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eileen\Desktop\PVT\统计数据\"/>
    </mc:Choice>
  </mc:AlternateContent>
  <xr:revisionPtr revIDLastSave="0" documentId="13_ncr:1_{34E7B3C9-E20C-4B00-A9D6-39CF926FCF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Sheet1!$G$1:$G$687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687" i="1" l="1"/>
</calcChain>
</file>

<file path=xl/sharedStrings.xml><?xml version="1.0" encoding="utf-8"?>
<sst xmlns="http://schemas.openxmlformats.org/spreadsheetml/2006/main" count="54" uniqueCount="54">
  <si>
    <t>编号</t>
  </si>
  <si>
    <t>ID</t>
  </si>
  <si>
    <t>性别</t>
  </si>
  <si>
    <t>年龄</t>
  </si>
  <si>
    <t>PVT5年</t>
    <phoneticPr fontId="2" type="noConversion"/>
  </si>
  <si>
    <t>PVT3年</t>
    <phoneticPr fontId="2" type="noConversion"/>
  </si>
  <si>
    <t>PVT时间</t>
    <phoneticPr fontId="2" type="noConversion"/>
  </si>
  <si>
    <t>ALT</t>
  </si>
  <si>
    <t>AST</t>
  </si>
  <si>
    <t>S/L</t>
  </si>
  <si>
    <t>TBIL</t>
  </si>
  <si>
    <t>DBIL</t>
  </si>
  <si>
    <t>GGT</t>
  </si>
  <si>
    <t>ALP</t>
  </si>
  <si>
    <t>ALB</t>
  </si>
  <si>
    <t>GLO</t>
  </si>
  <si>
    <t>WBC</t>
  </si>
  <si>
    <t>RBC</t>
  </si>
  <si>
    <t>HGB</t>
  </si>
  <si>
    <t>PLT</t>
  </si>
  <si>
    <t>AST/PLT</t>
  </si>
  <si>
    <t>NE%</t>
  </si>
  <si>
    <t>NE#</t>
  </si>
  <si>
    <t>LY%</t>
  </si>
  <si>
    <t>LY#</t>
  </si>
  <si>
    <t>NLR</t>
  </si>
  <si>
    <t>HCT%</t>
  </si>
  <si>
    <t xml:space="preserve">K </t>
  </si>
  <si>
    <t>NA</t>
  </si>
  <si>
    <t>Mg</t>
  </si>
  <si>
    <t>BUN</t>
  </si>
  <si>
    <t>Cr</t>
  </si>
  <si>
    <t>GLU</t>
  </si>
  <si>
    <t>PT</t>
  </si>
  <si>
    <t>PTA</t>
  </si>
  <si>
    <t>INR</t>
  </si>
  <si>
    <t>NH3</t>
  </si>
  <si>
    <t>TC</t>
  </si>
  <si>
    <t>TG</t>
  </si>
  <si>
    <t>HDL</t>
  </si>
  <si>
    <t>LDL</t>
  </si>
  <si>
    <t>Child-Pugh</t>
    <phoneticPr fontId="2" type="noConversion"/>
  </si>
  <si>
    <t>Gastrointestinal varices  with bleeding</t>
    <phoneticPr fontId="1" type="noConversion"/>
  </si>
  <si>
    <t>Ascites</t>
    <phoneticPr fontId="1" type="noConversion"/>
  </si>
  <si>
    <t>Smoking</t>
  </si>
  <si>
    <t>Alcohol consumption</t>
  </si>
  <si>
    <t>Hypertension</t>
  </si>
  <si>
    <t>Diabetes</t>
  </si>
  <si>
    <t>Width of portal vein</t>
    <phoneticPr fontId="1" type="noConversion"/>
  </si>
  <si>
    <t>Thickness of the spleen</t>
    <phoneticPr fontId="1" type="noConversion"/>
  </si>
  <si>
    <t>CTP</t>
    <phoneticPr fontId="2" type="noConversion"/>
  </si>
  <si>
    <t>MELD</t>
    <phoneticPr fontId="1" type="noConversion"/>
  </si>
  <si>
    <t>ANN得分5年</t>
    <phoneticPr fontId="7" type="noConversion"/>
  </si>
  <si>
    <t>ANN得分3年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</si>
</sst>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_);[Red]\(0\)"/>
    <numFmt numFmtId="177" formatCode="_ * #,##0.000000000_ ;_ * \-#,##0.000000000_ ;_ * &quot;-&quot;??_ ;_ @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>
      <alignment vertical="center"/>
      <protection locked="0"/>
    </xf>
    <xf numFmtId="176" fontId="0" fillId="0" borderId="0" xfId="0" applyNumberForma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/>
    <xf numFmtId="0" fontId="3" fillId="2" borderId="0" xfId="0" applyFont="1" applyFill="1" applyAlignment="1" applyProtection="1">
      <alignment vertical="center"/>
      <protection locked="0"/>
    </xf>
    <xf numFmtId="0" fontId="4" fillId="2" borderId="0" xfId="0" applyFont="1" applyFill="1"/>
    <xf numFmtId="0" fontId="0" fillId="2" borderId="0" xfId="0" applyFill="1" applyAlignment="1" applyProtection="1">
      <alignment vertical="center"/>
      <protection locked="0"/>
    </xf>
    <xf numFmtId="0" fontId="0" fillId="2" borderId="0" xfId="0" applyFill="1"/>
    <xf numFmtId="0" fontId="5" fillId="0" borderId="0" xfId="0" applyFont="1"/>
    <xf numFmtId="177" fontId="0" fillId="3" borderId="1" xfId="1" applyNumberFormat="1" applyFont="1" applyFill="1" applyBorder="1">
      <alignment vertical="center"/>
    </xf>
    <xf numFmtId="177" fontId="0" fillId="0" borderId="1" xfId="1" applyNumberFormat="1" applyFont="1" applyBorder="1">
      <alignment vertical="center"/>
    </xf>
    <xf numFmtId="177" fontId="0" fillId="0" borderId="0" xfId="1" applyNumberFormat="1" applyFont="1">
      <alignment vertical="center"/>
    </xf>
  </cellXfs>
  <cellStyles count="2">
    <cellStyle name="常规" xfId="0" builtinId="0"/>
    <cellStyle name="千位分隔" xfId="1" builtinId="3"/>
  </cellStyles>
  <dxfs count="2"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87"/>
  <sheetViews>
    <sheetView tabSelected="1" workbookViewId="0">
      <selection activeCell="J7" sqref="J7"/>
    </sheetView>
  </sheetViews>
  <sheetFormatPr defaultRowHeight="14.25" x14ac:dyDescent="0.2"/>
  <cols>
    <col min="5" max="7" width="9" style="5"/>
    <col min="12" max="14" width="9" style="9"/>
    <col min="21" max="21" width="9" style="9"/>
    <col min="26" max="26" width="9" style="7"/>
    <col min="32" max="32" width="9" style="9"/>
    <col min="42" max="42" width="9" style="9"/>
    <col min="48" max="48" width="9" style="9"/>
    <col min="50" max="50" width="12.5" customWidth="1"/>
    <col min="53" max="53" width="15" style="13" bestFit="1" customWidth="1"/>
    <col min="54" max="54" width="13.875" style="13" bestFit="1" customWidth="1"/>
  </cols>
  <sheetData>
    <row r="1" spans="1:54" s="3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10" t="s">
        <v>44</v>
      </c>
      <c r="I1" s="10" t="s">
        <v>45</v>
      </c>
      <c r="J1" s="10" t="s">
        <v>46</v>
      </c>
      <c r="K1" s="10" t="s">
        <v>47</v>
      </c>
      <c r="L1" s="8" t="s">
        <v>42</v>
      </c>
      <c r="M1" s="8" t="s">
        <v>43</v>
      </c>
      <c r="N1" s="8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8" t="s">
        <v>14</v>
      </c>
      <c r="V1" s="1" t="s">
        <v>15</v>
      </c>
      <c r="W1" s="1" t="s">
        <v>16</v>
      </c>
      <c r="X1" s="1" t="s">
        <v>17</v>
      </c>
      <c r="Y1" s="1" t="s">
        <v>18</v>
      </c>
      <c r="Z1" s="6" t="s">
        <v>19</v>
      </c>
      <c r="AA1" s="1" t="s">
        <v>20</v>
      </c>
      <c r="AB1" s="1" t="s">
        <v>21</v>
      </c>
      <c r="AC1" s="1" t="s">
        <v>22</v>
      </c>
      <c r="AD1" s="1" t="s">
        <v>23</v>
      </c>
      <c r="AE1" s="1" t="s">
        <v>24</v>
      </c>
      <c r="AF1" s="8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8" t="s">
        <v>35</v>
      </c>
      <c r="AQ1" s="1" t="s">
        <v>36</v>
      </c>
      <c r="AR1" s="1" t="s">
        <v>37</v>
      </c>
      <c r="AS1" s="1" t="s">
        <v>38</v>
      </c>
      <c r="AT1" s="1" t="s">
        <v>39</v>
      </c>
      <c r="AU1" s="1" t="s">
        <v>40</v>
      </c>
      <c r="AV1" s="8" t="s">
        <v>48</v>
      </c>
      <c r="AW1" s="1" t="s">
        <v>49</v>
      </c>
      <c r="AX1" s="1" t="s">
        <v>41</v>
      </c>
      <c r="AY1" s="1" t="s">
        <v>50</v>
      </c>
      <c r="AZ1" s="2" t="s">
        <v>51</v>
      </c>
      <c r="BA1" s="11" t="s">
        <v>52</v>
      </c>
      <c r="BB1" s="11" t="s">
        <v>53</v>
      </c>
    </row>
    <row r="2" spans="1:54" x14ac:dyDescent="0.2">
      <c r="A2">
        <v>1</v>
      </c>
      <c r="B2">
        <v>260891</v>
      </c>
      <c r="C2">
        <v>1</v>
      </c>
      <c r="D2">
        <v>42</v>
      </c>
      <c r="E2" s="5">
        <v>1</v>
      </c>
      <c r="F2" s="5">
        <v>0</v>
      </c>
      <c r="G2" s="5">
        <v>4.22</v>
      </c>
      <c r="H2">
        <v>1</v>
      </c>
      <c r="I2">
        <v>1</v>
      </c>
      <c r="J2">
        <v>0</v>
      </c>
      <c r="K2">
        <v>0</v>
      </c>
      <c r="L2" s="9">
        <v>0</v>
      </c>
      <c r="M2" s="9">
        <v>1</v>
      </c>
      <c r="N2" s="9">
        <v>39.5</v>
      </c>
      <c r="O2">
        <v>45</v>
      </c>
      <c r="P2">
        <v>1.1392405063290001</v>
      </c>
      <c r="Q2">
        <v>24.7</v>
      </c>
      <c r="R2">
        <v>7.3</v>
      </c>
      <c r="S2">
        <v>206.8</v>
      </c>
      <c r="T2">
        <v>69.7</v>
      </c>
      <c r="U2" s="9">
        <v>35.9</v>
      </c>
      <c r="V2">
        <v>28.5</v>
      </c>
      <c r="W2">
        <v>3.57</v>
      </c>
      <c r="X2">
        <v>4.7</v>
      </c>
      <c r="Y2">
        <v>138</v>
      </c>
      <c r="Z2" s="7">
        <v>48.4</v>
      </c>
      <c r="AA2">
        <v>0.92975206611600003</v>
      </c>
      <c r="AB2">
        <v>72.31</v>
      </c>
      <c r="AC2">
        <v>2.58</v>
      </c>
      <c r="AD2">
        <v>18.52</v>
      </c>
      <c r="AE2">
        <v>0.66</v>
      </c>
      <c r="AF2" s="9">
        <v>3.9090909090910002</v>
      </c>
      <c r="AG2">
        <v>41.5</v>
      </c>
      <c r="AH2">
        <v>3.53</v>
      </c>
      <c r="AI2">
        <v>143.30000000000001</v>
      </c>
      <c r="AJ2">
        <v>0.83</v>
      </c>
      <c r="AK2">
        <v>5.18</v>
      </c>
      <c r="AL2">
        <v>70</v>
      </c>
      <c r="AM2">
        <v>5.59</v>
      </c>
      <c r="AN2">
        <v>13.1</v>
      </c>
      <c r="AO2">
        <v>76.900000000000006</v>
      </c>
      <c r="AP2" s="9">
        <v>1.1299999999999999</v>
      </c>
      <c r="AR2">
        <v>5.66</v>
      </c>
      <c r="AS2">
        <v>2.59</v>
      </c>
      <c r="AT2">
        <v>0.75</v>
      </c>
      <c r="AU2">
        <v>3.21</v>
      </c>
      <c r="AV2" s="9">
        <v>11</v>
      </c>
      <c r="AW2">
        <v>64</v>
      </c>
      <c r="AX2">
        <v>6</v>
      </c>
      <c r="AY2">
        <v>1</v>
      </c>
      <c r="AZ2">
        <v>11</v>
      </c>
      <c r="BA2" s="12">
        <v>0.97202500000000003</v>
      </c>
      <c r="BB2" s="12">
        <v>0.95328999999999997</v>
      </c>
    </row>
    <row r="3" spans="1:54" x14ac:dyDescent="0.2">
      <c r="A3">
        <v>3</v>
      </c>
      <c r="B3">
        <v>139335</v>
      </c>
      <c r="C3">
        <v>1</v>
      </c>
      <c r="D3">
        <v>58</v>
      </c>
      <c r="E3" s="5">
        <v>1</v>
      </c>
      <c r="F3" s="5">
        <v>1</v>
      </c>
      <c r="G3" s="5">
        <v>3.78</v>
      </c>
      <c r="H3">
        <v>1</v>
      </c>
      <c r="I3">
        <v>0</v>
      </c>
      <c r="J3">
        <v>0</v>
      </c>
      <c r="K3">
        <v>0</v>
      </c>
      <c r="L3" s="9">
        <v>0</v>
      </c>
      <c r="M3" s="9">
        <v>0</v>
      </c>
      <c r="N3" s="9">
        <v>20.399999999999999</v>
      </c>
      <c r="O3">
        <v>29</v>
      </c>
      <c r="P3">
        <v>1.436274509804</v>
      </c>
      <c r="Q3">
        <v>47</v>
      </c>
      <c r="R3">
        <v>17.600000000000001</v>
      </c>
      <c r="S3">
        <v>49.8</v>
      </c>
      <c r="T3">
        <v>108.4</v>
      </c>
      <c r="U3" s="9">
        <v>30</v>
      </c>
      <c r="V3">
        <v>23</v>
      </c>
      <c r="W3">
        <v>4.28</v>
      </c>
      <c r="X3">
        <v>4.0999999999999996</v>
      </c>
      <c r="Y3">
        <v>142</v>
      </c>
      <c r="Z3" s="7">
        <v>39.9</v>
      </c>
      <c r="AA3">
        <v>0.73433583959899995</v>
      </c>
      <c r="AB3">
        <v>69.260000000000005</v>
      </c>
      <c r="AC3">
        <v>2.96</v>
      </c>
      <c r="AD3">
        <v>17.63</v>
      </c>
      <c r="AE3">
        <v>0.75</v>
      </c>
      <c r="AF3" s="9">
        <v>3.9466666666669998</v>
      </c>
      <c r="AG3">
        <v>41.8</v>
      </c>
      <c r="AH3">
        <v>3.87</v>
      </c>
      <c r="AI3">
        <v>146.5</v>
      </c>
      <c r="AJ3">
        <v>0.78</v>
      </c>
      <c r="AK3">
        <v>3.54</v>
      </c>
      <c r="AL3">
        <v>54</v>
      </c>
      <c r="AM3">
        <v>4.22</v>
      </c>
      <c r="AN3">
        <v>15</v>
      </c>
      <c r="AO3">
        <v>61</v>
      </c>
      <c r="AP3" s="9">
        <v>1.1599999999999999</v>
      </c>
      <c r="AQ3">
        <v>48</v>
      </c>
      <c r="AR3">
        <v>3.2</v>
      </c>
      <c r="AS3">
        <v>0.7</v>
      </c>
      <c r="AT3">
        <v>1.71</v>
      </c>
      <c r="AU3">
        <v>1.51</v>
      </c>
      <c r="AV3" s="9">
        <v>10</v>
      </c>
      <c r="AW3">
        <v>53</v>
      </c>
      <c r="AX3">
        <v>7</v>
      </c>
      <c r="AY3">
        <v>2</v>
      </c>
      <c r="AZ3">
        <v>15</v>
      </c>
      <c r="BA3" s="12">
        <v>0.97126800000000002</v>
      </c>
      <c r="BB3" s="12">
        <v>0.937307</v>
      </c>
    </row>
    <row r="4" spans="1:54" x14ac:dyDescent="0.2">
      <c r="A4">
        <v>5</v>
      </c>
      <c r="B4">
        <v>110429</v>
      </c>
      <c r="C4">
        <v>0</v>
      </c>
      <c r="D4">
        <v>40</v>
      </c>
      <c r="E4" s="5">
        <v>0</v>
      </c>
      <c r="F4" s="5">
        <v>0</v>
      </c>
      <c r="G4" s="5">
        <v>5</v>
      </c>
      <c r="H4">
        <v>0</v>
      </c>
      <c r="I4">
        <v>0</v>
      </c>
      <c r="J4">
        <v>0</v>
      </c>
      <c r="K4">
        <v>0</v>
      </c>
      <c r="L4" s="9">
        <v>0</v>
      </c>
      <c r="M4" s="9">
        <v>1</v>
      </c>
      <c r="N4" s="9">
        <v>39.4</v>
      </c>
      <c r="O4">
        <v>71</v>
      </c>
      <c r="P4">
        <v>1.7918781725890001</v>
      </c>
      <c r="Q4">
        <v>58.2</v>
      </c>
      <c r="R4">
        <v>24.5</v>
      </c>
      <c r="S4">
        <v>39.1</v>
      </c>
      <c r="T4">
        <v>61.6</v>
      </c>
      <c r="U4" s="9">
        <v>25.3</v>
      </c>
      <c r="V4">
        <v>42.5</v>
      </c>
      <c r="W4">
        <v>2.13</v>
      </c>
      <c r="X4">
        <v>2.9</v>
      </c>
      <c r="Y4">
        <v>103</v>
      </c>
      <c r="Z4" s="7">
        <v>20.6</v>
      </c>
      <c r="AA4">
        <v>3.4271844660189998</v>
      </c>
      <c r="AB4">
        <v>46.41</v>
      </c>
      <c r="AC4">
        <v>0.99</v>
      </c>
      <c r="AD4">
        <v>29.5</v>
      </c>
      <c r="AE4">
        <v>0.63</v>
      </c>
      <c r="AF4" s="9">
        <v>1.5714285714289999</v>
      </c>
      <c r="AG4">
        <v>30.6</v>
      </c>
      <c r="AH4">
        <v>3.88</v>
      </c>
      <c r="AI4">
        <v>136.4</v>
      </c>
      <c r="AK4">
        <v>7.28</v>
      </c>
      <c r="AL4">
        <v>76</v>
      </c>
      <c r="AM4">
        <v>12.32</v>
      </c>
      <c r="AN4">
        <v>17.7</v>
      </c>
      <c r="AO4">
        <v>54</v>
      </c>
      <c r="AP4" s="9">
        <v>1.29</v>
      </c>
      <c r="AR4">
        <v>3.11</v>
      </c>
      <c r="AS4">
        <v>0.57999999999999996</v>
      </c>
      <c r="AT4">
        <v>0.72</v>
      </c>
      <c r="AU4">
        <v>1.67</v>
      </c>
      <c r="AV4" s="9">
        <v>11</v>
      </c>
      <c r="AW4">
        <v>68</v>
      </c>
      <c r="AX4">
        <v>11</v>
      </c>
      <c r="AY4">
        <v>3</v>
      </c>
      <c r="AZ4">
        <v>5</v>
      </c>
      <c r="BA4" s="12">
        <v>7.0393499999999998E-2</v>
      </c>
      <c r="BB4" s="12">
        <v>2.0591999999999999E-2</v>
      </c>
    </row>
    <row r="5" spans="1:54" x14ac:dyDescent="0.2">
      <c r="A5">
        <v>6</v>
      </c>
      <c r="B5">
        <v>361456</v>
      </c>
      <c r="C5">
        <v>0</v>
      </c>
      <c r="D5">
        <v>55</v>
      </c>
      <c r="E5" s="5">
        <v>1</v>
      </c>
      <c r="F5" s="5">
        <v>1</v>
      </c>
      <c r="G5" s="5">
        <v>2.02</v>
      </c>
      <c r="H5">
        <v>0</v>
      </c>
      <c r="I5">
        <v>0</v>
      </c>
      <c r="J5">
        <v>0</v>
      </c>
      <c r="K5">
        <v>0</v>
      </c>
      <c r="L5" s="9">
        <v>0</v>
      </c>
      <c r="M5" s="9">
        <v>1</v>
      </c>
      <c r="N5" s="9">
        <v>20</v>
      </c>
      <c r="O5">
        <v>48</v>
      </c>
      <c r="P5">
        <v>2.395</v>
      </c>
      <c r="Q5">
        <v>35</v>
      </c>
      <c r="R5">
        <v>16.7</v>
      </c>
      <c r="S5">
        <v>8.9</v>
      </c>
      <c r="T5">
        <v>47.7</v>
      </c>
      <c r="U5" s="9">
        <v>41.3</v>
      </c>
      <c r="V5">
        <v>24.5</v>
      </c>
      <c r="W5">
        <v>1.79</v>
      </c>
      <c r="X5">
        <v>1.5</v>
      </c>
      <c r="Y5">
        <v>62</v>
      </c>
      <c r="Z5" s="7">
        <v>12.5</v>
      </c>
      <c r="AA5">
        <v>3.8319999999999999</v>
      </c>
      <c r="AB5">
        <v>67.66</v>
      </c>
      <c r="AC5">
        <v>1.21</v>
      </c>
      <c r="AD5">
        <v>25.11</v>
      </c>
      <c r="AE5">
        <v>0.45</v>
      </c>
      <c r="AF5" s="9">
        <v>2.6888888888890001</v>
      </c>
      <c r="AG5">
        <v>18.8</v>
      </c>
      <c r="AH5">
        <v>3.71</v>
      </c>
      <c r="AI5">
        <v>136.1</v>
      </c>
      <c r="AJ5">
        <v>0.9</v>
      </c>
      <c r="AK5">
        <v>3.05</v>
      </c>
      <c r="AL5">
        <v>59</v>
      </c>
      <c r="AM5">
        <v>6.61</v>
      </c>
      <c r="AN5">
        <v>15.4</v>
      </c>
      <c r="AO5">
        <v>58.9</v>
      </c>
      <c r="AP5" s="9">
        <v>1.25</v>
      </c>
      <c r="AQ5">
        <v>14</v>
      </c>
      <c r="AR5">
        <v>2.56</v>
      </c>
      <c r="AS5">
        <v>0.98</v>
      </c>
      <c r="AT5">
        <v>0.67</v>
      </c>
      <c r="AU5">
        <v>1.59</v>
      </c>
      <c r="AV5" s="9">
        <v>12</v>
      </c>
      <c r="AW5">
        <v>61</v>
      </c>
      <c r="AX5">
        <v>8</v>
      </c>
      <c r="AY5">
        <v>2</v>
      </c>
      <c r="AZ5">
        <v>12</v>
      </c>
      <c r="BA5" s="12">
        <v>0.45288299999999998</v>
      </c>
      <c r="BB5" s="12">
        <v>0.518042</v>
      </c>
    </row>
    <row r="6" spans="1:54" x14ac:dyDescent="0.2">
      <c r="A6">
        <v>7</v>
      </c>
      <c r="B6">
        <v>859376</v>
      </c>
      <c r="C6">
        <v>1</v>
      </c>
      <c r="D6">
        <v>71</v>
      </c>
      <c r="E6" s="5">
        <v>0</v>
      </c>
      <c r="F6" s="5">
        <v>0</v>
      </c>
      <c r="G6" s="5">
        <v>5</v>
      </c>
      <c r="H6">
        <v>1</v>
      </c>
      <c r="I6">
        <v>1</v>
      </c>
      <c r="J6">
        <v>0</v>
      </c>
      <c r="K6">
        <v>0</v>
      </c>
      <c r="L6" s="9">
        <v>0</v>
      </c>
      <c r="M6" s="9">
        <v>0</v>
      </c>
      <c r="N6" s="9">
        <v>21.7</v>
      </c>
      <c r="O6">
        <v>32</v>
      </c>
      <c r="P6">
        <v>1.4700460829490001</v>
      </c>
      <c r="Q6">
        <v>26.4</v>
      </c>
      <c r="R6">
        <v>12.4</v>
      </c>
      <c r="S6">
        <v>28.2</v>
      </c>
      <c r="T6">
        <v>90.3</v>
      </c>
      <c r="U6" s="9">
        <v>28.7</v>
      </c>
      <c r="V6">
        <v>42</v>
      </c>
      <c r="W6">
        <v>3.51</v>
      </c>
      <c r="X6">
        <v>3.6</v>
      </c>
      <c r="Y6">
        <v>133</v>
      </c>
      <c r="Z6" s="7">
        <v>57.4</v>
      </c>
      <c r="AA6">
        <v>0.55574912891999995</v>
      </c>
      <c r="AB6">
        <v>37.25</v>
      </c>
      <c r="AC6">
        <v>1.31</v>
      </c>
      <c r="AD6">
        <v>42.07</v>
      </c>
      <c r="AE6">
        <v>1.48</v>
      </c>
      <c r="AF6" s="9">
        <v>0.88513513513499997</v>
      </c>
      <c r="AG6">
        <v>39.6</v>
      </c>
      <c r="AH6">
        <v>4.2</v>
      </c>
      <c r="AI6">
        <v>140.9</v>
      </c>
      <c r="AJ6">
        <v>0.85</v>
      </c>
      <c r="AK6">
        <v>4.97</v>
      </c>
      <c r="AL6">
        <v>96</v>
      </c>
      <c r="AM6">
        <v>5.23</v>
      </c>
      <c r="AN6">
        <v>16.7</v>
      </c>
      <c r="AO6">
        <v>52.5</v>
      </c>
      <c r="AP6" s="9">
        <v>1.43</v>
      </c>
      <c r="AR6">
        <v>3.55</v>
      </c>
      <c r="AS6">
        <v>0.61</v>
      </c>
      <c r="AT6">
        <v>1.31</v>
      </c>
      <c r="AU6">
        <v>1.32</v>
      </c>
      <c r="AV6" s="9">
        <v>12</v>
      </c>
      <c r="AW6">
        <v>48</v>
      </c>
      <c r="AX6">
        <v>6</v>
      </c>
      <c r="AY6">
        <v>1</v>
      </c>
      <c r="AZ6">
        <v>15</v>
      </c>
      <c r="BA6" s="12">
        <v>6.5326800000000004E-2</v>
      </c>
      <c r="BB6" s="12">
        <v>7.1669899999999995E-2</v>
      </c>
    </row>
    <row r="7" spans="1:54" x14ac:dyDescent="0.2">
      <c r="A7">
        <v>8</v>
      </c>
      <c r="B7">
        <v>499160</v>
      </c>
      <c r="C7">
        <v>0</v>
      </c>
      <c r="D7">
        <v>75</v>
      </c>
      <c r="E7" s="5">
        <v>0</v>
      </c>
      <c r="F7" s="5">
        <v>0</v>
      </c>
      <c r="G7" s="5">
        <v>5</v>
      </c>
      <c r="H7">
        <v>0</v>
      </c>
      <c r="I7">
        <v>0</v>
      </c>
      <c r="J7">
        <v>0</v>
      </c>
      <c r="K7">
        <v>0</v>
      </c>
      <c r="L7" s="9">
        <v>0</v>
      </c>
      <c r="M7" s="9">
        <v>0</v>
      </c>
      <c r="N7" s="9">
        <v>323.10000000000002</v>
      </c>
      <c r="O7">
        <v>116</v>
      </c>
      <c r="P7">
        <v>0.35840297121600001</v>
      </c>
      <c r="Q7">
        <v>10.3</v>
      </c>
      <c r="R7">
        <v>3</v>
      </c>
      <c r="S7">
        <v>234.8</v>
      </c>
      <c r="T7">
        <v>73.900000000000006</v>
      </c>
      <c r="U7" s="9">
        <v>47.5</v>
      </c>
      <c r="V7">
        <v>33.1</v>
      </c>
      <c r="W7">
        <v>2.19</v>
      </c>
      <c r="X7">
        <v>4.7</v>
      </c>
      <c r="Y7">
        <v>137</v>
      </c>
      <c r="Z7" s="7">
        <v>82.4</v>
      </c>
      <c r="AA7">
        <v>1.405339805825</v>
      </c>
      <c r="AB7">
        <v>48.95</v>
      </c>
      <c r="AC7">
        <v>1.07</v>
      </c>
      <c r="AD7">
        <v>39.94</v>
      </c>
      <c r="AE7">
        <v>0.87</v>
      </c>
      <c r="AF7" s="9">
        <v>1.2298850574710001</v>
      </c>
      <c r="AG7">
        <v>40.700000000000003</v>
      </c>
      <c r="AH7">
        <v>4.12</v>
      </c>
      <c r="AI7">
        <v>141.6</v>
      </c>
      <c r="AK7">
        <v>6.52</v>
      </c>
      <c r="AL7">
        <v>86</v>
      </c>
      <c r="AM7">
        <v>6.05</v>
      </c>
      <c r="AN7">
        <v>17.899999999999999</v>
      </c>
      <c r="AO7">
        <v>48.2</v>
      </c>
      <c r="AP7" s="9">
        <v>1.54</v>
      </c>
      <c r="AQ7">
        <v>13</v>
      </c>
      <c r="AV7" s="9">
        <v>11</v>
      </c>
      <c r="AW7">
        <v>48</v>
      </c>
      <c r="AX7">
        <v>5</v>
      </c>
      <c r="AY7">
        <v>1</v>
      </c>
      <c r="AZ7">
        <v>6</v>
      </c>
      <c r="BA7" s="12">
        <v>8.4446999999999994E-3</v>
      </c>
      <c r="BB7" s="12">
        <v>5.0439799999999998E-4</v>
      </c>
    </row>
    <row r="8" spans="1:54" x14ac:dyDescent="0.2">
      <c r="A8">
        <v>9</v>
      </c>
      <c r="B8">
        <v>848691</v>
      </c>
      <c r="C8">
        <v>1</v>
      </c>
      <c r="D8">
        <v>47</v>
      </c>
      <c r="E8" s="5">
        <v>0</v>
      </c>
      <c r="F8" s="5">
        <v>0</v>
      </c>
      <c r="G8" s="5">
        <v>5</v>
      </c>
      <c r="H8">
        <v>0</v>
      </c>
      <c r="I8">
        <v>0</v>
      </c>
      <c r="J8">
        <v>1</v>
      </c>
      <c r="K8">
        <v>0</v>
      </c>
      <c r="L8" s="9">
        <v>0</v>
      </c>
      <c r="M8" s="9">
        <v>0</v>
      </c>
      <c r="N8" s="9">
        <v>19.3</v>
      </c>
      <c r="O8">
        <v>25</v>
      </c>
      <c r="P8">
        <v>1.3160621761660001</v>
      </c>
      <c r="Q8">
        <v>25.5</v>
      </c>
      <c r="R8">
        <v>8.1</v>
      </c>
      <c r="S8">
        <v>29.6</v>
      </c>
      <c r="T8">
        <v>111.2</v>
      </c>
      <c r="U8" s="9">
        <v>40.700000000000003</v>
      </c>
      <c r="V8">
        <v>30.7</v>
      </c>
      <c r="W8">
        <v>2.76</v>
      </c>
      <c r="X8">
        <v>3.9</v>
      </c>
      <c r="Y8">
        <v>119</v>
      </c>
      <c r="Z8" s="7">
        <v>89</v>
      </c>
      <c r="AA8">
        <v>0.28539325842699997</v>
      </c>
      <c r="AB8">
        <v>55.08</v>
      </c>
      <c r="AC8">
        <v>1.52</v>
      </c>
      <c r="AD8">
        <v>34.74</v>
      </c>
      <c r="AE8">
        <v>0.96</v>
      </c>
      <c r="AF8" s="9">
        <v>1.583333333333</v>
      </c>
      <c r="AG8">
        <v>34.6</v>
      </c>
      <c r="AH8">
        <v>3.5</v>
      </c>
      <c r="AI8">
        <v>143.69999999999999</v>
      </c>
      <c r="AJ8">
        <v>0.78</v>
      </c>
      <c r="AK8">
        <v>4.54</v>
      </c>
      <c r="AL8">
        <v>40</v>
      </c>
      <c r="AM8">
        <v>5.38</v>
      </c>
      <c r="AN8">
        <v>12.5</v>
      </c>
      <c r="AO8">
        <v>84</v>
      </c>
      <c r="AP8" s="9">
        <v>1.07</v>
      </c>
      <c r="AR8">
        <v>4.25</v>
      </c>
      <c r="AS8">
        <v>0.74</v>
      </c>
      <c r="AT8">
        <v>0.93</v>
      </c>
      <c r="AU8">
        <v>2.83</v>
      </c>
      <c r="AV8" s="9">
        <v>11</v>
      </c>
      <c r="AW8">
        <v>48</v>
      </c>
      <c r="AX8">
        <v>5</v>
      </c>
      <c r="AY8">
        <v>1</v>
      </c>
      <c r="AZ8">
        <v>8</v>
      </c>
      <c r="BA8" s="12">
        <v>3.0593100000000002E-2</v>
      </c>
      <c r="BB8" s="12">
        <v>2.0509800000000002E-2</v>
      </c>
    </row>
    <row r="9" spans="1:54" x14ac:dyDescent="0.2">
      <c r="A9">
        <v>12</v>
      </c>
      <c r="B9">
        <v>292669</v>
      </c>
      <c r="C9">
        <v>1</v>
      </c>
      <c r="D9">
        <v>55</v>
      </c>
      <c r="E9" s="5">
        <v>1</v>
      </c>
      <c r="F9" s="5">
        <v>1</v>
      </c>
      <c r="G9" s="5">
        <v>1.71</v>
      </c>
      <c r="H9">
        <v>1</v>
      </c>
      <c r="I9">
        <v>0</v>
      </c>
      <c r="J9">
        <v>0</v>
      </c>
      <c r="K9">
        <v>0</v>
      </c>
      <c r="L9" s="9">
        <v>1</v>
      </c>
      <c r="M9" s="9">
        <v>1</v>
      </c>
      <c r="N9" s="9">
        <v>158.1</v>
      </c>
      <c r="O9">
        <v>178</v>
      </c>
      <c r="P9">
        <v>1.1239721695130001</v>
      </c>
      <c r="Q9">
        <v>62.5</v>
      </c>
      <c r="R9">
        <v>24.1</v>
      </c>
      <c r="S9">
        <v>54.7</v>
      </c>
      <c r="T9">
        <v>68.900000000000006</v>
      </c>
      <c r="U9" s="9">
        <v>30.8</v>
      </c>
      <c r="V9">
        <v>42.2</v>
      </c>
      <c r="W9">
        <v>3.28</v>
      </c>
      <c r="X9">
        <v>3.6</v>
      </c>
      <c r="Y9">
        <v>126</v>
      </c>
      <c r="Z9" s="7">
        <v>59.7</v>
      </c>
      <c r="AA9">
        <v>2.9765494137349999</v>
      </c>
      <c r="AB9">
        <v>71.25</v>
      </c>
      <c r="AC9">
        <v>2.34</v>
      </c>
      <c r="AD9">
        <v>18.38</v>
      </c>
      <c r="AE9">
        <v>0.6</v>
      </c>
      <c r="AF9" s="9">
        <v>3.9</v>
      </c>
      <c r="AG9">
        <v>36.1</v>
      </c>
      <c r="AH9">
        <v>3.77</v>
      </c>
      <c r="AI9">
        <v>140.19999999999999</v>
      </c>
      <c r="AJ9">
        <v>0.86</v>
      </c>
      <c r="AK9">
        <v>5.33</v>
      </c>
      <c r="AL9">
        <v>92</v>
      </c>
      <c r="AM9">
        <v>5.83</v>
      </c>
      <c r="AN9">
        <v>13.6</v>
      </c>
      <c r="AO9">
        <v>77</v>
      </c>
      <c r="AP9" s="9">
        <v>1.1399999999999999</v>
      </c>
      <c r="AQ9">
        <v>20</v>
      </c>
      <c r="AR9">
        <v>2.8</v>
      </c>
      <c r="AS9">
        <v>0.59</v>
      </c>
      <c r="AT9">
        <v>1.04</v>
      </c>
      <c r="AU9">
        <v>1.1499999999999999</v>
      </c>
      <c r="AV9" s="9">
        <v>13</v>
      </c>
      <c r="AW9">
        <v>47</v>
      </c>
      <c r="AX9">
        <v>10</v>
      </c>
      <c r="AY9">
        <v>3</v>
      </c>
      <c r="AZ9">
        <v>15</v>
      </c>
      <c r="BA9" s="12">
        <v>0.96309900000000004</v>
      </c>
      <c r="BB9" s="12">
        <v>0.942859</v>
      </c>
    </row>
    <row r="10" spans="1:54" x14ac:dyDescent="0.2">
      <c r="A10">
        <v>13</v>
      </c>
      <c r="B10">
        <v>218122</v>
      </c>
      <c r="C10">
        <v>1</v>
      </c>
      <c r="D10">
        <v>63</v>
      </c>
      <c r="E10" s="5">
        <v>0</v>
      </c>
      <c r="F10" s="5">
        <v>0</v>
      </c>
      <c r="G10" s="5">
        <v>5</v>
      </c>
      <c r="H10">
        <v>1</v>
      </c>
      <c r="I10">
        <v>1</v>
      </c>
      <c r="J10">
        <v>0</v>
      </c>
      <c r="K10">
        <v>0</v>
      </c>
      <c r="L10" s="9">
        <v>0</v>
      </c>
      <c r="M10" s="9">
        <v>0</v>
      </c>
      <c r="N10" s="9">
        <v>46.7</v>
      </c>
      <c r="O10">
        <v>64</v>
      </c>
      <c r="P10">
        <v>1.361884368308</v>
      </c>
      <c r="Q10">
        <v>39.700000000000003</v>
      </c>
      <c r="R10">
        <v>26.2</v>
      </c>
      <c r="S10">
        <v>31.7</v>
      </c>
      <c r="T10">
        <v>111.1</v>
      </c>
      <c r="U10" s="9">
        <v>26.8</v>
      </c>
      <c r="V10">
        <v>45.1</v>
      </c>
      <c r="W10">
        <v>3.33</v>
      </c>
      <c r="X10">
        <v>2.7</v>
      </c>
      <c r="Y10">
        <v>90</v>
      </c>
      <c r="Z10" s="7">
        <v>74.2</v>
      </c>
      <c r="AA10">
        <v>0.85714285714299998</v>
      </c>
      <c r="AB10">
        <v>28.7</v>
      </c>
      <c r="AC10">
        <v>0.96</v>
      </c>
      <c r="AD10">
        <v>50.1</v>
      </c>
      <c r="AE10">
        <v>1.67</v>
      </c>
      <c r="AF10" s="9">
        <v>0.57485029940099996</v>
      </c>
      <c r="AG10">
        <v>27.9</v>
      </c>
      <c r="AH10">
        <v>3.9</v>
      </c>
      <c r="AI10">
        <v>135.9</v>
      </c>
      <c r="AJ10">
        <v>0.56999999999999995</v>
      </c>
      <c r="AK10">
        <v>6.37</v>
      </c>
      <c r="AL10">
        <v>67</v>
      </c>
      <c r="AM10">
        <v>7.92</v>
      </c>
      <c r="AN10">
        <v>17.5</v>
      </c>
      <c r="AO10">
        <v>53</v>
      </c>
      <c r="AP10" s="9">
        <v>1.52</v>
      </c>
      <c r="AQ10">
        <v>15</v>
      </c>
      <c r="AR10">
        <v>2.36</v>
      </c>
      <c r="AS10">
        <v>0.84</v>
      </c>
      <c r="AT10">
        <v>0.43</v>
      </c>
      <c r="AU10">
        <v>1.06</v>
      </c>
      <c r="AV10" s="9">
        <v>12</v>
      </c>
      <c r="AW10">
        <v>40</v>
      </c>
      <c r="AX10">
        <v>8</v>
      </c>
      <c r="AY10">
        <v>2</v>
      </c>
      <c r="AZ10">
        <v>12</v>
      </c>
      <c r="BA10" s="12">
        <v>6.2557600000000005E-2</v>
      </c>
      <c r="BB10" s="12">
        <v>5.9356300000000001E-2</v>
      </c>
    </row>
    <row r="11" spans="1:54" x14ac:dyDescent="0.2">
      <c r="A11">
        <v>14</v>
      </c>
      <c r="B11">
        <v>328764</v>
      </c>
      <c r="C11">
        <v>1</v>
      </c>
      <c r="D11">
        <v>39</v>
      </c>
      <c r="E11" s="5">
        <v>1</v>
      </c>
      <c r="F11" s="5">
        <v>0</v>
      </c>
      <c r="G11" s="5">
        <v>4.74</v>
      </c>
      <c r="H11">
        <v>0</v>
      </c>
      <c r="I11">
        <v>0</v>
      </c>
      <c r="J11">
        <v>0</v>
      </c>
      <c r="K11">
        <v>0</v>
      </c>
      <c r="L11" s="9">
        <v>0</v>
      </c>
      <c r="M11" s="9">
        <v>1</v>
      </c>
      <c r="N11" s="9">
        <v>444.1</v>
      </c>
      <c r="O11">
        <v>356</v>
      </c>
      <c r="P11">
        <v>0.80094573294299998</v>
      </c>
      <c r="Q11">
        <v>324.2</v>
      </c>
      <c r="R11">
        <v>202.1</v>
      </c>
      <c r="S11">
        <v>127.1</v>
      </c>
      <c r="T11">
        <v>179.7</v>
      </c>
      <c r="U11" s="9">
        <v>27.5</v>
      </c>
      <c r="V11">
        <v>40.700000000000003</v>
      </c>
      <c r="W11">
        <v>5.3</v>
      </c>
      <c r="X11">
        <v>3.7</v>
      </c>
      <c r="Y11">
        <v>123</v>
      </c>
      <c r="Z11" s="7">
        <v>43.2</v>
      </c>
      <c r="AA11">
        <v>8.2337962962959992</v>
      </c>
      <c r="AB11">
        <v>81.099999999999994</v>
      </c>
      <c r="AC11">
        <v>4.3</v>
      </c>
      <c r="AD11">
        <v>11.8</v>
      </c>
      <c r="AE11">
        <v>0.6</v>
      </c>
      <c r="AF11" s="9">
        <v>7.166666666667</v>
      </c>
      <c r="AG11">
        <v>33.5</v>
      </c>
      <c r="AH11">
        <v>4.6399999999999997</v>
      </c>
      <c r="AI11">
        <v>126.6</v>
      </c>
      <c r="AK11">
        <v>5.07</v>
      </c>
      <c r="AL11">
        <v>96</v>
      </c>
      <c r="AM11">
        <v>7.61</v>
      </c>
      <c r="AN11">
        <v>22.3</v>
      </c>
      <c r="AO11">
        <v>33.1</v>
      </c>
      <c r="AP11" s="9">
        <v>1.78</v>
      </c>
      <c r="AQ11">
        <v>32</v>
      </c>
      <c r="AR11">
        <v>2.06</v>
      </c>
      <c r="AS11">
        <v>0.74</v>
      </c>
      <c r="AT11">
        <v>0.31</v>
      </c>
      <c r="AU11">
        <v>0.63</v>
      </c>
      <c r="AV11" s="9">
        <v>12</v>
      </c>
      <c r="AW11">
        <v>38</v>
      </c>
      <c r="AX11">
        <v>11</v>
      </c>
      <c r="AY11">
        <v>3</v>
      </c>
      <c r="AZ11">
        <v>17</v>
      </c>
      <c r="BA11" s="12">
        <v>0.99999700000000002</v>
      </c>
      <c r="BB11" s="12">
        <v>0.96195399999999998</v>
      </c>
    </row>
    <row r="12" spans="1:54" x14ac:dyDescent="0.2">
      <c r="A12">
        <v>15</v>
      </c>
      <c r="B12">
        <v>838860</v>
      </c>
      <c r="C12">
        <v>1</v>
      </c>
      <c r="D12">
        <v>63</v>
      </c>
      <c r="E12" s="5">
        <v>1</v>
      </c>
      <c r="F12" s="5">
        <v>1</v>
      </c>
      <c r="G12" s="5">
        <v>2.77</v>
      </c>
      <c r="H12">
        <v>1</v>
      </c>
      <c r="I12">
        <v>1</v>
      </c>
      <c r="J12">
        <v>0</v>
      </c>
      <c r="K12">
        <v>0</v>
      </c>
      <c r="L12" s="9">
        <v>1</v>
      </c>
      <c r="M12" s="9">
        <v>0</v>
      </c>
      <c r="N12" s="9">
        <v>466</v>
      </c>
      <c r="O12">
        <v>374</v>
      </c>
      <c r="P12">
        <v>0.80193133047200005</v>
      </c>
      <c r="Q12">
        <v>314.39999999999998</v>
      </c>
      <c r="R12">
        <v>228.4</v>
      </c>
      <c r="S12">
        <v>84.3</v>
      </c>
      <c r="T12">
        <v>168.6</v>
      </c>
      <c r="U12" s="9">
        <v>31.1</v>
      </c>
      <c r="V12">
        <v>50</v>
      </c>
      <c r="W12">
        <v>4.09</v>
      </c>
      <c r="X12">
        <v>4</v>
      </c>
      <c r="Y12">
        <v>125</v>
      </c>
      <c r="Z12" s="7">
        <v>111</v>
      </c>
      <c r="AA12">
        <v>3.3666666666670002</v>
      </c>
      <c r="AB12">
        <v>91.71</v>
      </c>
      <c r="AC12">
        <v>3.75</v>
      </c>
      <c r="AD12">
        <v>6.82</v>
      </c>
      <c r="AE12">
        <v>0.28000000000000003</v>
      </c>
      <c r="AF12" s="9">
        <v>13.392857142857</v>
      </c>
      <c r="AG12">
        <v>36</v>
      </c>
      <c r="AH12">
        <v>4.12</v>
      </c>
      <c r="AI12">
        <v>136.5</v>
      </c>
      <c r="AJ12">
        <v>0.94</v>
      </c>
      <c r="AK12">
        <v>4.4000000000000004</v>
      </c>
      <c r="AL12">
        <v>56</v>
      </c>
      <c r="AM12">
        <v>12.34</v>
      </c>
      <c r="AN12">
        <v>21.6</v>
      </c>
      <c r="AO12">
        <v>42</v>
      </c>
      <c r="AP12" s="9">
        <v>1.84</v>
      </c>
      <c r="AQ12">
        <v>53</v>
      </c>
      <c r="AR12">
        <v>3.02</v>
      </c>
      <c r="AS12">
        <v>1.49</v>
      </c>
      <c r="AT12">
        <v>0.17</v>
      </c>
      <c r="AU12">
        <v>1.44</v>
      </c>
      <c r="AV12" s="9">
        <v>11</v>
      </c>
      <c r="AW12">
        <v>49</v>
      </c>
      <c r="AX12">
        <v>10</v>
      </c>
      <c r="AY12">
        <v>3</v>
      </c>
      <c r="AZ12">
        <v>18</v>
      </c>
      <c r="BA12" s="12">
        <v>1</v>
      </c>
      <c r="BB12" s="12">
        <v>0.99060999999999999</v>
      </c>
    </row>
    <row r="13" spans="1:54" x14ac:dyDescent="0.2">
      <c r="A13">
        <v>16</v>
      </c>
      <c r="B13">
        <v>253322</v>
      </c>
      <c r="C13">
        <v>1</v>
      </c>
      <c r="D13">
        <v>57</v>
      </c>
      <c r="E13" s="5">
        <v>1</v>
      </c>
      <c r="F13" s="5">
        <v>1</v>
      </c>
      <c r="G13" s="5">
        <v>2.34</v>
      </c>
      <c r="H13">
        <v>0</v>
      </c>
      <c r="I13">
        <v>0</v>
      </c>
      <c r="J13">
        <v>0</v>
      </c>
      <c r="K13">
        <v>0</v>
      </c>
      <c r="L13" s="9">
        <v>0</v>
      </c>
      <c r="M13" s="9">
        <v>1</v>
      </c>
      <c r="N13" s="9">
        <v>10.5</v>
      </c>
      <c r="O13">
        <v>18</v>
      </c>
      <c r="P13">
        <v>1.7428571428570001</v>
      </c>
      <c r="Q13">
        <v>9.8000000000000007</v>
      </c>
      <c r="R13">
        <v>4.2</v>
      </c>
      <c r="S13">
        <v>8.3000000000000007</v>
      </c>
      <c r="T13">
        <v>62.6</v>
      </c>
      <c r="U13" s="9">
        <v>32.799999999999997</v>
      </c>
      <c r="V13">
        <v>30</v>
      </c>
      <c r="W13">
        <v>6.22</v>
      </c>
      <c r="X13">
        <v>3.6</v>
      </c>
      <c r="Y13">
        <v>91</v>
      </c>
      <c r="Z13" s="7">
        <v>48.7</v>
      </c>
      <c r="AA13">
        <v>0.37577002053399999</v>
      </c>
      <c r="AB13">
        <v>86.78</v>
      </c>
      <c r="AC13">
        <v>5.4</v>
      </c>
      <c r="AD13">
        <v>8.9</v>
      </c>
      <c r="AE13">
        <v>0.55000000000000004</v>
      </c>
      <c r="AF13" s="9">
        <v>9.8181818181819995</v>
      </c>
      <c r="AG13">
        <v>27.7</v>
      </c>
      <c r="AH13">
        <v>4.5199999999999996</v>
      </c>
      <c r="AI13">
        <v>138.4</v>
      </c>
      <c r="AJ13">
        <v>0.97</v>
      </c>
      <c r="AK13">
        <v>5.61</v>
      </c>
      <c r="AL13">
        <v>67</v>
      </c>
      <c r="AM13">
        <v>4.47</v>
      </c>
      <c r="AN13">
        <v>15.1</v>
      </c>
      <c r="AO13">
        <v>65</v>
      </c>
      <c r="AP13" s="9">
        <v>1.31</v>
      </c>
      <c r="AQ13">
        <v>24</v>
      </c>
      <c r="AR13">
        <v>2.14</v>
      </c>
      <c r="AS13">
        <v>0.4</v>
      </c>
      <c r="AT13">
        <v>0.86</v>
      </c>
      <c r="AU13">
        <v>0.72</v>
      </c>
      <c r="AV13" s="9">
        <v>13</v>
      </c>
      <c r="AW13">
        <v>60</v>
      </c>
      <c r="AX13">
        <v>7</v>
      </c>
      <c r="AY13">
        <v>2</v>
      </c>
      <c r="AZ13">
        <v>13</v>
      </c>
      <c r="BA13" s="12">
        <v>1</v>
      </c>
      <c r="BB13" s="12">
        <v>0.97917100000000001</v>
      </c>
    </row>
    <row r="14" spans="1:54" x14ac:dyDescent="0.2">
      <c r="A14">
        <v>17</v>
      </c>
      <c r="B14">
        <v>242228</v>
      </c>
      <c r="C14">
        <v>0</v>
      </c>
      <c r="D14">
        <v>49</v>
      </c>
      <c r="E14" s="5">
        <v>0</v>
      </c>
      <c r="F14" s="5">
        <v>0</v>
      </c>
      <c r="G14" s="5">
        <v>5</v>
      </c>
      <c r="H14">
        <v>0</v>
      </c>
      <c r="I14">
        <v>1</v>
      </c>
      <c r="J14">
        <v>0</v>
      </c>
      <c r="K14">
        <v>0</v>
      </c>
      <c r="L14" s="9">
        <v>0</v>
      </c>
      <c r="M14" s="9">
        <v>0</v>
      </c>
      <c r="N14" s="9">
        <v>56.1</v>
      </c>
      <c r="O14">
        <v>42</v>
      </c>
      <c r="P14">
        <v>0.75222816399299997</v>
      </c>
      <c r="Q14">
        <v>33.799999999999997</v>
      </c>
      <c r="R14">
        <v>12.9</v>
      </c>
      <c r="S14">
        <v>50</v>
      </c>
      <c r="T14">
        <v>80.400000000000006</v>
      </c>
      <c r="U14" s="9">
        <v>34.700000000000003</v>
      </c>
      <c r="V14">
        <v>31</v>
      </c>
      <c r="W14">
        <v>2.34</v>
      </c>
      <c r="X14">
        <v>3.7</v>
      </c>
      <c r="Y14">
        <v>127</v>
      </c>
      <c r="Z14" s="7">
        <v>35</v>
      </c>
      <c r="AA14">
        <v>1.205714285714</v>
      </c>
      <c r="AB14">
        <v>45.52</v>
      </c>
      <c r="AC14">
        <v>1.07</v>
      </c>
      <c r="AD14">
        <v>39.6</v>
      </c>
      <c r="AE14">
        <v>0.93</v>
      </c>
      <c r="AF14" s="9">
        <v>1.1505376344089999</v>
      </c>
      <c r="AG14">
        <v>37.6</v>
      </c>
      <c r="AH14">
        <v>3.95</v>
      </c>
      <c r="AI14">
        <v>142.9</v>
      </c>
      <c r="AJ14">
        <v>0.93</v>
      </c>
      <c r="AK14">
        <v>6.72</v>
      </c>
      <c r="AL14">
        <v>70</v>
      </c>
      <c r="AM14">
        <v>4.49</v>
      </c>
      <c r="AN14">
        <v>14.9</v>
      </c>
      <c r="AO14">
        <v>66</v>
      </c>
      <c r="AP14" s="9">
        <v>1.29</v>
      </c>
      <c r="AQ14">
        <v>16</v>
      </c>
      <c r="AR14">
        <v>3.04</v>
      </c>
      <c r="AS14">
        <v>0.53</v>
      </c>
      <c r="AT14">
        <v>1.08</v>
      </c>
      <c r="AU14">
        <v>1.46</v>
      </c>
      <c r="AV14" s="9">
        <v>12</v>
      </c>
      <c r="AW14">
        <v>54</v>
      </c>
      <c r="AX14">
        <v>6</v>
      </c>
      <c r="AY14">
        <v>1</v>
      </c>
      <c r="AZ14">
        <v>14</v>
      </c>
      <c r="BA14" s="12">
        <v>7.8848600000000005E-2</v>
      </c>
      <c r="BB14" s="12">
        <v>0.131551</v>
      </c>
    </row>
    <row r="15" spans="1:54" x14ac:dyDescent="0.2">
      <c r="A15">
        <v>18</v>
      </c>
      <c r="B15">
        <v>178123</v>
      </c>
      <c r="C15">
        <v>1</v>
      </c>
      <c r="D15">
        <v>47</v>
      </c>
      <c r="E15" s="5">
        <v>1</v>
      </c>
      <c r="F15" s="5">
        <v>1</v>
      </c>
      <c r="G15" s="5">
        <v>2.08</v>
      </c>
      <c r="H15">
        <v>0</v>
      </c>
      <c r="I15">
        <v>0</v>
      </c>
      <c r="J15">
        <v>0</v>
      </c>
      <c r="K15">
        <v>0</v>
      </c>
      <c r="L15" s="9">
        <v>0</v>
      </c>
      <c r="M15" s="9">
        <v>1</v>
      </c>
      <c r="N15" s="9">
        <v>46.2</v>
      </c>
      <c r="O15">
        <v>48</v>
      </c>
      <c r="P15">
        <v>1.0476190476189999</v>
      </c>
      <c r="Q15">
        <v>34</v>
      </c>
      <c r="R15">
        <v>16</v>
      </c>
      <c r="S15">
        <v>33.9</v>
      </c>
      <c r="T15">
        <v>85.6</v>
      </c>
      <c r="U15" s="9">
        <v>26.9</v>
      </c>
      <c r="V15">
        <v>40.299999999999997</v>
      </c>
      <c r="W15">
        <v>3.52</v>
      </c>
      <c r="X15">
        <v>4.0999999999999996</v>
      </c>
      <c r="Y15">
        <v>121</v>
      </c>
      <c r="Z15" s="7">
        <v>79</v>
      </c>
      <c r="AA15">
        <v>0.61265822784799995</v>
      </c>
      <c r="AB15">
        <v>79.41</v>
      </c>
      <c r="AC15">
        <v>2.8</v>
      </c>
      <c r="AD15">
        <v>15.12</v>
      </c>
      <c r="AE15">
        <v>0.53</v>
      </c>
      <c r="AF15" s="9">
        <v>5.2830188679249996</v>
      </c>
      <c r="AG15">
        <v>36.200000000000003</v>
      </c>
      <c r="AH15">
        <v>4.38</v>
      </c>
      <c r="AI15">
        <v>139</v>
      </c>
      <c r="AJ15">
        <v>0.71</v>
      </c>
      <c r="AK15">
        <v>4.42</v>
      </c>
      <c r="AL15">
        <v>68</v>
      </c>
      <c r="AM15">
        <v>5.61</v>
      </c>
      <c r="AN15">
        <v>18.399999999999999</v>
      </c>
      <c r="AO15">
        <v>45</v>
      </c>
      <c r="AP15" s="9">
        <v>1.58</v>
      </c>
      <c r="AQ15">
        <v>19</v>
      </c>
      <c r="AR15">
        <v>2.57</v>
      </c>
      <c r="AS15">
        <v>0.34</v>
      </c>
      <c r="AT15">
        <v>0.8</v>
      </c>
      <c r="AU15">
        <v>1.4</v>
      </c>
      <c r="AV15" s="9">
        <v>13</v>
      </c>
      <c r="AW15">
        <v>70</v>
      </c>
      <c r="AX15">
        <v>9</v>
      </c>
      <c r="AY15">
        <v>2</v>
      </c>
      <c r="AZ15">
        <v>11</v>
      </c>
      <c r="BA15" s="12">
        <v>0.99956199999999995</v>
      </c>
      <c r="BB15" s="12">
        <v>0.94132199999999999</v>
      </c>
    </row>
    <row r="16" spans="1:54" x14ac:dyDescent="0.2">
      <c r="A16">
        <v>20</v>
      </c>
      <c r="B16">
        <v>473920</v>
      </c>
      <c r="C16">
        <v>1</v>
      </c>
      <c r="D16">
        <v>49</v>
      </c>
      <c r="E16" s="5">
        <v>0</v>
      </c>
      <c r="F16" s="5">
        <v>0</v>
      </c>
      <c r="G16" s="5">
        <v>5</v>
      </c>
      <c r="H16">
        <v>0</v>
      </c>
      <c r="I16">
        <v>0</v>
      </c>
      <c r="J16">
        <v>0</v>
      </c>
      <c r="K16">
        <v>0</v>
      </c>
      <c r="L16" s="9">
        <v>0</v>
      </c>
      <c r="M16" s="9">
        <v>0</v>
      </c>
      <c r="N16" s="9">
        <v>32.5</v>
      </c>
      <c r="O16">
        <v>45</v>
      </c>
      <c r="P16">
        <v>1.378461538462</v>
      </c>
      <c r="Q16">
        <v>61.9</v>
      </c>
      <c r="R16">
        <v>31.3</v>
      </c>
      <c r="S16">
        <v>18.399999999999999</v>
      </c>
      <c r="T16">
        <v>125.3</v>
      </c>
      <c r="U16" s="9">
        <v>27.1</v>
      </c>
      <c r="V16">
        <v>27.1</v>
      </c>
      <c r="W16">
        <v>1.9</v>
      </c>
      <c r="X16">
        <v>3.2</v>
      </c>
      <c r="Y16">
        <v>88</v>
      </c>
      <c r="Z16" s="7">
        <v>19</v>
      </c>
      <c r="AA16">
        <v>2.3578947368419998</v>
      </c>
      <c r="AB16">
        <v>56.9</v>
      </c>
      <c r="AC16">
        <v>1.1000000000000001</v>
      </c>
      <c r="AD16">
        <v>34.5</v>
      </c>
      <c r="AE16">
        <v>0.7</v>
      </c>
      <c r="AF16" s="9">
        <v>1.5714285714289999</v>
      </c>
      <c r="AG16">
        <v>25.4</v>
      </c>
      <c r="AH16">
        <v>3.79</v>
      </c>
      <c r="AI16">
        <v>140.80000000000001</v>
      </c>
      <c r="AJ16">
        <v>0.77</v>
      </c>
      <c r="AK16">
        <v>2.74</v>
      </c>
      <c r="AL16">
        <v>48</v>
      </c>
      <c r="AM16">
        <v>4.07</v>
      </c>
      <c r="AN16">
        <v>17.8</v>
      </c>
      <c r="AO16">
        <v>46.9</v>
      </c>
      <c r="AP16" s="9">
        <v>1.44</v>
      </c>
      <c r="AQ16">
        <v>35</v>
      </c>
      <c r="AR16">
        <v>3.64</v>
      </c>
      <c r="AS16">
        <v>0.48</v>
      </c>
      <c r="AT16">
        <v>1.74</v>
      </c>
      <c r="AU16">
        <v>1.35</v>
      </c>
      <c r="AV16" s="9">
        <v>7</v>
      </c>
      <c r="AW16">
        <v>65</v>
      </c>
      <c r="AX16">
        <v>9</v>
      </c>
      <c r="AY16">
        <v>2</v>
      </c>
      <c r="AZ16">
        <v>12</v>
      </c>
      <c r="BA16" s="12">
        <v>3.5415599999999998E-2</v>
      </c>
      <c r="BB16" s="12">
        <v>2.2536299999999999E-2</v>
      </c>
    </row>
    <row r="17" spans="1:54" x14ac:dyDescent="0.2">
      <c r="A17">
        <v>21</v>
      </c>
      <c r="B17">
        <v>580874</v>
      </c>
      <c r="C17">
        <v>1</v>
      </c>
      <c r="D17">
        <v>56</v>
      </c>
      <c r="E17" s="5">
        <v>1</v>
      </c>
      <c r="F17" s="5">
        <v>1</v>
      </c>
      <c r="G17" s="5">
        <v>2.71</v>
      </c>
      <c r="H17">
        <v>1</v>
      </c>
      <c r="I17">
        <v>1</v>
      </c>
      <c r="J17">
        <v>0</v>
      </c>
      <c r="K17">
        <v>1</v>
      </c>
      <c r="L17" s="9">
        <v>0</v>
      </c>
      <c r="M17" s="9">
        <v>1</v>
      </c>
      <c r="N17" s="9">
        <v>32.700000000000003</v>
      </c>
      <c r="O17">
        <v>27</v>
      </c>
      <c r="P17">
        <v>0.81345565749199999</v>
      </c>
      <c r="Q17">
        <v>28.1</v>
      </c>
      <c r="R17">
        <v>13.7</v>
      </c>
      <c r="S17">
        <v>81.5</v>
      </c>
      <c r="T17">
        <v>74.5</v>
      </c>
      <c r="U17" s="9">
        <v>28.6</v>
      </c>
      <c r="V17">
        <v>22.5</v>
      </c>
      <c r="W17">
        <v>3.36</v>
      </c>
      <c r="X17">
        <v>4.5</v>
      </c>
      <c r="Y17">
        <v>142</v>
      </c>
      <c r="Z17" s="7">
        <v>90</v>
      </c>
      <c r="AA17">
        <v>0.29555555555599999</v>
      </c>
      <c r="AB17">
        <v>78.510000000000005</v>
      </c>
      <c r="AC17">
        <v>2.64</v>
      </c>
      <c r="AD17">
        <v>14.92</v>
      </c>
      <c r="AE17">
        <v>0.5</v>
      </c>
      <c r="AF17" s="9">
        <v>5.28</v>
      </c>
      <c r="AG17">
        <v>40.5</v>
      </c>
      <c r="AH17">
        <v>4.87</v>
      </c>
      <c r="AI17">
        <v>135</v>
      </c>
      <c r="AJ17">
        <v>0.97</v>
      </c>
      <c r="AK17">
        <v>4.3499999999999996</v>
      </c>
      <c r="AL17">
        <v>57</v>
      </c>
      <c r="AM17">
        <v>19.510000000000002</v>
      </c>
      <c r="AN17">
        <v>13.9</v>
      </c>
      <c r="AO17">
        <v>70</v>
      </c>
      <c r="AP17" s="9">
        <v>1.2</v>
      </c>
      <c r="AQ17">
        <v>10</v>
      </c>
      <c r="AV17" s="9">
        <v>15</v>
      </c>
      <c r="AW17">
        <v>58</v>
      </c>
      <c r="AX17">
        <v>8</v>
      </c>
      <c r="AY17">
        <v>2</v>
      </c>
      <c r="AZ17">
        <v>14</v>
      </c>
      <c r="BA17" s="12">
        <v>0.99908799999999998</v>
      </c>
      <c r="BB17" s="12">
        <v>0.91932100000000005</v>
      </c>
    </row>
    <row r="18" spans="1:54" x14ac:dyDescent="0.2">
      <c r="A18">
        <v>22</v>
      </c>
      <c r="B18">
        <v>759532</v>
      </c>
      <c r="C18">
        <v>1</v>
      </c>
      <c r="D18">
        <v>53</v>
      </c>
      <c r="E18" s="5">
        <v>0</v>
      </c>
      <c r="F18" s="5">
        <v>0</v>
      </c>
      <c r="G18" s="5">
        <v>5</v>
      </c>
      <c r="H18">
        <v>0</v>
      </c>
      <c r="I18">
        <v>1</v>
      </c>
      <c r="J18">
        <v>0</v>
      </c>
      <c r="K18">
        <v>0</v>
      </c>
      <c r="L18" s="9">
        <v>0</v>
      </c>
      <c r="M18" s="9">
        <v>1</v>
      </c>
      <c r="N18" s="9">
        <v>287</v>
      </c>
      <c r="O18">
        <v>103</v>
      </c>
      <c r="P18">
        <v>0.35888501742200002</v>
      </c>
      <c r="Q18">
        <v>92.6</v>
      </c>
      <c r="R18">
        <v>59.2</v>
      </c>
      <c r="S18">
        <v>166.1</v>
      </c>
      <c r="T18">
        <v>106.4</v>
      </c>
      <c r="U18" s="9">
        <v>31.4</v>
      </c>
      <c r="V18">
        <v>29.3</v>
      </c>
      <c r="W18">
        <v>4.58</v>
      </c>
      <c r="X18">
        <v>4.4000000000000004</v>
      </c>
      <c r="Y18">
        <v>135</v>
      </c>
      <c r="Z18" s="7">
        <v>87</v>
      </c>
      <c r="AA18">
        <v>1.1839080459769999</v>
      </c>
      <c r="AB18">
        <v>45.7</v>
      </c>
      <c r="AC18">
        <v>2.09</v>
      </c>
      <c r="AD18">
        <v>39.5</v>
      </c>
      <c r="AE18">
        <v>1.81</v>
      </c>
      <c r="AF18" s="9">
        <v>1.154696132597</v>
      </c>
      <c r="AG18">
        <v>39.200000000000003</v>
      </c>
      <c r="AH18">
        <v>3.43</v>
      </c>
      <c r="AI18">
        <v>138</v>
      </c>
      <c r="AJ18">
        <v>0.73</v>
      </c>
      <c r="AK18">
        <v>6.29</v>
      </c>
      <c r="AL18">
        <v>82</v>
      </c>
      <c r="AM18">
        <v>4.92</v>
      </c>
      <c r="AN18">
        <v>19.5</v>
      </c>
      <c r="AO18">
        <v>45</v>
      </c>
      <c r="AP18" s="9">
        <v>1.81</v>
      </c>
      <c r="AQ18">
        <v>38</v>
      </c>
      <c r="AR18">
        <v>3.35</v>
      </c>
      <c r="AS18">
        <v>0.59</v>
      </c>
      <c r="AT18">
        <v>0.68</v>
      </c>
      <c r="AU18">
        <v>2.09</v>
      </c>
      <c r="AV18" s="9">
        <v>12</v>
      </c>
      <c r="AW18">
        <v>41</v>
      </c>
      <c r="AX18">
        <v>11</v>
      </c>
      <c r="AY18">
        <v>3</v>
      </c>
      <c r="AZ18">
        <v>12</v>
      </c>
      <c r="BA18" s="12">
        <v>1.8637399999999998E-2</v>
      </c>
      <c r="BB18" s="12">
        <v>8.9586800000000001E-3</v>
      </c>
    </row>
    <row r="19" spans="1:54" x14ac:dyDescent="0.2">
      <c r="A19">
        <v>23</v>
      </c>
      <c r="B19">
        <v>538420</v>
      </c>
      <c r="C19">
        <v>0</v>
      </c>
      <c r="D19">
        <v>58</v>
      </c>
      <c r="E19" s="5">
        <v>0</v>
      </c>
      <c r="F19" s="5">
        <v>0</v>
      </c>
      <c r="G19" s="5">
        <v>5</v>
      </c>
      <c r="H19">
        <v>0</v>
      </c>
      <c r="I19">
        <v>0</v>
      </c>
      <c r="J19">
        <v>0</v>
      </c>
      <c r="K19">
        <v>0</v>
      </c>
      <c r="L19" s="9">
        <v>0</v>
      </c>
      <c r="M19" s="9">
        <v>0</v>
      </c>
      <c r="N19" s="9">
        <v>271</v>
      </c>
      <c r="O19">
        <v>269</v>
      </c>
      <c r="P19">
        <v>0.99151291512899997</v>
      </c>
      <c r="Q19">
        <v>13.2</v>
      </c>
      <c r="R19">
        <v>5.6</v>
      </c>
      <c r="S19">
        <v>56.9</v>
      </c>
      <c r="T19">
        <v>76.099999999999994</v>
      </c>
      <c r="U19" s="9">
        <v>37.9</v>
      </c>
      <c r="V19">
        <v>30.8</v>
      </c>
      <c r="W19">
        <v>2.86</v>
      </c>
      <c r="X19">
        <v>4.2</v>
      </c>
      <c r="Y19">
        <v>130</v>
      </c>
      <c r="Z19" s="7">
        <v>84</v>
      </c>
      <c r="AA19">
        <v>3.1988095238100001</v>
      </c>
      <c r="AB19">
        <v>63.3</v>
      </c>
      <c r="AC19">
        <v>1.81</v>
      </c>
      <c r="AD19">
        <v>30.8</v>
      </c>
      <c r="AE19">
        <v>0.88</v>
      </c>
      <c r="AF19" s="9">
        <v>2.056818181818</v>
      </c>
      <c r="AG19">
        <v>38.4</v>
      </c>
      <c r="AH19">
        <v>3.68</v>
      </c>
      <c r="AI19">
        <v>140.80000000000001</v>
      </c>
      <c r="AJ19">
        <v>0.84</v>
      </c>
      <c r="AK19">
        <v>5.97</v>
      </c>
      <c r="AL19">
        <v>59</v>
      </c>
      <c r="AM19">
        <v>8.7100000000000009</v>
      </c>
      <c r="AN19">
        <v>13</v>
      </c>
      <c r="AO19">
        <v>72</v>
      </c>
      <c r="AP19" s="9">
        <v>1.2</v>
      </c>
      <c r="AQ19">
        <v>11</v>
      </c>
      <c r="AR19">
        <v>3.56</v>
      </c>
      <c r="AS19">
        <v>0.94</v>
      </c>
      <c r="AT19">
        <v>1.21</v>
      </c>
      <c r="AU19">
        <v>1.59</v>
      </c>
      <c r="AV19" s="9">
        <v>12</v>
      </c>
      <c r="AW19">
        <v>56</v>
      </c>
      <c r="AX19">
        <v>5</v>
      </c>
      <c r="AY19">
        <v>1</v>
      </c>
      <c r="AZ19">
        <v>9</v>
      </c>
      <c r="BA19" s="12">
        <v>2.2540999999999999E-2</v>
      </c>
      <c r="BB19" s="12">
        <v>3.83987E-3</v>
      </c>
    </row>
    <row r="20" spans="1:54" x14ac:dyDescent="0.2">
      <c r="A20">
        <v>24</v>
      </c>
      <c r="B20">
        <v>398678</v>
      </c>
      <c r="C20">
        <v>1</v>
      </c>
      <c r="D20">
        <v>40</v>
      </c>
      <c r="E20" s="5">
        <v>1</v>
      </c>
      <c r="F20" s="5">
        <v>0</v>
      </c>
      <c r="G20" s="5">
        <v>4.08</v>
      </c>
      <c r="H20">
        <v>0</v>
      </c>
      <c r="I20">
        <v>0</v>
      </c>
      <c r="J20">
        <v>0</v>
      </c>
      <c r="K20">
        <v>0</v>
      </c>
      <c r="L20" s="9">
        <v>0</v>
      </c>
      <c r="M20" s="9">
        <v>0</v>
      </c>
      <c r="N20" s="9">
        <v>17.899999999999999</v>
      </c>
      <c r="O20">
        <v>58</v>
      </c>
      <c r="P20">
        <v>3.2458100558659999</v>
      </c>
      <c r="Q20">
        <v>116.7</v>
      </c>
      <c r="R20">
        <v>47.7</v>
      </c>
      <c r="S20">
        <v>35.200000000000003</v>
      </c>
      <c r="T20">
        <v>126.5</v>
      </c>
      <c r="U20" s="9">
        <v>26.8</v>
      </c>
      <c r="V20">
        <v>47.7</v>
      </c>
      <c r="W20">
        <v>4.9000000000000004</v>
      </c>
      <c r="X20">
        <v>3.4</v>
      </c>
      <c r="Y20">
        <v>119</v>
      </c>
      <c r="Z20" s="7">
        <v>62</v>
      </c>
      <c r="AA20">
        <v>0.93709677419399995</v>
      </c>
      <c r="AB20">
        <v>76</v>
      </c>
      <c r="AC20">
        <v>3.7</v>
      </c>
      <c r="AD20">
        <v>16.600000000000001</v>
      </c>
      <c r="AE20">
        <v>0.8</v>
      </c>
      <c r="AF20" s="9">
        <v>4.625</v>
      </c>
      <c r="AG20">
        <v>34</v>
      </c>
      <c r="AH20">
        <v>3.44</v>
      </c>
      <c r="AI20">
        <v>124.1</v>
      </c>
      <c r="AJ20">
        <v>0.83</v>
      </c>
      <c r="AK20">
        <v>4.7699999999999996</v>
      </c>
      <c r="AL20">
        <v>55</v>
      </c>
      <c r="AM20">
        <v>5.85</v>
      </c>
      <c r="AN20">
        <v>19.399999999999999</v>
      </c>
      <c r="AO20">
        <v>48</v>
      </c>
      <c r="AP20" s="9">
        <v>1.41</v>
      </c>
      <c r="AQ20">
        <v>29</v>
      </c>
      <c r="AR20">
        <v>3.72</v>
      </c>
      <c r="AS20">
        <v>0.51</v>
      </c>
      <c r="AT20">
        <v>0.9</v>
      </c>
      <c r="AU20">
        <v>2.2599999999999998</v>
      </c>
      <c r="AV20" s="9">
        <v>12</v>
      </c>
      <c r="AW20">
        <v>38</v>
      </c>
      <c r="AX20">
        <v>9</v>
      </c>
      <c r="AY20">
        <v>2</v>
      </c>
      <c r="AZ20">
        <v>17</v>
      </c>
      <c r="BA20" s="12">
        <v>0.99647300000000005</v>
      </c>
      <c r="BB20" s="12">
        <v>0.92293099999999995</v>
      </c>
    </row>
    <row r="21" spans="1:54" x14ac:dyDescent="0.2">
      <c r="A21">
        <v>25</v>
      </c>
      <c r="B21">
        <v>364954</v>
      </c>
      <c r="C21">
        <v>1</v>
      </c>
      <c r="D21">
        <v>55</v>
      </c>
      <c r="E21" s="5">
        <v>0</v>
      </c>
      <c r="F21" s="5">
        <v>0</v>
      </c>
      <c r="G21" s="5">
        <v>5</v>
      </c>
      <c r="H21">
        <v>0</v>
      </c>
      <c r="I21">
        <v>1</v>
      </c>
      <c r="J21">
        <v>0</v>
      </c>
      <c r="K21">
        <v>0</v>
      </c>
      <c r="L21" s="9">
        <v>0</v>
      </c>
      <c r="M21" s="9">
        <v>1</v>
      </c>
      <c r="N21" s="9">
        <v>52.9</v>
      </c>
      <c r="O21">
        <v>29</v>
      </c>
      <c r="P21">
        <v>0.55387523629500002</v>
      </c>
      <c r="Q21">
        <v>78</v>
      </c>
      <c r="R21">
        <v>60.1</v>
      </c>
      <c r="S21">
        <v>55</v>
      </c>
      <c r="T21">
        <v>65</v>
      </c>
      <c r="U21" s="9">
        <v>28.5</v>
      </c>
      <c r="V21">
        <v>33.4</v>
      </c>
      <c r="W21">
        <v>2.42</v>
      </c>
      <c r="X21">
        <v>3.6</v>
      </c>
      <c r="Y21">
        <v>116</v>
      </c>
      <c r="Z21" s="7">
        <v>65</v>
      </c>
      <c r="AA21">
        <v>0.450769230769</v>
      </c>
      <c r="AB21">
        <v>65.400000000000006</v>
      </c>
      <c r="AC21">
        <v>1.5</v>
      </c>
      <c r="AD21">
        <v>28.2</v>
      </c>
      <c r="AE21">
        <v>0.7</v>
      </c>
      <c r="AF21" s="9">
        <v>2.1428571428569998</v>
      </c>
      <c r="AG21">
        <v>34.799999999999997</v>
      </c>
      <c r="AH21">
        <v>3.24</v>
      </c>
      <c r="AI21">
        <v>141.19999999999999</v>
      </c>
      <c r="AK21">
        <v>2.88</v>
      </c>
      <c r="AL21">
        <v>52</v>
      </c>
      <c r="AM21">
        <v>9.34</v>
      </c>
      <c r="AN21">
        <v>15.6</v>
      </c>
      <c r="AO21">
        <v>57.6</v>
      </c>
      <c r="AP21" s="9">
        <v>1.34</v>
      </c>
      <c r="AQ21">
        <v>35</v>
      </c>
      <c r="AV21" s="9">
        <v>12</v>
      </c>
      <c r="AW21">
        <v>52</v>
      </c>
      <c r="AX21">
        <v>9</v>
      </c>
      <c r="AY21">
        <v>2</v>
      </c>
      <c r="AZ21">
        <v>15</v>
      </c>
      <c r="BA21" s="12">
        <v>9.0972499999999998E-2</v>
      </c>
      <c r="BB21" s="12">
        <v>3.2328599999999999E-2</v>
      </c>
    </row>
    <row r="22" spans="1:54" x14ac:dyDescent="0.2">
      <c r="A22">
        <v>26</v>
      </c>
      <c r="B22">
        <v>629681</v>
      </c>
      <c r="C22">
        <v>0</v>
      </c>
      <c r="D22">
        <v>60</v>
      </c>
      <c r="E22" s="5">
        <v>0</v>
      </c>
      <c r="F22" s="5">
        <v>0</v>
      </c>
      <c r="G22" s="5">
        <v>5</v>
      </c>
      <c r="H22">
        <v>1</v>
      </c>
      <c r="I22">
        <v>1</v>
      </c>
      <c r="J22">
        <v>0</v>
      </c>
      <c r="K22">
        <v>0</v>
      </c>
      <c r="L22" s="9">
        <v>0</v>
      </c>
      <c r="M22" s="9">
        <v>0</v>
      </c>
      <c r="N22" s="9">
        <v>41.3</v>
      </c>
      <c r="O22">
        <v>31</v>
      </c>
      <c r="P22">
        <v>0.75060532687699999</v>
      </c>
      <c r="Q22">
        <v>11.1</v>
      </c>
      <c r="R22">
        <v>4.0999999999999996</v>
      </c>
      <c r="S22">
        <v>71.7</v>
      </c>
      <c r="T22">
        <v>77.8</v>
      </c>
      <c r="U22" s="9">
        <v>42.2</v>
      </c>
      <c r="V22">
        <v>23.4</v>
      </c>
      <c r="W22">
        <v>2.8</v>
      </c>
      <c r="X22">
        <v>4.5</v>
      </c>
      <c r="Y22">
        <v>141</v>
      </c>
      <c r="Z22" s="7">
        <v>75.7</v>
      </c>
      <c r="AA22">
        <v>0.40951122853400002</v>
      </c>
      <c r="AB22">
        <v>59.22</v>
      </c>
      <c r="AC22">
        <v>1.66</v>
      </c>
      <c r="AD22">
        <v>32.369999999999997</v>
      </c>
      <c r="AE22">
        <v>0.91</v>
      </c>
      <c r="AF22" s="9">
        <v>1.824175824176</v>
      </c>
      <c r="AG22">
        <v>40.9</v>
      </c>
      <c r="AH22">
        <v>3.64</v>
      </c>
      <c r="AI22">
        <v>140.4</v>
      </c>
      <c r="AJ22">
        <v>0.91</v>
      </c>
      <c r="AK22">
        <v>5.45</v>
      </c>
      <c r="AL22">
        <v>75</v>
      </c>
      <c r="AM22">
        <v>5.43</v>
      </c>
      <c r="AN22">
        <v>12.5</v>
      </c>
      <c r="AO22">
        <v>96</v>
      </c>
      <c r="AP22" s="9">
        <v>0.97</v>
      </c>
      <c r="AQ22">
        <v>12</v>
      </c>
      <c r="AR22">
        <v>3.71</v>
      </c>
      <c r="AS22">
        <v>1.2</v>
      </c>
      <c r="AT22">
        <v>0.98</v>
      </c>
      <c r="AU22">
        <v>2.1</v>
      </c>
      <c r="AV22" s="9">
        <v>13</v>
      </c>
      <c r="AW22">
        <v>51</v>
      </c>
      <c r="AX22">
        <v>5</v>
      </c>
      <c r="AY22">
        <v>1</v>
      </c>
      <c r="AZ22">
        <v>10</v>
      </c>
      <c r="BA22" s="12">
        <v>6.4158499999999993E-2</v>
      </c>
      <c r="BB22" s="12">
        <v>1.8083200000000001E-2</v>
      </c>
    </row>
    <row r="23" spans="1:54" x14ac:dyDescent="0.2">
      <c r="A23">
        <v>27</v>
      </c>
      <c r="B23">
        <v>137351</v>
      </c>
      <c r="C23">
        <v>1</v>
      </c>
      <c r="D23">
        <v>65</v>
      </c>
      <c r="E23" s="5">
        <v>0</v>
      </c>
      <c r="F23" s="5">
        <v>0</v>
      </c>
      <c r="G23" s="5">
        <v>5</v>
      </c>
      <c r="H23">
        <v>0</v>
      </c>
      <c r="I23">
        <v>0</v>
      </c>
      <c r="J23">
        <v>0</v>
      </c>
      <c r="K23">
        <v>0</v>
      </c>
      <c r="L23" s="9">
        <v>0</v>
      </c>
      <c r="M23" s="9">
        <v>1</v>
      </c>
      <c r="N23" s="9">
        <v>42</v>
      </c>
      <c r="O23">
        <v>46</v>
      </c>
      <c r="P23">
        <v>1.097619047619</v>
      </c>
      <c r="Q23">
        <v>35</v>
      </c>
      <c r="R23">
        <v>15.6</v>
      </c>
      <c r="S23">
        <v>30.5</v>
      </c>
      <c r="T23">
        <v>53.2</v>
      </c>
      <c r="U23" s="9">
        <v>35.799999999999997</v>
      </c>
      <c r="V23">
        <v>25.2</v>
      </c>
      <c r="W23">
        <v>2.5</v>
      </c>
      <c r="X23">
        <v>3.9</v>
      </c>
      <c r="Y23">
        <v>128</v>
      </c>
      <c r="Z23" s="7">
        <v>33.4</v>
      </c>
      <c r="AA23">
        <v>1.3802395209580001</v>
      </c>
      <c r="AB23">
        <v>60.8</v>
      </c>
      <c r="AC23">
        <v>1.52</v>
      </c>
      <c r="AD23">
        <v>25.6</v>
      </c>
      <c r="AE23">
        <v>0.64</v>
      </c>
      <c r="AF23" s="9">
        <v>2.375</v>
      </c>
      <c r="AG23">
        <v>37.299999999999997</v>
      </c>
      <c r="AH23">
        <v>3.63</v>
      </c>
      <c r="AI23">
        <v>145.80000000000001</v>
      </c>
      <c r="AJ23">
        <v>0.93</v>
      </c>
      <c r="AK23">
        <v>4.12</v>
      </c>
      <c r="AL23">
        <v>52</v>
      </c>
      <c r="AM23">
        <v>4.8099999999999996</v>
      </c>
      <c r="AN23">
        <v>14.1</v>
      </c>
      <c r="AO23">
        <v>64</v>
      </c>
      <c r="AP23" s="9">
        <v>1.3</v>
      </c>
      <c r="AR23">
        <v>4.03</v>
      </c>
      <c r="AS23">
        <v>0.5</v>
      </c>
      <c r="AT23">
        <v>1.47</v>
      </c>
      <c r="AU23">
        <v>1.82</v>
      </c>
      <c r="AV23" s="9">
        <v>13</v>
      </c>
      <c r="AW23">
        <v>54</v>
      </c>
      <c r="AX23">
        <v>7</v>
      </c>
      <c r="AY23">
        <v>2</v>
      </c>
      <c r="AZ23">
        <v>16</v>
      </c>
      <c r="BA23" s="12">
        <v>0.17108300000000001</v>
      </c>
      <c r="BB23" s="12">
        <v>7.3357500000000006E-2</v>
      </c>
    </row>
    <row r="24" spans="1:54" x14ac:dyDescent="0.2">
      <c r="A24">
        <v>28</v>
      </c>
      <c r="B24">
        <v>252153</v>
      </c>
      <c r="C24">
        <v>0</v>
      </c>
      <c r="D24">
        <v>53</v>
      </c>
      <c r="E24" s="5">
        <v>0</v>
      </c>
      <c r="F24" s="5">
        <v>0</v>
      </c>
      <c r="G24" s="5">
        <v>5</v>
      </c>
      <c r="H24">
        <v>0</v>
      </c>
      <c r="I24">
        <v>0</v>
      </c>
      <c r="J24">
        <v>0</v>
      </c>
      <c r="K24">
        <v>0</v>
      </c>
      <c r="L24" s="9">
        <v>0</v>
      </c>
      <c r="M24" s="9">
        <v>0</v>
      </c>
      <c r="N24" s="9">
        <v>16.5</v>
      </c>
      <c r="O24">
        <v>17</v>
      </c>
      <c r="P24">
        <v>1.048484848485</v>
      </c>
      <c r="Q24">
        <v>20.2</v>
      </c>
      <c r="R24">
        <v>6.5</v>
      </c>
      <c r="S24">
        <v>34.4</v>
      </c>
      <c r="T24">
        <v>56.9</v>
      </c>
      <c r="U24" s="9">
        <v>38.1</v>
      </c>
      <c r="V24">
        <v>31</v>
      </c>
      <c r="W24">
        <v>2.59</v>
      </c>
      <c r="X24">
        <v>3.9</v>
      </c>
      <c r="Y24">
        <v>131</v>
      </c>
      <c r="Z24" s="7">
        <v>44.6</v>
      </c>
      <c r="AA24">
        <v>0.387892376682</v>
      </c>
      <c r="AB24">
        <v>49.59</v>
      </c>
      <c r="AC24">
        <v>1.28</v>
      </c>
      <c r="AD24">
        <v>39.1</v>
      </c>
      <c r="AE24">
        <v>1.01</v>
      </c>
      <c r="AF24" s="9">
        <v>1.267326732673</v>
      </c>
      <c r="AG24">
        <v>36.799999999999997</v>
      </c>
      <c r="AH24">
        <v>3.76</v>
      </c>
      <c r="AI24">
        <v>139.5</v>
      </c>
      <c r="AJ24">
        <v>0.99</v>
      </c>
      <c r="AK24">
        <v>3.04</v>
      </c>
      <c r="AL24">
        <v>43</v>
      </c>
      <c r="AM24">
        <v>5.79</v>
      </c>
      <c r="AN24">
        <v>12.6</v>
      </c>
      <c r="AO24">
        <v>86</v>
      </c>
      <c r="AP24" s="9">
        <v>0.98</v>
      </c>
      <c r="AQ24">
        <v>15</v>
      </c>
      <c r="AR24">
        <v>4.2699999999999996</v>
      </c>
      <c r="AS24">
        <v>1.73</v>
      </c>
      <c r="AT24">
        <v>1.33</v>
      </c>
      <c r="AU24">
        <v>1.95</v>
      </c>
      <c r="AV24" s="9">
        <v>10</v>
      </c>
      <c r="AW24">
        <v>50</v>
      </c>
      <c r="AX24">
        <v>5</v>
      </c>
      <c r="AY24">
        <v>1</v>
      </c>
      <c r="AZ24">
        <v>8</v>
      </c>
      <c r="BA24" s="12">
        <v>7.2926000000000005E-2</v>
      </c>
      <c r="BB24" s="12">
        <v>0.12762000000000001</v>
      </c>
    </row>
    <row r="25" spans="1:54" x14ac:dyDescent="0.2">
      <c r="A25">
        <v>31</v>
      </c>
      <c r="B25">
        <v>519146</v>
      </c>
      <c r="C25">
        <v>0</v>
      </c>
      <c r="D25">
        <v>53</v>
      </c>
      <c r="E25" s="5">
        <v>0</v>
      </c>
      <c r="F25" s="5">
        <v>0</v>
      </c>
      <c r="G25" s="5">
        <v>5</v>
      </c>
      <c r="H25">
        <v>0</v>
      </c>
      <c r="I25">
        <v>0</v>
      </c>
      <c r="J25">
        <v>0</v>
      </c>
      <c r="K25">
        <v>0</v>
      </c>
      <c r="L25" s="9">
        <v>0</v>
      </c>
      <c r="M25" s="9">
        <v>1</v>
      </c>
      <c r="N25" s="9">
        <v>27.8</v>
      </c>
      <c r="O25">
        <v>31</v>
      </c>
      <c r="P25">
        <v>1.118705035971</v>
      </c>
      <c r="Q25">
        <v>13.7</v>
      </c>
      <c r="R25">
        <v>2.6</v>
      </c>
      <c r="S25">
        <v>57</v>
      </c>
      <c r="T25">
        <v>67</v>
      </c>
      <c r="U25" s="9">
        <v>39</v>
      </c>
      <c r="V25">
        <v>33.299999999999997</v>
      </c>
      <c r="W25">
        <v>2.12</v>
      </c>
      <c r="X25">
        <v>3.5</v>
      </c>
      <c r="Y25">
        <v>96</v>
      </c>
      <c r="Z25" s="7">
        <v>39.200000000000003</v>
      </c>
      <c r="AA25">
        <v>0.79336734693900002</v>
      </c>
      <c r="AB25">
        <v>60.5</v>
      </c>
      <c r="AC25">
        <v>1.2</v>
      </c>
      <c r="AD25">
        <v>31</v>
      </c>
      <c r="AE25">
        <v>0.7</v>
      </c>
      <c r="AF25" s="9">
        <v>1.714285714286</v>
      </c>
      <c r="AG25">
        <v>30.7</v>
      </c>
      <c r="AH25">
        <v>3.65</v>
      </c>
      <c r="AI25">
        <v>139</v>
      </c>
      <c r="AK25">
        <v>5.07</v>
      </c>
      <c r="AL25">
        <v>62</v>
      </c>
      <c r="AM25">
        <v>3.35</v>
      </c>
      <c r="AN25">
        <v>14</v>
      </c>
      <c r="AO25">
        <v>68.099999999999994</v>
      </c>
      <c r="AP25" s="9">
        <v>1.1399999999999999</v>
      </c>
      <c r="AV25" s="9">
        <v>15</v>
      </c>
      <c r="AW25">
        <v>50</v>
      </c>
      <c r="AX25">
        <v>7</v>
      </c>
      <c r="AY25">
        <v>2</v>
      </c>
      <c r="AZ25">
        <v>9</v>
      </c>
      <c r="BA25" s="12">
        <v>0.18416299999999999</v>
      </c>
      <c r="BB25" s="12">
        <v>8.6134600000000006E-2</v>
      </c>
    </row>
    <row r="26" spans="1:54" x14ac:dyDescent="0.2">
      <c r="A26">
        <v>37</v>
      </c>
      <c r="B26">
        <v>171187</v>
      </c>
      <c r="C26">
        <v>1</v>
      </c>
      <c r="D26">
        <v>54</v>
      </c>
      <c r="E26" s="5">
        <v>0</v>
      </c>
      <c r="F26" s="5">
        <v>0</v>
      </c>
      <c r="G26" s="5">
        <v>5</v>
      </c>
      <c r="H26">
        <v>1</v>
      </c>
      <c r="I26">
        <v>1</v>
      </c>
      <c r="J26">
        <v>0</v>
      </c>
      <c r="K26">
        <v>0</v>
      </c>
      <c r="L26" s="9">
        <v>0</v>
      </c>
      <c r="M26" s="9">
        <v>0</v>
      </c>
      <c r="N26" s="9">
        <v>16</v>
      </c>
      <c r="O26">
        <v>24</v>
      </c>
      <c r="P26">
        <v>1.4750000000000001</v>
      </c>
      <c r="Q26">
        <v>11.9</v>
      </c>
      <c r="R26">
        <v>5.9</v>
      </c>
      <c r="S26">
        <v>55.1</v>
      </c>
      <c r="T26">
        <v>116.9</v>
      </c>
      <c r="U26" s="9">
        <v>29.1</v>
      </c>
      <c r="V26">
        <v>38.700000000000003</v>
      </c>
      <c r="W26">
        <v>4.5999999999999996</v>
      </c>
      <c r="X26">
        <v>3.4</v>
      </c>
      <c r="Y26">
        <v>117</v>
      </c>
      <c r="Z26" s="7">
        <v>74.400000000000006</v>
      </c>
      <c r="AA26">
        <v>0.31720430107499997</v>
      </c>
      <c r="AB26">
        <v>52.7</v>
      </c>
      <c r="AC26">
        <v>2.42</v>
      </c>
      <c r="AD26">
        <v>31.29</v>
      </c>
      <c r="AE26">
        <v>1.44</v>
      </c>
      <c r="AF26" s="9">
        <v>1.6805555555559999</v>
      </c>
      <c r="AG26">
        <v>35.200000000000003</v>
      </c>
      <c r="AH26">
        <v>3.26</v>
      </c>
      <c r="AI26">
        <v>144</v>
      </c>
      <c r="AJ26">
        <v>0.75</v>
      </c>
      <c r="AK26">
        <v>4.28</v>
      </c>
      <c r="AL26">
        <v>82</v>
      </c>
      <c r="AM26">
        <v>5.58</v>
      </c>
      <c r="AN26">
        <v>11.9</v>
      </c>
      <c r="AO26">
        <v>83</v>
      </c>
      <c r="AP26" s="9">
        <v>1.1000000000000001</v>
      </c>
      <c r="AQ26">
        <v>14</v>
      </c>
      <c r="AR26">
        <v>5.33</v>
      </c>
      <c r="AS26">
        <v>1.5</v>
      </c>
      <c r="AT26">
        <v>0.96</v>
      </c>
      <c r="AU26">
        <v>3.02</v>
      </c>
      <c r="AV26" s="9">
        <v>11</v>
      </c>
      <c r="AW26">
        <v>34</v>
      </c>
      <c r="AX26">
        <v>6</v>
      </c>
      <c r="AY26">
        <v>1</v>
      </c>
      <c r="AZ26">
        <v>10</v>
      </c>
      <c r="BA26" s="12">
        <v>9.7891800000000001E-2</v>
      </c>
      <c r="BB26" s="12">
        <v>0.105806</v>
      </c>
    </row>
    <row r="27" spans="1:54" x14ac:dyDescent="0.2">
      <c r="A27">
        <v>38</v>
      </c>
      <c r="B27">
        <v>188818</v>
      </c>
      <c r="C27">
        <v>1</v>
      </c>
      <c r="D27">
        <v>62</v>
      </c>
      <c r="E27" s="5">
        <v>0</v>
      </c>
      <c r="F27" s="5">
        <v>0</v>
      </c>
      <c r="G27" s="5">
        <v>5</v>
      </c>
      <c r="H27">
        <v>0</v>
      </c>
      <c r="I27">
        <v>1</v>
      </c>
      <c r="J27">
        <v>0</v>
      </c>
      <c r="K27">
        <v>1</v>
      </c>
      <c r="L27" s="9">
        <v>0</v>
      </c>
      <c r="M27" s="9">
        <v>1</v>
      </c>
      <c r="N27" s="9">
        <v>359</v>
      </c>
      <c r="O27">
        <v>273</v>
      </c>
      <c r="P27">
        <v>0.76044568245099997</v>
      </c>
      <c r="Q27">
        <v>38.6</v>
      </c>
      <c r="R27">
        <v>19.7</v>
      </c>
      <c r="S27">
        <v>229.7</v>
      </c>
      <c r="T27">
        <v>185.8</v>
      </c>
      <c r="U27" s="9">
        <v>31</v>
      </c>
      <c r="V27">
        <v>38.5</v>
      </c>
      <c r="W27">
        <v>2.59</v>
      </c>
      <c r="X27">
        <v>3.3</v>
      </c>
      <c r="Y27">
        <v>119</v>
      </c>
      <c r="Z27" s="7">
        <v>68</v>
      </c>
      <c r="AA27">
        <v>4.0147058823529997</v>
      </c>
      <c r="AB27">
        <v>51.47</v>
      </c>
      <c r="AC27">
        <v>1.33</v>
      </c>
      <c r="AD27">
        <v>37.07</v>
      </c>
      <c r="AE27">
        <v>0.96</v>
      </c>
      <c r="AF27" s="9">
        <v>1.385416666667</v>
      </c>
      <c r="AG27">
        <v>35.1</v>
      </c>
      <c r="AH27">
        <v>3.64</v>
      </c>
      <c r="AI27">
        <v>139.69999999999999</v>
      </c>
      <c r="AJ27">
        <v>0.9</v>
      </c>
      <c r="AK27">
        <v>4.87</v>
      </c>
      <c r="AL27">
        <v>58</v>
      </c>
      <c r="AM27">
        <v>10.89</v>
      </c>
      <c r="AN27">
        <v>14.2</v>
      </c>
      <c r="AO27">
        <v>73</v>
      </c>
      <c r="AP27" s="9">
        <v>1.08</v>
      </c>
      <c r="AR27">
        <v>4.49</v>
      </c>
      <c r="AS27">
        <v>0.79</v>
      </c>
      <c r="AT27">
        <v>1.41</v>
      </c>
      <c r="AU27">
        <v>2.06</v>
      </c>
      <c r="AV27" s="9">
        <v>12</v>
      </c>
      <c r="AW27">
        <v>40</v>
      </c>
      <c r="AX27">
        <v>8</v>
      </c>
      <c r="AY27">
        <v>2</v>
      </c>
      <c r="AZ27">
        <v>6</v>
      </c>
      <c r="BA27" s="12">
        <v>2.3157899999999999E-2</v>
      </c>
      <c r="BB27" s="12">
        <v>1.57629E-2</v>
      </c>
    </row>
    <row r="28" spans="1:54" x14ac:dyDescent="0.2">
      <c r="A28">
        <v>40</v>
      </c>
      <c r="B28">
        <v>208076</v>
      </c>
      <c r="C28">
        <v>1</v>
      </c>
      <c r="D28">
        <v>51</v>
      </c>
      <c r="E28" s="5">
        <v>0</v>
      </c>
      <c r="F28" s="5">
        <v>0</v>
      </c>
      <c r="G28" s="5">
        <v>5</v>
      </c>
      <c r="H28">
        <v>0</v>
      </c>
      <c r="I28">
        <v>0</v>
      </c>
      <c r="J28">
        <v>0</v>
      </c>
      <c r="K28">
        <v>0</v>
      </c>
      <c r="L28" s="9">
        <v>0</v>
      </c>
      <c r="M28" s="9">
        <v>1</v>
      </c>
      <c r="N28" s="9">
        <v>36.6</v>
      </c>
      <c r="O28">
        <v>42</v>
      </c>
      <c r="P28">
        <v>1.158469945355</v>
      </c>
      <c r="Q28">
        <v>13.8</v>
      </c>
      <c r="R28">
        <v>5.2</v>
      </c>
      <c r="S28">
        <v>32.9</v>
      </c>
      <c r="T28">
        <v>128.6</v>
      </c>
      <c r="U28" s="9">
        <v>29.6</v>
      </c>
      <c r="V28">
        <v>42.9</v>
      </c>
      <c r="W28">
        <v>1.62</v>
      </c>
      <c r="X28">
        <v>3.5</v>
      </c>
      <c r="Y28">
        <v>97</v>
      </c>
      <c r="Z28" s="7">
        <v>63</v>
      </c>
      <c r="AA28">
        <v>0.67301587301599997</v>
      </c>
      <c r="AB28">
        <v>55.3</v>
      </c>
      <c r="AC28">
        <v>0.8</v>
      </c>
      <c r="AD28">
        <v>35</v>
      </c>
      <c r="AE28">
        <v>0.6</v>
      </c>
      <c r="AF28" s="9">
        <v>1.333333333333</v>
      </c>
      <c r="AG28">
        <v>30.9</v>
      </c>
      <c r="AH28">
        <v>3.28</v>
      </c>
      <c r="AI28">
        <v>137.6</v>
      </c>
      <c r="AK28">
        <v>4.1399999999999997</v>
      </c>
      <c r="AL28">
        <v>52</v>
      </c>
      <c r="AM28">
        <v>13.1</v>
      </c>
      <c r="AN28">
        <v>14.5</v>
      </c>
      <c r="AO28">
        <v>64.5</v>
      </c>
      <c r="AP28" s="9">
        <v>1.18</v>
      </c>
      <c r="AR28">
        <v>3.16</v>
      </c>
      <c r="AS28">
        <v>0.73</v>
      </c>
      <c r="AT28">
        <v>1.23</v>
      </c>
      <c r="AU28">
        <v>1.37</v>
      </c>
      <c r="AV28" s="9">
        <v>13</v>
      </c>
      <c r="AW28">
        <v>39</v>
      </c>
      <c r="AX28">
        <v>8</v>
      </c>
      <c r="AY28">
        <v>2</v>
      </c>
      <c r="AZ28">
        <v>8</v>
      </c>
      <c r="BA28" s="12">
        <v>7.4600799999999995E-2</v>
      </c>
      <c r="BB28" s="12">
        <v>5.29933E-2</v>
      </c>
    </row>
    <row r="29" spans="1:54" x14ac:dyDescent="0.2">
      <c r="A29">
        <v>41</v>
      </c>
      <c r="B29">
        <v>115264</v>
      </c>
      <c r="C29">
        <v>1</v>
      </c>
      <c r="D29">
        <v>47</v>
      </c>
      <c r="E29" s="5">
        <v>0</v>
      </c>
      <c r="F29" s="5">
        <v>0</v>
      </c>
      <c r="G29" s="5">
        <v>5</v>
      </c>
      <c r="H29">
        <v>1</v>
      </c>
      <c r="I29">
        <v>1</v>
      </c>
      <c r="J29">
        <v>1</v>
      </c>
      <c r="K29">
        <v>0</v>
      </c>
      <c r="L29" s="9">
        <v>0</v>
      </c>
      <c r="M29" s="9">
        <v>0</v>
      </c>
      <c r="N29" s="9">
        <v>27.6</v>
      </c>
      <c r="O29">
        <v>46</v>
      </c>
      <c r="P29">
        <v>1.68115942029</v>
      </c>
      <c r="Q29">
        <v>37.299999999999997</v>
      </c>
      <c r="R29">
        <v>15.6</v>
      </c>
      <c r="S29">
        <v>167.3</v>
      </c>
      <c r="T29">
        <v>108</v>
      </c>
      <c r="U29" s="9">
        <v>37.299999999999997</v>
      </c>
      <c r="V29">
        <v>33</v>
      </c>
      <c r="W29">
        <v>6.18</v>
      </c>
      <c r="X29">
        <v>5</v>
      </c>
      <c r="Y29">
        <v>168</v>
      </c>
      <c r="Z29" s="7">
        <v>155.19999999999999</v>
      </c>
      <c r="AA29">
        <v>0.29896907216500002</v>
      </c>
      <c r="AB29">
        <v>57.32</v>
      </c>
      <c r="AC29">
        <v>3.54</v>
      </c>
      <c r="AD29">
        <v>29.79</v>
      </c>
      <c r="AE29">
        <v>1.84</v>
      </c>
      <c r="AF29" s="9">
        <v>1.9239130434780001</v>
      </c>
      <c r="AG29">
        <v>49.4</v>
      </c>
      <c r="AH29">
        <v>3.74</v>
      </c>
      <c r="AI29">
        <v>138.80000000000001</v>
      </c>
      <c r="AJ29">
        <v>0.78</v>
      </c>
      <c r="AK29">
        <v>5.88</v>
      </c>
      <c r="AL29">
        <v>91</v>
      </c>
      <c r="AM29">
        <v>6.58</v>
      </c>
      <c r="AN29">
        <v>10.3</v>
      </c>
      <c r="AO29">
        <v>106</v>
      </c>
      <c r="AP29" s="9">
        <v>0.95</v>
      </c>
      <c r="AQ29">
        <v>43</v>
      </c>
      <c r="AR29">
        <v>4.28</v>
      </c>
      <c r="AS29">
        <v>0.72</v>
      </c>
      <c r="AT29">
        <v>1.66</v>
      </c>
      <c r="AU29">
        <v>1.97</v>
      </c>
      <c r="AV29" s="9">
        <v>9</v>
      </c>
      <c r="AW29">
        <v>39</v>
      </c>
      <c r="AX29">
        <v>6</v>
      </c>
      <c r="AY29">
        <v>1</v>
      </c>
      <c r="AZ29">
        <v>1</v>
      </c>
      <c r="BA29" s="12">
        <v>4.2286499999999998E-2</v>
      </c>
      <c r="BB29" s="12">
        <v>7.3411000000000004E-2</v>
      </c>
    </row>
    <row r="30" spans="1:54" x14ac:dyDescent="0.2">
      <c r="A30">
        <v>42</v>
      </c>
      <c r="B30">
        <v>138310</v>
      </c>
      <c r="C30">
        <v>1</v>
      </c>
      <c r="D30">
        <v>42</v>
      </c>
      <c r="E30" s="5">
        <v>0</v>
      </c>
      <c r="F30" s="5">
        <v>0</v>
      </c>
      <c r="G30" s="5">
        <v>5</v>
      </c>
      <c r="H30">
        <v>0</v>
      </c>
      <c r="I30">
        <v>0</v>
      </c>
      <c r="J30">
        <v>0</v>
      </c>
      <c r="K30">
        <v>0</v>
      </c>
      <c r="L30" s="9">
        <v>0</v>
      </c>
      <c r="M30" s="9">
        <v>0</v>
      </c>
      <c r="N30" s="9">
        <v>58.1</v>
      </c>
      <c r="O30">
        <v>33</v>
      </c>
      <c r="P30">
        <v>0.56110154905300003</v>
      </c>
      <c r="Q30">
        <v>15</v>
      </c>
      <c r="R30">
        <v>5.6</v>
      </c>
      <c r="S30">
        <v>52.7</v>
      </c>
      <c r="T30">
        <v>63.2</v>
      </c>
      <c r="U30" s="9">
        <v>47.5</v>
      </c>
      <c r="V30">
        <v>27.7</v>
      </c>
      <c r="W30">
        <v>4.72</v>
      </c>
      <c r="X30">
        <v>5.4</v>
      </c>
      <c r="Y30">
        <v>163</v>
      </c>
      <c r="Z30" s="7">
        <v>62.3</v>
      </c>
      <c r="AA30">
        <v>0.52327447833100005</v>
      </c>
      <c r="AB30">
        <v>54.53</v>
      </c>
      <c r="AC30">
        <v>2.57</v>
      </c>
      <c r="AD30">
        <v>37.979999999999997</v>
      </c>
      <c r="AE30">
        <v>1.79</v>
      </c>
      <c r="AF30" s="9">
        <v>1.4357541899440001</v>
      </c>
      <c r="AG30">
        <v>43.7</v>
      </c>
      <c r="AH30">
        <v>4.21</v>
      </c>
      <c r="AI30">
        <v>141</v>
      </c>
      <c r="AJ30">
        <v>1</v>
      </c>
      <c r="AK30">
        <v>4.22</v>
      </c>
      <c r="AL30">
        <v>81</v>
      </c>
      <c r="AM30">
        <v>5.98</v>
      </c>
      <c r="AN30">
        <v>11.3</v>
      </c>
      <c r="AO30">
        <v>90</v>
      </c>
      <c r="AP30" s="9">
        <v>1.05</v>
      </c>
      <c r="AR30">
        <v>3.38</v>
      </c>
      <c r="AS30">
        <v>0.75</v>
      </c>
      <c r="AT30">
        <v>0.97</v>
      </c>
      <c r="AU30">
        <v>1.97</v>
      </c>
      <c r="AV30" s="9">
        <v>12</v>
      </c>
      <c r="AW30">
        <v>52</v>
      </c>
      <c r="AX30">
        <v>5</v>
      </c>
      <c r="AY30">
        <v>1</v>
      </c>
      <c r="AZ30">
        <v>8</v>
      </c>
      <c r="BA30" s="12">
        <v>5.03867E-2</v>
      </c>
      <c r="BB30" s="12">
        <v>1.6787099999999999E-2</v>
      </c>
    </row>
    <row r="31" spans="1:54" x14ac:dyDescent="0.2">
      <c r="A31">
        <v>43</v>
      </c>
      <c r="B31">
        <v>126298</v>
      </c>
      <c r="C31">
        <v>1</v>
      </c>
      <c r="D31">
        <v>49</v>
      </c>
      <c r="E31" s="5">
        <v>0</v>
      </c>
      <c r="F31" s="5">
        <v>0</v>
      </c>
      <c r="G31" s="5">
        <v>5</v>
      </c>
      <c r="H31">
        <v>1</v>
      </c>
      <c r="I31">
        <v>1</v>
      </c>
      <c r="J31">
        <v>0</v>
      </c>
      <c r="K31">
        <v>0</v>
      </c>
      <c r="L31" s="9">
        <v>0</v>
      </c>
      <c r="M31" s="9">
        <v>0</v>
      </c>
      <c r="N31" s="9">
        <v>575</v>
      </c>
      <c r="O31">
        <v>254</v>
      </c>
      <c r="P31">
        <v>0.44208695652199997</v>
      </c>
      <c r="Q31">
        <v>32.799999999999997</v>
      </c>
      <c r="R31">
        <v>17.7</v>
      </c>
      <c r="S31">
        <v>93.8</v>
      </c>
      <c r="T31">
        <v>88.1</v>
      </c>
      <c r="U31" s="9">
        <v>30.5</v>
      </c>
      <c r="V31">
        <v>35.299999999999997</v>
      </c>
      <c r="W31">
        <v>4.5599999999999996</v>
      </c>
      <c r="X31">
        <v>3.7</v>
      </c>
      <c r="Y31">
        <v>116</v>
      </c>
      <c r="Z31" s="7">
        <v>120.6</v>
      </c>
      <c r="AA31">
        <v>2.107794361526</v>
      </c>
      <c r="AB31">
        <v>55.19</v>
      </c>
      <c r="AC31">
        <v>2.52</v>
      </c>
      <c r="AD31">
        <v>36.26</v>
      </c>
      <c r="AE31">
        <v>1.65</v>
      </c>
      <c r="AF31" s="9">
        <v>1.527272727273</v>
      </c>
      <c r="AG31">
        <v>34.700000000000003</v>
      </c>
      <c r="AH31">
        <v>3.53</v>
      </c>
      <c r="AI31">
        <v>139.9</v>
      </c>
      <c r="AJ31">
        <v>0.84</v>
      </c>
      <c r="AK31">
        <v>3.47</v>
      </c>
      <c r="AL31">
        <v>61</v>
      </c>
      <c r="AM31">
        <v>4.93</v>
      </c>
      <c r="AN31">
        <v>16.100000000000001</v>
      </c>
      <c r="AO31">
        <v>53</v>
      </c>
      <c r="AP31" s="9">
        <v>1.48</v>
      </c>
      <c r="AQ31">
        <v>41</v>
      </c>
      <c r="AR31">
        <v>3.64</v>
      </c>
      <c r="AS31">
        <v>0.53</v>
      </c>
      <c r="AT31">
        <v>0.98</v>
      </c>
      <c r="AU31">
        <v>2.06</v>
      </c>
      <c r="AV31" s="9">
        <v>11</v>
      </c>
      <c r="AW31">
        <v>38</v>
      </c>
      <c r="AX31">
        <v>6</v>
      </c>
      <c r="AY31">
        <v>1</v>
      </c>
      <c r="AZ31">
        <v>15</v>
      </c>
      <c r="BA31" s="12">
        <v>9.9091700000000001E-3</v>
      </c>
      <c r="BB31" s="12">
        <v>2.43626E-3</v>
      </c>
    </row>
    <row r="32" spans="1:54" x14ac:dyDescent="0.2">
      <c r="A32">
        <v>45</v>
      </c>
      <c r="B32">
        <v>163634</v>
      </c>
      <c r="C32">
        <v>0</v>
      </c>
      <c r="D32">
        <v>62</v>
      </c>
      <c r="E32" s="5">
        <v>0</v>
      </c>
      <c r="F32" s="5">
        <v>0</v>
      </c>
      <c r="G32" s="5">
        <v>5</v>
      </c>
      <c r="H32">
        <v>0</v>
      </c>
      <c r="I32">
        <v>0</v>
      </c>
      <c r="J32">
        <v>0</v>
      </c>
      <c r="K32">
        <v>0</v>
      </c>
      <c r="L32" s="9">
        <v>0</v>
      </c>
      <c r="M32" s="9">
        <v>0</v>
      </c>
      <c r="N32" s="9">
        <v>34.6</v>
      </c>
      <c r="O32">
        <v>45</v>
      </c>
      <c r="P32">
        <v>1.3034682080919999</v>
      </c>
      <c r="Q32">
        <v>30</v>
      </c>
      <c r="R32">
        <v>14.3</v>
      </c>
      <c r="S32">
        <v>78.5</v>
      </c>
      <c r="T32">
        <v>121.3</v>
      </c>
      <c r="U32" s="9">
        <v>31.8</v>
      </c>
      <c r="V32">
        <v>42.4</v>
      </c>
      <c r="W32">
        <v>4.68</v>
      </c>
      <c r="X32">
        <v>3.7</v>
      </c>
      <c r="Y32">
        <v>134</v>
      </c>
      <c r="Z32" s="7">
        <v>78</v>
      </c>
      <c r="AA32">
        <v>0.57820512820500003</v>
      </c>
      <c r="AB32">
        <v>64</v>
      </c>
      <c r="AC32">
        <v>3</v>
      </c>
      <c r="AD32">
        <v>27.8</v>
      </c>
      <c r="AE32">
        <v>1.3</v>
      </c>
      <c r="AF32" s="9">
        <v>2.3076923076920002</v>
      </c>
      <c r="AG32">
        <v>38.799999999999997</v>
      </c>
      <c r="AH32">
        <v>4.0599999999999996</v>
      </c>
      <c r="AI32">
        <v>140.6</v>
      </c>
      <c r="AJ32">
        <v>0.79</v>
      </c>
      <c r="AK32">
        <v>4.46</v>
      </c>
      <c r="AL32">
        <v>58</v>
      </c>
      <c r="AM32">
        <v>5.73</v>
      </c>
      <c r="AN32">
        <v>13.7</v>
      </c>
      <c r="AO32">
        <v>67</v>
      </c>
      <c r="AP32" s="9">
        <v>1.26</v>
      </c>
      <c r="AQ32">
        <v>42</v>
      </c>
      <c r="AR32">
        <v>3.02</v>
      </c>
      <c r="AS32">
        <v>0.65</v>
      </c>
      <c r="AT32">
        <v>0.95</v>
      </c>
      <c r="AU32">
        <v>1.49</v>
      </c>
      <c r="AV32" s="9">
        <v>12</v>
      </c>
      <c r="AW32">
        <v>37</v>
      </c>
      <c r="AX32">
        <v>6</v>
      </c>
      <c r="AY32">
        <v>1</v>
      </c>
      <c r="AZ32">
        <v>13</v>
      </c>
      <c r="BA32" s="12">
        <v>7.1098999999999996E-2</v>
      </c>
      <c r="BB32" s="12">
        <v>3.42936E-2</v>
      </c>
    </row>
    <row r="33" spans="1:54" x14ac:dyDescent="0.2">
      <c r="A33">
        <v>47</v>
      </c>
      <c r="B33">
        <v>798904</v>
      </c>
      <c r="C33">
        <v>1</v>
      </c>
      <c r="D33">
        <v>66</v>
      </c>
      <c r="E33" s="5">
        <v>1</v>
      </c>
      <c r="F33" s="5">
        <v>1</v>
      </c>
      <c r="G33" s="5">
        <v>2.34</v>
      </c>
      <c r="H33">
        <v>1</v>
      </c>
      <c r="I33">
        <v>1</v>
      </c>
      <c r="J33">
        <v>0</v>
      </c>
      <c r="K33">
        <v>0</v>
      </c>
      <c r="L33" s="9">
        <v>0</v>
      </c>
      <c r="M33" s="9">
        <v>1</v>
      </c>
      <c r="N33" s="9">
        <v>62.6</v>
      </c>
      <c r="O33">
        <v>64</v>
      </c>
      <c r="P33">
        <v>1.0207667731629999</v>
      </c>
      <c r="Q33">
        <v>39.700000000000003</v>
      </c>
      <c r="R33">
        <v>16.8</v>
      </c>
      <c r="S33">
        <v>59</v>
      </c>
      <c r="T33">
        <v>65.2</v>
      </c>
      <c r="U33" s="9">
        <v>31.5</v>
      </c>
      <c r="V33">
        <v>43.6</v>
      </c>
      <c r="W33">
        <v>4.3</v>
      </c>
      <c r="X33">
        <v>2.6</v>
      </c>
      <c r="Y33">
        <v>86</v>
      </c>
      <c r="Z33" s="7">
        <v>47</v>
      </c>
      <c r="AA33">
        <v>1.3595744680849999</v>
      </c>
      <c r="AB33">
        <v>69.900000000000006</v>
      </c>
      <c r="AC33">
        <v>3</v>
      </c>
      <c r="AD33">
        <v>20.6</v>
      </c>
      <c r="AE33">
        <v>0.9</v>
      </c>
      <c r="AF33" s="9">
        <v>3.333333333333</v>
      </c>
      <c r="AG33">
        <v>26.2</v>
      </c>
      <c r="AH33">
        <v>3.8</v>
      </c>
      <c r="AI33">
        <v>136.6</v>
      </c>
      <c r="AJ33">
        <v>0.8</v>
      </c>
      <c r="AK33">
        <v>6.54</v>
      </c>
      <c r="AL33">
        <v>58</v>
      </c>
      <c r="AM33">
        <v>4.45</v>
      </c>
      <c r="AN33">
        <v>25.7</v>
      </c>
      <c r="AO33">
        <v>26.6</v>
      </c>
      <c r="AP33" s="9">
        <v>2.2000000000000002</v>
      </c>
      <c r="AQ33">
        <v>24</v>
      </c>
      <c r="AR33">
        <v>3.33</v>
      </c>
      <c r="AS33">
        <v>1.06</v>
      </c>
      <c r="AT33">
        <v>0.77</v>
      </c>
      <c r="AU33">
        <v>1.57</v>
      </c>
      <c r="AV33" s="9">
        <v>13</v>
      </c>
      <c r="AW33">
        <v>41</v>
      </c>
      <c r="AX33">
        <v>9</v>
      </c>
      <c r="AY33">
        <v>2</v>
      </c>
      <c r="AZ33">
        <v>15</v>
      </c>
      <c r="BA33" s="12">
        <v>0.89291500000000001</v>
      </c>
      <c r="BB33" s="12">
        <v>0.88764600000000005</v>
      </c>
    </row>
    <row r="34" spans="1:54" x14ac:dyDescent="0.2">
      <c r="A34">
        <v>48</v>
      </c>
      <c r="B34">
        <v>667118</v>
      </c>
      <c r="C34">
        <v>0</v>
      </c>
      <c r="D34">
        <v>65</v>
      </c>
      <c r="E34" s="5">
        <v>0</v>
      </c>
      <c r="F34" s="5">
        <v>0</v>
      </c>
      <c r="G34" s="5">
        <v>5</v>
      </c>
      <c r="H34">
        <v>0</v>
      </c>
      <c r="I34">
        <v>0</v>
      </c>
      <c r="J34">
        <v>0</v>
      </c>
      <c r="K34">
        <v>0</v>
      </c>
      <c r="L34" s="9">
        <v>0</v>
      </c>
      <c r="M34" s="9">
        <v>1</v>
      </c>
      <c r="N34" s="9">
        <v>31.8</v>
      </c>
      <c r="O34">
        <v>41</v>
      </c>
      <c r="P34">
        <v>1.2830188679250001</v>
      </c>
      <c r="Q34">
        <v>26.5</v>
      </c>
      <c r="R34">
        <v>7</v>
      </c>
      <c r="S34">
        <v>30.5</v>
      </c>
      <c r="T34">
        <v>68.599999999999994</v>
      </c>
      <c r="U34" s="9">
        <v>41.5</v>
      </c>
      <c r="V34">
        <v>28.9</v>
      </c>
      <c r="W34">
        <v>2.77</v>
      </c>
      <c r="X34">
        <v>3.9</v>
      </c>
      <c r="Y34">
        <v>120</v>
      </c>
      <c r="Z34" s="7">
        <v>74.5</v>
      </c>
      <c r="AA34">
        <v>0.54765100671099998</v>
      </c>
      <c r="AB34">
        <v>65.959999999999994</v>
      </c>
      <c r="AC34">
        <v>1.83</v>
      </c>
      <c r="AD34">
        <v>24.52</v>
      </c>
      <c r="AE34">
        <v>0.68</v>
      </c>
      <c r="AF34" s="9">
        <v>2.6911764705880001</v>
      </c>
      <c r="AG34">
        <v>36.5</v>
      </c>
      <c r="AH34">
        <v>3.96</v>
      </c>
      <c r="AI34">
        <v>143.9</v>
      </c>
      <c r="AJ34">
        <v>0.95</v>
      </c>
      <c r="AK34">
        <v>5.08</v>
      </c>
      <c r="AL34">
        <v>45</v>
      </c>
      <c r="AM34">
        <v>4.88</v>
      </c>
      <c r="AN34">
        <v>19.100000000000001</v>
      </c>
      <c r="AO34">
        <v>41.9</v>
      </c>
      <c r="AP34" s="9">
        <v>1.54</v>
      </c>
      <c r="AQ34">
        <v>2</v>
      </c>
      <c r="AR34">
        <v>5.03</v>
      </c>
      <c r="AS34">
        <v>0.63</v>
      </c>
      <c r="AT34">
        <v>2.08</v>
      </c>
      <c r="AU34">
        <v>3.41</v>
      </c>
      <c r="AV34" s="9">
        <v>14</v>
      </c>
      <c r="AW34">
        <v>51</v>
      </c>
      <c r="AX34">
        <v>6</v>
      </c>
      <c r="AY34">
        <v>1</v>
      </c>
      <c r="AZ34">
        <v>9</v>
      </c>
      <c r="BA34" s="12">
        <v>0.14886199999999999</v>
      </c>
      <c r="BB34" s="12">
        <v>4.75135E-2</v>
      </c>
    </row>
    <row r="35" spans="1:54" x14ac:dyDescent="0.2">
      <c r="A35">
        <v>49</v>
      </c>
      <c r="B35">
        <v>422461</v>
      </c>
      <c r="C35">
        <v>1</v>
      </c>
      <c r="D35">
        <v>40</v>
      </c>
      <c r="E35" s="5">
        <v>0</v>
      </c>
      <c r="F35" s="5">
        <v>0</v>
      </c>
      <c r="G35" s="5">
        <v>5</v>
      </c>
      <c r="H35">
        <v>0</v>
      </c>
      <c r="I35">
        <v>0</v>
      </c>
      <c r="J35">
        <v>0</v>
      </c>
      <c r="K35">
        <v>0</v>
      </c>
      <c r="L35" s="9">
        <v>0</v>
      </c>
      <c r="M35" s="9">
        <v>1</v>
      </c>
      <c r="N35" s="9">
        <v>27.6</v>
      </c>
      <c r="O35">
        <v>67</v>
      </c>
      <c r="P35">
        <v>2.4347826086960001</v>
      </c>
      <c r="Q35">
        <v>35.4</v>
      </c>
      <c r="R35">
        <v>15</v>
      </c>
      <c r="S35">
        <v>48</v>
      </c>
      <c r="T35">
        <v>86.2</v>
      </c>
      <c r="U35" s="9">
        <v>23.2</v>
      </c>
      <c r="V35">
        <v>30.6</v>
      </c>
      <c r="W35">
        <v>3.03</v>
      </c>
      <c r="X35">
        <v>3.5</v>
      </c>
      <c r="Y35">
        <v>121</v>
      </c>
      <c r="Z35" s="7">
        <v>64.099999999999994</v>
      </c>
      <c r="AA35">
        <v>1.0483619344770001</v>
      </c>
      <c r="AB35">
        <v>46.64</v>
      </c>
      <c r="AC35">
        <v>1.41</v>
      </c>
      <c r="AD35">
        <v>37.71</v>
      </c>
      <c r="AE35">
        <v>1.1399999999999999</v>
      </c>
      <c r="AF35" s="9">
        <v>1.2368421052630001</v>
      </c>
      <c r="AG35">
        <v>33.799999999999997</v>
      </c>
      <c r="AH35">
        <v>3.48</v>
      </c>
      <c r="AI35">
        <v>135.4</v>
      </c>
      <c r="AJ35">
        <v>0.84</v>
      </c>
      <c r="AK35">
        <v>6.18</v>
      </c>
      <c r="AL35">
        <v>59</v>
      </c>
      <c r="AM35">
        <v>4.54</v>
      </c>
      <c r="AN35">
        <v>15.4</v>
      </c>
      <c r="AO35">
        <v>65</v>
      </c>
      <c r="AP35" s="9">
        <v>1.1499999999999999</v>
      </c>
      <c r="AQ35">
        <v>27</v>
      </c>
      <c r="AR35">
        <v>3.71</v>
      </c>
      <c r="AS35">
        <v>0.61</v>
      </c>
      <c r="AT35">
        <v>0.88</v>
      </c>
      <c r="AU35">
        <v>1.9</v>
      </c>
      <c r="AV35" s="9">
        <v>12</v>
      </c>
      <c r="AW35">
        <v>49</v>
      </c>
      <c r="AX35">
        <v>9</v>
      </c>
      <c r="AY35">
        <v>2</v>
      </c>
      <c r="AZ35">
        <v>6</v>
      </c>
      <c r="BA35" s="12">
        <v>8.4446300000000002E-2</v>
      </c>
      <c r="BB35" s="12">
        <v>4.6945599999999997E-2</v>
      </c>
    </row>
    <row r="36" spans="1:54" x14ac:dyDescent="0.2">
      <c r="A36">
        <v>52</v>
      </c>
      <c r="B36">
        <v>851366</v>
      </c>
      <c r="C36">
        <v>1</v>
      </c>
      <c r="D36">
        <v>75</v>
      </c>
      <c r="E36" s="5">
        <v>0</v>
      </c>
      <c r="F36" s="5">
        <v>0</v>
      </c>
      <c r="G36" s="5">
        <v>5</v>
      </c>
      <c r="H36">
        <v>0</v>
      </c>
      <c r="I36">
        <v>0</v>
      </c>
      <c r="J36">
        <v>0</v>
      </c>
      <c r="K36">
        <v>0</v>
      </c>
      <c r="L36" s="9">
        <v>0</v>
      </c>
      <c r="M36" s="9">
        <v>1</v>
      </c>
      <c r="N36" s="9">
        <v>152</v>
      </c>
      <c r="O36">
        <v>203</v>
      </c>
      <c r="P36">
        <v>1.3381578947370001</v>
      </c>
      <c r="Q36">
        <v>70.8</v>
      </c>
      <c r="R36">
        <v>33.700000000000003</v>
      </c>
      <c r="S36">
        <v>61.5</v>
      </c>
      <c r="T36">
        <v>171.4</v>
      </c>
      <c r="U36" s="9">
        <v>25.4</v>
      </c>
      <c r="V36">
        <v>54.3</v>
      </c>
      <c r="W36">
        <v>5.3</v>
      </c>
      <c r="X36">
        <v>3.7</v>
      </c>
      <c r="Y36">
        <v>125</v>
      </c>
      <c r="Z36" s="7">
        <v>62</v>
      </c>
      <c r="AA36">
        <v>3.2806451612899998</v>
      </c>
      <c r="AB36">
        <v>52.4</v>
      </c>
      <c r="AC36">
        <v>2.78</v>
      </c>
      <c r="AD36">
        <v>38.1</v>
      </c>
      <c r="AE36">
        <v>2.02</v>
      </c>
      <c r="AF36" s="9">
        <v>1.376237623762</v>
      </c>
      <c r="AG36">
        <v>36.200000000000003</v>
      </c>
      <c r="AH36">
        <v>3.62</v>
      </c>
      <c r="AI36">
        <v>140.6</v>
      </c>
      <c r="AJ36">
        <v>0.79</v>
      </c>
      <c r="AK36">
        <v>3.61</v>
      </c>
      <c r="AL36">
        <v>75</v>
      </c>
      <c r="AM36">
        <v>4.13</v>
      </c>
      <c r="AN36">
        <v>22.4</v>
      </c>
      <c r="AO36">
        <v>39</v>
      </c>
      <c r="AP36" s="9">
        <v>1.7</v>
      </c>
      <c r="AV36" s="9">
        <v>11</v>
      </c>
      <c r="AW36">
        <v>40</v>
      </c>
      <c r="AX36">
        <v>12</v>
      </c>
      <c r="AY36">
        <v>3</v>
      </c>
      <c r="AZ36">
        <v>16</v>
      </c>
      <c r="BA36" s="12">
        <v>4.7545299999999999E-2</v>
      </c>
      <c r="BB36" s="12">
        <v>3.5147499999999998E-2</v>
      </c>
    </row>
    <row r="37" spans="1:54" x14ac:dyDescent="0.2">
      <c r="A37">
        <v>54</v>
      </c>
      <c r="B37">
        <v>623730</v>
      </c>
      <c r="C37">
        <v>0</v>
      </c>
      <c r="D37">
        <v>54</v>
      </c>
      <c r="E37" s="5">
        <v>1</v>
      </c>
      <c r="F37" s="5">
        <v>1</v>
      </c>
      <c r="G37" s="5">
        <v>1.97</v>
      </c>
      <c r="H37">
        <v>0</v>
      </c>
      <c r="I37">
        <v>0</v>
      </c>
      <c r="J37">
        <v>0</v>
      </c>
      <c r="K37">
        <v>0</v>
      </c>
      <c r="L37" s="9">
        <v>0</v>
      </c>
      <c r="M37" s="9">
        <v>1</v>
      </c>
      <c r="N37" s="9">
        <v>42.7</v>
      </c>
      <c r="O37">
        <v>60</v>
      </c>
      <c r="P37">
        <v>1.4121779859479999</v>
      </c>
      <c r="Q37">
        <v>45.7</v>
      </c>
      <c r="R37">
        <v>18</v>
      </c>
      <c r="S37">
        <v>19.100000000000001</v>
      </c>
      <c r="T37">
        <v>75.8</v>
      </c>
      <c r="U37" s="9">
        <v>28.9</v>
      </c>
      <c r="V37">
        <v>38.700000000000003</v>
      </c>
      <c r="W37">
        <v>5.72</v>
      </c>
      <c r="X37">
        <v>3.4</v>
      </c>
      <c r="Y37">
        <v>104</v>
      </c>
      <c r="Z37" s="7">
        <v>52.1</v>
      </c>
      <c r="AA37">
        <v>1.1573896353169999</v>
      </c>
      <c r="AB37">
        <v>71.86</v>
      </c>
      <c r="AC37">
        <v>4.1100000000000003</v>
      </c>
      <c r="AD37">
        <v>15.89</v>
      </c>
      <c r="AE37">
        <v>0.91</v>
      </c>
      <c r="AF37" s="9">
        <v>4.5164835164839996</v>
      </c>
      <c r="AG37">
        <v>32.1</v>
      </c>
      <c r="AH37">
        <v>3.07</v>
      </c>
      <c r="AI37">
        <v>135.1</v>
      </c>
      <c r="AJ37">
        <v>0.87</v>
      </c>
      <c r="AK37">
        <v>2.12</v>
      </c>
      <c r="AL37">
        <v>53</v>
      </c>
      <c r="AM37">
        <v>7.98</v>
      </c>
      <c r="AN37">
        <v>15.5</v>
      </c>
      <c r="AO37">
        <v>59</v>
      </c>
      <c r="AP37" s="9">
        <v>1.33</v>
      </c>
      <c r="AQ37">
        <v>16</v>
      </c>
      <c r="AR37">
        <v>3.08</v>
      </c>
      <c r="AS37">
        <v>0.39</v>
      </c>
      <c r="AT37">
        <v>0.87</v>
      </c>
      <c r="AU37">
        <v>1.76</v>
      </c>
      <c r="AV37" s="9">
        <v>12</v>
      </c>
      <c r="AW37">
        <v>49</v>
      </c>
      <c r="AX37">
        <v>9</v>
      </c>
      <c r="AY37">
        <v>2</v>
      </c>
      <c r="AZ37">
        <v>11</v>
      </c>
      <c r="BA37" s="12">
        <v>0.99618600000000002</v>
      </c>
      <c r="BB37" s="12">
        <v>0.94376000000000004</v>
      </c>
    </row>
    <row r="38" spans="1:54" x14ac:dyDescent="0.2">
      <c r="A38">
        <v>55</v>
      </c>
      <c r="B38">
        <v>637080</v>
      </c>
      <c r="C38">
        <v>1</v>
      </c>
      <c r="D38">
        <v>52</v>
      </c>
      <c r="E38" s="5">
        <v>1</v>
      </c>
      <c r="F38" s="5">
        <v>1</v>
      </c>
      <c r="G38" s="5">
        <v>1.71</v>
      </c>
      <c r="H38">
        <v>1</v>
      </c>
      <c r="I38">
        <v>0</v>
      </c>
      <c r="J38">
        <v>1</v>
      </c>
      <c r="K38">
        <v>0</v>
      </c>
      <c r="L38" s="9">
        <v>0</v>
      </c>
      <c r="M38" s="9">
        <v>0</v>
      </c>
      <c r="N38" s="9">
        <v>129.6</v>
      </c>
      <c r="O38">
        <v>78</v>
      </c>
      <c r="P38">
        <v>0.60108024691399997</v>
      </c>
      <c r="Q38">
        <v>10.9</v>
      </c>
      <c r="R38">
        <v>2.2999999999999998</v>
      </c>
      <c r="S38">
        <v>103.6</v>
      </c>
      <c r="T38">
        <v>198.3</v>
      </c>
      <c r="U38" s="9">
        <v>42.6</v>
      </c>
      <c r="V38">
        <v>35.299999999999997</v>
      </c>
      <c r="W38">
        <v>3.92</v>
      </c>
      <c r="X38">
        <v>4.3</v>
      </c>
      <c r="Y38">
        <v>129</v>
      </c>
      <c r="Z38" s="7">
        <v>64</v>
      </c>
      <c r="AA38">
        <v>1.2171875000000001</v>
      </c>
      <c r="AB38">
        <v>71.7</v>
      </c>
      <c r="AC38">
        <v>2.8</v>
      </c>
      <c r="AD38">
        <v>14.6</v>
      </c>
      <c r="AE38">
        <v>0.6</v>
      </c>
      <c r="AF38" s="9">
        <v>4.666666666667</v>
      </c>
      <c r="AG38">
        <v>40.5</v>
      </c>
      <c r="AH38">
        <v>4.18</v>
      </c>
      <c r="AI38">
        <v>139.80000000000001</v>
      </c>
      <c r="AJ38">
        <v>0.93</v>
      </c>
      <c r="AK38">
        <v>9.2100000000000009</v>
      </c>
      <c r="AL38">
        <v>98</v>
      </c>
      <c r="AM38">
        <v>6.84</v>
      </c>
      <c r="AN38">
        <v>12.7</v>
      </c>
      <c r="AO38">
        <v>79.2</v>
      </c>
      <c r="AP38" s="9">
        <v>1.0900000000000001</v>
      </c>
      <c r="AQ38">
        <v>22</v>
      </c>
      <c r="AR38">
        <v>3.8</v>
      </c>
      <c r="AS38">
        <v>0.97</v>
      </c>
      <c r="AT38">
        <v>1.31</v>
      </c>
      <c r="AU38">
        <v>1.83</v>
      </c>
      <c r="AV38" s="9">
        <v>12</v>
      </c>
      <c r="AW38">
        <v>48</v>
      </c>
      <c r="AX38">
        <v>5</v>
      </c>
      <c r="AY38">
        <v>1</v>
      </c>
      <c r="AZ38">
        <v>11</v>
      </c>
      <c r="BA38" s="12">
        <v>0.99663500000000005</v>
      </c>
      <c r="BB38" s="12">
        <v>0.93740100000000004</v>
      </c>
    </row>
    <row r="39" spans="1:54" x14ac:dyDescent="0.2">
      <c r="A39">
        <v>56</v>
      </c>
      <c r="B39">
        <v>686540</v>
      </c>
      <c r="C39">
        <v>1</v>
      </c>
      <c r="D39">
        <v>34</v>
      </c>
      <c r="E39" s="5">
        <v>0</v>
      </c>
      <c r="F39" s="5">
        <v>0</v>
      </c>
      <c r="G39" s="5">
        <v>5</v>
      </c>
      <c r="H39">
        <v>0</v>
      </c>
      <c r="I39">
        <v>0</v>
      </c>
      <c r="J39">
        <v>0</v>
      </c>
      <c r="K39">
        <v>0</v>
      </c>
      <c r="L39" s="9">
        <v>0</v>
      </c>
      <c r="M39" s="9">
        <v>0</v>
      </c>
      <c r="N39" s="9">
        <v>13.7</v>
      </c>
      <c r="O39">
        <v>16</v>
      </c>
      <c r="P39">
        <v>1.1313868613139999</v>
      </c>
      <c r="Q39">
        <v>19.399999999999999</v>
      </c>
      <c r="R39">
        <v>3.3</v>
      </c>
      <c r="S39">
        <v>18.7</v>
      </c>
      <c r="T39">
        <v>91.4</v>
      </c>
      <c r="U39" s="9">
        <v>45.1</v>
      </c>
      <c r="V39">
        <v>32.799999999999997</v>
      </c>
      <c r="W39">
        <v>4.1399999999999997</v>
      </c>
      <c r="X39">
        <v>4.3</v>
      </c>
      <c r="Y39">
        <v>143</v>
      </c>
      <c r="Z39" s="7">
        <v>55.4</v>
      </c>
      <c r="AA39">
        <v>0.27978339350199999</v>
      </c>
      <c r="AB39">
        <v>71.86</v>
      </c>
      <c r="AC39">
        <v>2.98</v>
      </c>
      <c r="AD39">
        <v>17.87</v>
      </c>
      <c r="AE39">
        <v>0.74</v>
      </c>
      <c r="AF39" s="9">
        <v>4.0270270270269997</v>
      </c>
      <c r="AG39">
        <v>41</v>
      </c>
      <c r="AH39">
        <v>3.36</v>
      </c>
      <c r="AI39">
        <v>134.1</v>
      </c>
      <c r="AJ39">
        <v>0.94</v>
      </c>
      <c r="AK39">
        <v>6.92</v>
      </c>
      <c r="AL39">
        <v>84</v>
      </c>
      <c r="AM39">
        <v>6.58</v>
      </c>
      <c r="AN39">
        <v>12.5</v>
      </c>
      <c r="AO39">
        <v>87</v>
      </c>
      <c r="AP39" s="9">
        <v>0.98</v>
      </c>
      <c r="AR39">
        <v>4.62</v>
      </c>
      <c r="AS39">
        <v>1.19</v>
      </c>
      <c r="AT39">
        <v>0.92</v>
      </c>
      <c r="AU39">
        <v>2.93</v>
      </c>
      <c r="AV39" s="9">
        <v>11</v>
      </c>
      <c r="AW39">
        <v>50</v>
      </c>
      <c r="AX39">
        <v>5</v>
      </c>
      <c r="AY39">
        <v>1</v>
      </c>
      <c r="AZ39">
        <v>8</v>
      </c>
      <c r="BA39" s="12">
        <v>0.98704999999999998</v>
      </c>
      <c r="BB39" s="12">
        <v>0.94942199999999999</v>
      </c>
    </row>
    <row r="40" spans="1:54" x14ac:dyDescent="0.2">
      <c r="A40">
        <v>59</v>
      </c>
      <c r="B40">
        <v>363903</v>
      </c>
      <c r="C40">
        <v>1</v>
      </c>
      <c r="D40">
        <v>40</v>
      </c>
      <c r="E40" s="5">
        <v>0</v>
      </c>
      <c r="F40" s="5">
        <v>0</v>
      </c>
      <c r="G40" s="5">
        <v>5</v>
      </c>
      <c r="H40">
        <v>1</v>
      </c>
      <c r="I40">
        <v>0</v>
      </c>
      <c r="J40">
        <v>0</v>
      </c>
      <c r="K40">
        <v>0</v>
      </c>
      <c r="L40" s="9">
        <v>0</v>
      </c>
      <c r="M40" s="9">
        <v>1</v>
      </c>
      <c r="N40" s="9">
        <v>21.5</v>
      </c>
      <c r="O40">
        <v>28</v>
      </c>
      <c r="P40">
        <v>1.288372093023</v>
      </c>
      <c r="Q40">
        <v>30.4</v>
      </c>
      <c r="R40">
        <v>19.399999999999999</v>
      </c>
      <c r="S40">
        <v>13.2</v>
      </c>
      <c r="T40">
        <v>67.5</v>
      </c>
      <c r="U40" s="9">
        <v>23.2</v>
      </c>
      <c r="V40">
        <v>36.700000000000003</v>
      </c>
      <c r="W40">
        <v>2.19</v>
      </c>
      <c r="X40">
        <v>2.4</v>
      </c>
      <c r="Y40">
        <v>86</v>
      </c>
      <c r="Z40" s="7">
        <v>80.8</v>
      </c>
      <c r="AA40">
        <v>0.34282178217800002</v>
      </c>
      <c r="AB40">
        <v>53.41</v>
      </c>
      <c r="AC40">
        <v>1.17</v>
      </c>
      <c r="AD40">
        <v>37.19</v>
      </c>
      <c r="AE40">
        <v>0.81</v>
      </c>
      <c r="AF40" s="9">
        <v>1.4444444444440001</v>
      </c>
      <c r="AG40">
        <v>24.7</v>
      </c>
      <c r="AH40">
        <v>3.29</v>
      </c>
      <c r="AI40">
        <v>142.1</v>
      </c>
      <c r="AJ40">
        <v>0.76</v>
      </c>
      <c r="AK40">
        <v>6.78</v>
      </c>
      <c r="AL40">
        <v>53</v>
      </c>
      <c r="AM40">
        <v>5.97</v>
      </c>
      <c r="AN40">
        <v>20.9</v>
      </c>
      <c r="AO40">
        <v>38.700000000000003</v>
      </c>
      <c r="AP40" s="9">
        <v>1.29</v>
      </c>
      <c r="AQ40">
        <v>18</v>
      </c>
      <c r="AR40">
        <v>1.33</v>
      </c>
      <c r="AS40">
        <v>0.47</v>
      </c>
      <c r="AT40">
        <v>0.3</v>
      </c>
      <c r="AU40">
        <v>0.56000000000000005</v>
      </c>
      <c r="AV40" s="9">
        <v>14</v>
      </c>
      <c r="AW40">
        <v>68</v>
      </c>
      <c r="AX40">
        <v>9</v>
      </c>
      <c r="AY40">
        <v>2</v>
      </c>
      <c r="AZ40">
        <v>9</v>
      </c>
      <c r="BA40" s="12">
        <v>0.10512000000000001</v>
      </c>
      <c r="BB40" s="12">
        <v>4.3948500000000001E-2</v>
      </c>
    </row>
    <row r="41" spans="1:54" x14ac:dyDescent="0.2">
      <c r="A41">
        <v>60</v>
      </c>
      <c r="B41">
        <v>770151</v>
      </c>
      <c r="C41">
        <v>1</v>
      </c>
      <c r="D41">
        <v>57</v>
      </c>
      <c r="E41" s="5">
        <v>1</v>
      </c>
      <c r="F41" s="5">
        <v>1</v>
      </c>
      <c r="G41" s="5">
        <v>1.97</v>
      </c>
      <c r="H41">
        <v>0</v>
      </c>
      <c r="I41">
        <v>1</v>
      </c>
      <c r="J41">
        <v>0</v>
      </c>
      <c r="K41">
        <v>0</v>
      </c>
      <c r="L41" s="9">
        <v>0</v>
      </c>
      <c r="M41" s="9">
        <v>0</v>
      </c>
      <c r="N41" s="9">
        <v>41.9</v>
      </c>
      <c r="O41">
        <v>41</v>
      </c>
      <c r="P41">
        <v>0.966587112172</v>
      </c>
      <c r="Q41">
        <v>20.2</v>
      </c>
      <c r="R41">
        <v>8.6</v>
      </c>
      <c r="S41">
        <v>36.6</v>
      </c>
      <c r="T41">
        <v>102.6</v>
      </c>
      <c r="U41" s="9">
        <v>26.6</v>
      </c>
      <c r="V41">
        <v>23.8</v>
      </c>
      <c r="W41">
        <v>6.84</v>
      </c>
      <c r="X41">
        <v>2.2999999999999998</v>
      </c>
      <c r="Y41">
        <v>81</v>
      </c>
      <c r="Z41" s="7">
        <v>93.3</v>
      </c>
      <c r="AA41">
        <v>0.43408360128599999</v>
      </c>
      <c r="AB41">
        <v>76.92</v>
      </c>
      <c r="AC41">
        <v>5.26</v>
      </c>
      <c r="AD41">
        <v>14.56</v>
      </c>
      <c r="AE41">
        <v>1</v>
      </c>
      <c r="AF41" s="9">
        <v>5.26</v>
      </c>
      <c r="AG41">
        <v>23.5</v>
      </c>
      <c r="AH41">
        <v>4.03</v>
      </c>
      <c r="AI41">
        <v>136.5</v>
      </c>
      <c r="AJ41">
        <v>0.8</v>
      </c>
      <c r="AK41">
        <v>11.99</v>
      </c>
      <c r="AL41">
        <v>75</v>
      </c>
      <c r="AM41">
        <v>8.49</v>
      </c>
      <c r="AN41">
        <v>13.6</v>
      </c>
      <c r="AO41">
        <v>77</v>
      </c>
      <c r="AP41" s="9">
        <v>1.17</v>
      </c>
      <c r="AQ41">
        <v>25</v>
      </c>
      <c r="AR41">
        <v>3.04</v>
      </c>
      <c r="AS41">
        <v>0.35</v>
      </c>
      <c r="AT41">
        <v>1.63</v>
      </c>
      <c r="AU41">
        <v>0.98</v>
      </c>
      <c r="AV41" s="9">
        <v>12</v>
      </c>
      <c r="AW41">
        <v>41</v>
      </c>
      <c r="AX41">
        <v>7</v>
      </c>
      <c r="AY41">
        <v>2</v>
      </c>
      <c r="AZ41">
        <v>18</v>
      </c>
      <c r="BA41" s="12">
        <v>0.99932200000000004</v>
      </c>
      <c r="BB41" s="12">
        <v>0.95372999999999997</v>
      </c>
    </row>
    <row r="42" spans="1:54" x14ac:dyDescent="0.2">
      <c r="A42">
        <v>62</v>
      </c>
      <c r="B42">
        <v>741034</v>
      </c>
      <c r="C42">
        <v>1</v>
      </c>
      <c r="D42">
        <v>57</v>
      </c>
      <c r="E42" s="5">
        <v>0</v>
      </c>
      <c r="F42" s="5">
        <v>0</v>
      </c>
      <c r="G42" s="5">
        <v>5</v>
      </c>
      <c r="H42">
        <v>0</v>
      </c>
      <c r="I42">
        <v>1</v>
      </c>
      <c r="J42">
        <v>0</v>
      </c>
      <c r="K42">
        <v>0</v>
      </c>
      <c r="L42" s="9">
        <v>0</v>
      </c>
      <c r="M42" s="9">
        <v>1</v>
      </c>
      <c r="N42" s="9">
        <v>34.299999999999997</v>
      </c>
      <c r="O42">
        <v>35</v>
      </c>
      <c r="P42">
        <v>1.014577259475</v>
      </c>
      <c r="Q42">
        <v>32.4</v>
      </c>
      <c r="R42">
        <v>13.2</v>
      </c>
      <c r="S42">
        <v>17.3</v>
      </c>
      <c r="T42">
        <v>66.8</v>
      </c>
      <c r="U42" s="9">
        <v>27.7</v>
      </c>
      <c r="V42">
        <v>34.5</v>
      </c>
      <c r="W42">
        <v>2.98</v>
      </c>
      <c r="X42">
        <v>3.8</v>
      </c>
      <c r="Y42">
        <v>131</v>
      </c>
      <c r="Z42" s="7">
        <v>45.2</v>
      </c>
      <c r="AA42">
        <v>0.769911504425</v>
      </c>
      <c r="AB42">
        <v>60.1</v>
      </c>
      <c r="AC42">
        <v>1.79</v>
      </c>
      <c r="AD42">
        <v>24.8</v>
      </c>
      <c r="AE42">
        <v>0.74</v>
      </c>
      <c r="AF42" s="9">
        <v>2.4189189189190001</v>
      </c>
      <c r="AG42">
        <v>37</v>
      </c>
      <c r="AH42">
        <v>3.79</v>
      </c>
      <c r="AI42">
        <v>142.30000000000001</v>
      </c>
      <c r="AJ42">
        <v>0.83</v>
      </c>
      <c r="AK42">
        <v>5.59</v>
      </c>
      <c r="AL42">
        <v>66</v>
      </c>
      <c r="AM42">
        <v>6.77</v>
      </c>
      <c r="AN42">
        <v>16</v>
      </c>
      <c r="AO42">
        <v>60</v>
      </c>
      <c r="AP42" s="9">
        <v>1.39</v>
      </c>
      <c r="AQ42">
        <v>34</v>
      </c>
      <c r="AR42">
        <v>3.21</v>
      </c>
      <c r="AS42">
        <v>0.7</v>
      </c>
      <c r="AT42">
        <v>0.96</v>
      </c>
      <c r="AU42">
        <v>1.19</v>
      </c>
      <c r="AV42" s="9">
        <v>13</v>
      </c>
      <c r="AW42">
        <v>58</v>
      </c>
      <c r="AX42">
        <v>8</v>
      </c>
      <c r="AY42">
        <v>2</v>
      </c>
      <c r="AZ42">
        <v>11</v>
      </c>
      <c r="BA42" s="12">
        <v>0.14319000000000001</v>
      </c>
      <c r="BB42" s="12">
        <v>5.2743100000000001E-2</v>
      </c>
    </row>
    <row r="43" spans="1:54" x14ac:dyDescent="0.2">
      <c r="A43">
        <v>65</v>
      </c>
      <c r="B43">
        <v>216458</v>
      </c>
      <c r="C43">
        <v>1</v>
      </c>
      <c r="D43">
        <v>39</v>
      </c>
      <c r="E43" s="5">
        <v>0</v>
      </c>
      <c r="F43" s="5">
        <v>0</v>
      </c>
      <c r="G43" s="5">
        <v>5</v>
      </c>
      <c r="H43">
        <v>0</v>
      </c>
      <c r="I43">
        <v>0</v>
      </c>
      <c r="J43">
        <v>0</v>
      </c>
      <c r="K43">
        <v>0</v>
      </c>
      <c r="L43" s="9">
        <v>0</v>
      </c>
      <c r="M43" s="9">
        <v>1</v>
      </c>
      <c r="N43" s="9">
        <v>641</v>
      </c>
      <c r="O43">
        <v>463</v>
      </c>
      <c r="P43">
        <v>0.72184087363500005</v>
      </c>
      <c r="Q43">
        <v>146.6</v>
      </c>
      <c r="R43">
        <v>97.4</v>
      </c>
      <c r="S43">
        <v>329.2</v>
      </c>
      <c r="T43">
        <v>198.9</v>
      </c>
      <c r="U43" s="9">
        <v>35.700000000000003</v>
      </c>
      <c r="V43">
        <v>29.5</v>
      </c>
      <c r="W43">
        <v>4.6500000000000004</v>
      </c>
      <c r="X43">
        <v>4.8</v>
      </c>
      <c r="Y43">
        <v>146</v>
      </c>
      <c r="Z43" s="7">
        <v>76</v>
      </c>
      <c r="AA43">
        <v>6.0881578947369999</v>
      </c>
      <c r="AB43">
        <v>57.9</v>
      </c>
      <c r="AC43">
        <v>2.69</v>
      </c>
      <c r="AD43">
        <v>27.5</v>
      </c>
      <c r="AE43">
        <v>1.28</v>
      </c>
      <c r="AF43" s="9">
        <v>2.1015625</v>
      </c>
      <c r="AG43">
        <v>40.9</v>
      </c>
      <c r="AH43">
        <v>3.74</v>
      </c>
      <c r="AI43">
        <v>142.9</v>
      </c>
      <c r="AJ43">
        <v>0.89</v>
      </c>
      <c r="AK43">
        <v>5.37</v>
      </c>
      <c r="AL43">
        <v>71</v>
      </c>
      <c r="AM43">
        <v>6.66</v>
      </c>
      <c r="AN43">
        <v>18.100000000000001</v>
      </c>
      <c r="AO43">
        <v>52</v>
      </c>
      <c r="AP43" s="9">
        <v>1.31</v>
      </c>
      <c r="AQ43">
        <v>44</v>
      </c>
      <c r="AR43">
        <v>4.25</v>
      </c>
      <c r="AS43">
        <v>1.1399999999999999</v>
      </c>
      <c r="AT43">
        <v>0.57999999999999996</v>
      </c>
      <c r="AU43">
        <v>2.52</v>
      </c>
      <c r="AV43" s="9">
        <v>12</v>
      </c>
      <c r="AW43">
        <v>50</v>
      </c>
      <c r="AX43">
        <v>8</v>
      </c>
      <c r="AY43">
        <v>2</v>
      </c>
      <c r="AZ43">
        <v>14</v>
      </c>
      <c r="BA43" s="12">
        <v>6.9844699999999996E-3</v>
      </c>
      <c r="BB43" s="12">
        <v>2.6241699999999999E-3</v>
      </c>
    </row>
    <row r="44" spans="1:54" x14ac:dyDescent="0.2">
      <c r="A44">
        <v>66</v>
      </c>
      <c r="B44">
        <v>742464</v>
      </c>
      <c r="C44">
        <v>1</v>
      </c>
      <c r="D44">
        <v>79</v>
      </c>
      <c r="E44" s="5">
        <v>1</v>
      </c>
      <c r="F44" s="5">
        <v>1</v>
      </c>
      <c r="G44" s="5">
        <v>1.89</v>
      </c>
      <c r="H44">
        <v>0</v>
      </c>
      <c r="I44">
        <v>0</v>
      </c>
      <c r="J44">
        <v>0</v>
      </c>
      <c r="K44">
        <v>0</v>
      </c>
      <c r="L44" s="9">
        <v>0</v>
      </c>
      <c r="M44" s="9">
        <v>1</v>
      </c>
      <c r="N44" s="9">
        <v>54.4</v>
      </c>
      <c r="O44">
        <v>46</v>
      </c>
      <c r="P44">
        <v>0.85110294117600005</v>
      </c>
      <c r="Q44">
        <v>18.899999999999999</v>
      </c>
      <c r="R44">
        <v>7.2</v>
      </c>
      <c r="S44">
        <v>69.8</v>
      </c>
      <c r="T44">
        <v>89.4</v>
      </c>
      <c r="U44" s="9">
        <v>30.5</v>
      </c>
      <c r="V44">
        <v>39</v>
      </c>
      <c r="W44">
        <v>3.85</v>
      </c>
      <c r="X44">
        <v>4.5</v>
      </c>
      <c r="Y44">
        <v>149</v>
      </c>
      <c r="Z44" s="7">
        <v>44.4</v>
      </c>
      <c r="AA44">
        <v>1.0427927927930001</v>
      </c>
      <c r="AB44">
        <v>72.91</v>
      </c>
      <c r="AC44">
        <v>2.81</v>
      </c>
      <c r="AD44">
        <v>18.420000000000002</v>
      </c>
      <c r="AE44">
        <v>0.71</v>
      </c>
      <c r="AF44" s="9">
        <v>3.9577464788730001</v>
      </c>
      <c r="AG44">
        <v>42.1</v>
      </c>
      <c r="AH44">
        <v>3.9</v>
      </c>
      <c r="AI44">
        <v>138.69999999999999</v>
      </c>
      <c r="AJ44">
        <v>0.78</v>
      </c>
      <c r="AK44">
        <v>4.68</v>
      </c>
      <c r="AL44">
        <v>74</v>
      </c>
      <c r="AM44">
        <v>5.35</v>
      </c>
      <c r="AN44">
        <v>14.8</v>
      </c>
      <c r="AO44">
        <v>63.5</v>
      </c>
      <c r="AP44" s="9">
        <v>1.27</v>
      </c>
      <c r="AQ44">
        <v>16</v>
      </c>
      <c r="AV44" s="9">
        <v>13</v>
      </c>
      <c r="AW44">
        <v>59</v>
      </c>
      <c r="AX44">
        <v>7</v>
      </c>
      <c r="AY44">
        <v>2</v>
      </c>
      <c r="AZ44">
        <v>7</v>
      </c>
      <c r="BA44" s="12">
        <v>0.98565199999999997</v>
      </c>
      <c r="BB44" s="12">
        <v>0.92811999999999995</v>
      </c>
    </row>
    <row r="45" spans="1:54" x14ac:dyDescent="0.2">
      <c r="A45">
        <v>67</v>
      </c>
      <c r="B45">
        <v>57812</v>
      </c>
      <c r="C45">
        <v>1</v>
      </c>
      <c r="D45">
        <v>39</v>
      </c>
      <c r="E45" s="5">
        <v>0</v>
      </c>
      <c r="F45" s="5">
        <v>0</v>
      </c>
      <c r="G45" s="5">
        <v>5</v>
      </c>
      <c r="H45">
        <v>0</v>
      </c>
      <c r="I45">
        <v>0</v>
      </c>
      <c r="J45">
        <v>0</v>
      </c>
      <c r="K45">
        <v>0</v>
      </c>
      <c r="L45" s="9">
        <v>0</v>
      </c>
      <c r="M45" s="9">
        <v>0</v>
      </c>
      <c r="N45" s="9">
        <v>51.1</v>
      </c>
      <c r="O45">
        <v>107</v>
      </c>
      <c r="P45">
        <v>2.0978473581210002</v>
      </c>
      <c r="Q45">
        <v>72.7</v>
      </c>
      <c r="R45">
        <v>53.7</v>
      </c>
      <c r="S45">
        <v>377.2</v>
      </c>
      <c r="T45">
        <v>197.2</v>
      </c>
      <c r="U45" s="9">
        <v>31.9</v>
      </c>
      <c r="V45">
        <v>35.1</v>
      </c>
      <c r="W45">
        <v>2.92</v>
      </c>
      <c r="X45">
        <v>4.0999999999999996</v>
      </c>
      <c r="Y45">
        <v>143</v>
      </c>
      <c r="Z45" s="7">
        <v>26.5</v>
      </c>
      <c r="AA45">
        <v>4.045283018868</v>
      </c>
      <c r="AB45">
        <v>58.07</v>
      </c>
      <c r="AC45">
        <v>1.7</v>
      </c>
      <c r="AD45">
        <v>33.24</v>
      </c>
      <c r="AE45">
        <v>0.97</v>
      </c>
      <c r="AF45" s="9">
        <v>1.7525773195879999</v>
      </c>
      <c r="AG45">
        <v>40.6</v>
      </c>
      <c r="AH45">
        <v>3.49</v>
      </c>
      <c r="AI45">
        <v>139.4</v>
      </c>
      <c r="AJ45">
        <v>0.82</v>
      </c>
      <c r="AK45">
        <v>2.72</v>
      </c>
      <c r="AL45">
        <v>61</v>
      </c>
      <c r="AM45">
        <v>5.12</v>
      </c>
      <c r="AN45">
        <v>12.6</v>
      </c>
      <c r="AO45">
        <v>86</v>
      </c>
      <c r="AP45" s="9">
        <v>1.08</v>
      </c>
      <c r="AV45" s="9">
        <v>12</v>
      </c>
      <c r="AW45">
        <v>45</v>
      </c>
      <c r="AX45">
        <v>8</v>
      </c>
      <c r="AY45">
        <v>2</v>
      </c>
      <c r="AZ45">
        <v>9</v>
      </c>
      <c r="BA45" s="12">
        <v>0.12845799999999999</v>
      </c>
      <c r="BB45" s="12">
        <v>9.9570800000000001E-2</v>
      </c>
    </row>
    <row r="46" spans="1:54" x14ac:dyDescent="0.2">
      <c r="A46">
        <v>68</v>
      </c>
      <c r="B46">
        <v>356487</v>
      </c>
      <c r="C46">
        <v>1</v>
      </c>
      <c r="D46">
        <v>50</v>
      </c>
      <c r="E46" s="5">
        <v>0</v>
      </c>
      <c r="F46" s="5">
        <v>0</v>
      </c>
      <c r="G46" s="5">
        <v>5</v>
      </c>
      <c r="H46">
        <v>0</v>
      </c>
      <c r="I46">
        <v>0</v>
      </c>
      <c r="J46">
        <v>1</v>
      </c>
      <c r="K46">
        <v>0</v>
      </c>
      <c r="L46" s="9">
        <v>0</v>
      </c>
      <c r="M46" s="9">
        <v>1</v>
      </c>
      <c r="N46" s="9">
        <v>25.9</v>
      </c>
      <c r="O46">
        <v>34</v>
      </c>
      <c r="P46">
        <v>1.2972972972970001</v>
      </c>
      <c r="Q46">
        <v>21.8</v>
      </c>
      <c r="R46">
        <v>6.9</v>
      </c>
      <c r="S46">
        <v>18</v>
      </c>
      <c r="T46">
        <v>38.700000000000003</v>
      </c>
      <c r="U46" s="9">
        <v>28.8</v>
      </c>
      <c r="V46">
        <v>38.9</v>
      </c>
      <c r="W46">
        <v>3.04</v>
      </c>
      <c r="X46">
        <v>3.2</v>
      </c>
      <c r="Y46">
        <v>110</v>
      </c>
      <c r="Z46" s="7">
        <v>57</v>
      </c>
      <c r="AA46">
        <v>0.58947368421099999</v>
      </c>
      <c r="AB46">
        <v>16.13</v>
      </c>
      <c r="AC46">
        <v>1.4</v>
      </c>
      <c r="AD46">
        <v>46.14</v>
      </c>
      <c r="AE46">
        <v>1.4</v>
      </c>
      <c r="AF46" s="9">
        <v>1</v>
      </c>
      <c r="AG46">
        <v>32.4</v>
      </c>
      <c r="AH46">
        <v>3.47</v>
      </c>
      <c r="AI46">
        <v>143.4</v>
      </c>
      <c r="AJ46">
        <v>0.88</v>
      </c>
      <c r="AK46">
        <v>5.05</v>
      </c>
      <c r="AL46">
        <v>54</v>
      </c>
      <c r="AM46">
        <v>4.0599999999999996</v>
      </c>
      <c r="AN46">
        <v>15.5</v>
      </c>
      <c r="AO46">
        <v>58.3</v>
      </c>
      <c r="AP46" s="9">
        <v>1.26</v>
      </c>
      <c r="AQ46">
        <v>41</v>
      </c>
      <c r="AR46">
        <v>4.0199999999999996</v>
      </c>
      <c r="AS46">
        <v>0.69</v>
      </c>
      <c r="AT46">
        <v>1.77</v>
      </c>
      <c r="AU46">
        <v>2.0699999999999998</v>
      </c>
      <c r="AV46" s="9">
        <v>12</v>
      </c>
      <c r="AW46">
        <v>48</v>
      </c>
      <c r="AX46">
        <v>7</v>
      </c>
      <c r="AY46">
        <v>2</v>
      </c>
      <c r="AZ46">
        <v>11</v>
      </c>
      <c r="BA46" s="12">
        <v>6.4462699999999998E-2</v>
      </c>
      <c r="BB46" s="12">
        <v>4.8758799999999998E-2</v>
      </c>
    </row>
    <row r="47" spans="1:54" x14ac:dyDescent="0.2">
      <c r="A47">
        <v>71</v>
      </c>
      <c r="B47">
        <v>631118</v>
      </c>
      <c r="C47">
        <v>1</v>
      </c>
      <c r="D47">
        <v>52</v>
      </c>
      <c r="E47" s="5">
        <v>0</v>
      </c>
      <c r="F47" s="5">
        <v>0</v>
      </c>
      <c r="G47" s="5">
        <v>5</v>
      </c>
      <c r="H47">
        <v>0</v>
      </c>
      <c r="I47">
        <v>1</v>
      </c>
      <c r="J47">
        <v>0</v>
      </c>
      <c r="K47">
        <v>0</v>
      </c>
      <c r="L47" s="9">
        <v>0</v>
      </c>
      <c r="M47" s="9">
        <v>0</v>
      </c>
      <c r="N47" s="9">
        <v>18.5</v>
      </c>
      <c r="O47">
        <v>22</v>
      </c>
      <c r="P47">
        <v>1.2054054054050001</v>
      </c>
      <c r="Q47">
        <v>27</v>
      </c>
      <c r="R47">
        <v>9.5</v>
      </c>
      <c r="S47">
        <v>65.400000000000006</v>
      </c>
      <c r="T47">
        <v>76.5</v>
      </c>
      <c r="U47" s="9">
        <v>37</v>
      </c>
      <c r="V47">
        <v>38.4</v>
      </c>
      <c r="W47">
        <v>3.6</v>
      </c>
      <c r="X47">
        <v>3.9</v>
      </c>
      <c r="Y47">
        <v>138</v>
      </c>
      <c r="Z47" s="7">
        <v>72</v>
      </c>
      <c r="AA47">
        <v>0.30972222222200002</v>
      </c>
      <c r="AB47">
        <v>57</v>
      </c>
      <c r="AC47">
        <v>2.1</v>
      </c>
      <c r="AD47">
        <v>28.7</v>
      </c>
      <c r="AE47">
        <v>1</v>
      </c>
      <c r="AF47" s="9">
        <v>2.1</v>
      </c>
      <c r="AG47">
        <v>40.1</v>
      </c>
      <c r="AH47">
        <v>3.69</v>
      </c>
      <c r="AI47">
        <v>139.4</v>
      </c>
      <c r="AJ47">
        <v>0.92</v>
      </c>
      <c r="AK47">
        <v>6.27</v>
      </c>
      <c r="AL47">
        <v>70</v>
      </c>
      <c r="AM47">
        <v>7.16</v>
      </c>
      <c r="AN47">
        <v>11.7</v>
      </c>
      <c r="AO47">
        <v>90</v>
      </c>
      <c r="AP47" s="9">
        <v>1.08</v>
      </c>
      <c r="AQ47">
        <v>25</v>
      </c>
      <c r="AR47">
        <v>3.56</v>
      </c>
      <c r="AS47">
        <v>1.06</v>
      </c>
      <c r="AT47">
        <v>1.28</v>
      </c>
      <c r="AU47">
        <v>1.55</v>
      </c>
      <c r="AV47" s="9">
        <v>12</v>
      </c>
      <c r="AW47">
        <v>59</v>
      </c>
      <c r="AX47">
        <v>5</v>
      </c>
      <c r="AY47">
        <v>1</v>
      </c>
      <c r="AZ47">
        <v>8</v>
      </c>
      <c r="BA47" s="12">
        <v>5.24004E-2</v>
      </c>
      <c r="BB47" s="12">
        <v>2.5876E-2</v>
      </c>
    </row>
    <row r="48" spans="1:54" x14ac:dyDescent="0.2">
      <c r="A48">
        <v>73</v>
      </c>
      <c r="B48">
        <v>162996</v>
      </c>
      <c r="C48">
        <v>1</v>
      </c>
      <c r="D48">
        <v>55</v>
      </c>
      <c r="E48" s="5">
        <v>1</v>
      </c>
      <c r="F48" s="5">
        <v>1</v>
      </c>
      <c r="G48" s="5">
        <v>2.21</v>
      </c>
      <c r="H48">
        <v>1</v>
      </c>
      <c r="I48">
        <v>1</v>
      </c>
      <c r="J48">
        <v>0</v>
      </c>
      <c r="K48">
        <v>0</v>
      </c>
      <c r="L48" s="9">
        <v>0</v>
      </c>
      <c r="M48" s="9">
        <v>0</v>
      </c>
      <c r="N48" s="9">
        <v>391</v>
      </c>
      <c r="O48">
        <v>182</v>
      </c>
      <c r="P48">
        <v>0.46445012787700002</v>
      </c>
      <c r="Q48">
        <v>459.7</v>
      </c>
      <c r="R48">
        <v>248.6</v>
      </c>
      <c r="S48">
        <v>151.30000000000001</v>
      </c>
      <c r="T48">
        <v>150.19999999999999</v>
      </c>
      <c r="U48" s="9">
        <v>30.5</v>
      </c>
      <c r="V48">
        <v>25.7</v>
      </c>
      <c r="W48">
        <v>4.8</v>
      </c>
      <c r="X48">
        <v>4.4000000000000004</v>
      </c>
      <c r="Y48">
        <v>137</v>
      </c>
      <c r="Z48" s="7">
        <v>34</v>
      </c>
      <c r="AA48">
        <v>5.3411764705879996</v>
      </c>
      <c r="AB48">
        <v>73.900000000000006</v>
      </c>
      <c r="AC48">
        <v>3.5</v>
      </c>
      <c r="AD48">
        <v>20.9</v>
      </c>
      <c r="AE48">
        <v>1</v>
      </c>
      <c r="AF48" s="9">
        <v>3.5</v>
      </c>
      <c r="AG48">
        <v>35.6</v>
      </c>
      <c r="AH48">
        <v>3.53</v>
      </c>
      <c r="AI48">
        <v>137.30000000000001</v>
      </c>
      <c r="AJ48">
        <v>0.91</v>
      </c>
      <c r="AK48">
        <v>6.14</v>
      </c>
      <c r="AL48">
        <v>69</v>
      </c>
      <c r="AM48">
        <v>10.26</v>
      </c>
      <c r="AN48">
        <v>17</v>
      </c>
      <c r="AO48">
        <v>50.4</v>
      </c>
      <c r="AP48" s="9">
        <v>1.38</v>
      </c>
      <c r="AQ48">
        <v>48</v>
      </c>
      <c r="AR48">
        <v>2.02</v>
      </c>
      <c r="AS48">
        <v>1.1200000000000001</v>
      </c>
      <c r="AT48">
        <v>0.25</v>
      </c>
      <c r="AU48">
        <v>1.39</v>
      </c>
      <c r="AV48" s="9">
        <v>12</v>
      </c>
      <c r="AW48">
        <v>41</v>
      </c>
      <c r="AX48">
        <v>8</v>
      </c>
      <c r="AY48">
        <v>2</v>
      </c>
      <c r="AZ48">
        <v>15</v>
      </c>
      <c r="BA48" s="12">
        <v>0.91920199999999996</v>
      </c>
      <c r="BB48" s="12">
        <v>0.90709200000000001</v>
      </c>
    </row>
    <row r="49" spans="1:54" x14ac:dyDescent="0.2">
      <c r="A49">
        <v>75</v>
      </c>
      <c r="B49">
        <v>550919</v>
      </c>
      <c r="C49">
        <v>1</v>
      </c>
      <c r="D49">
        <v>38</v>
      </c>
      <c r="E49" s="5">
        <v>1</v>
      </c>
      <c r="F49" s="5">
        <v>0</v>
      </c>
      <c r="G49" s="5">
        <v>3.78</v>
      </c>
      <c r="H49">
        <v>0</v>
      </c>
      <c r="I49">
        <v>0</v>
      </c>
      <c r="J49">
        <v>0</v>
      </c>
      <c r="K49">
        <v>0</v>
      </c>
      <c r="L49" s="9">
        <v>0</v>
      </c>
      <c r="M49" s="9">
        <v>1</v>
      </c>
      <c r="N49" s="9">
        <v>100.2</v>
      </c>
      <c r="O49">
        <v>97</v>
      </c>
      <c r="P49">
        <v>0.966067864271</v>
      </c>
      <c r="Q49">
        <v>26.6</v>
      </c>
      <c r="R49">
        <v>13.4</v>
      </c>
      <c r="S49">
        <v>128.80000000000001</v>
      </c>
      <c r="T49">
        <v>103.5</v>
      </c>
      <c r="U49" s="9">
        <v>26.9</v>
      </c>
      <c r="V49">
        <v>19.600000000000001</v>
      </c>
      <c r="W49">
        <v>2.39</v>
      </c>
      <c r="X49">
        <v>5</v>
      </c>
      <c r="Y49">
        <v>153</v>
      </c>
      <c r="Z49" s="7">
        <v>63.4</v>
      </c>
      <c r="AA49">
        <v>1.5268138801260001</v>
      </c>
      <c r="AB49">
        <v>74.91</v>
      </c>
      <c r="AC49">
        <v>1.79</v>
      </c>
      <c r="AD49">
        <v>18.02</v>
      </c>
      <c r="AE49">
        <v>0.43</v>
      </c>
      <c r="AF49" s="9">
        <v>4.1627906976739997</v>
      </c>
      <c r="AG49">
        <v>45.7</v>
      </c>
      <c r="AH49">
        <v>4.5199999999999996</v>
      </c>
      <c r="AI49">
        <v>139.69999999999999</v>
      </c>
      <c r="AJ49">
        <v>0.78</v>
      </c>
      <c r="AK49">
        <v>3.51</v>
      </c>
      <c r="AL49">
        <v>69</v>
      </c>
      <c r="AM49">
        <v>5.2</v>
      </c>
      <c r="AN49">
        <v>17.100000000000001</v>
      </c>
      <c r="AO49">
        <v>50.6</v>
      </c>
      <c r="AP49" s="9">
        <v>1.47</v>
      </c>
      <c r="AQ49">
        <v>10</v>
      </c>
      <c r="AR49">
        <v>2.86</v>
      </c>
      <c r="AS49">
        <v>1.4</v>
      </c>
      <c r="AT49">
        <v>0.37</v>
      </c>
      <c r="AU49">
        <v>1.49</v>
      </c>
      <c r="AV49" s="9">
        <v>13</v>
      </c>
      <c r="AW49">
        <v>48</v>
      </c>
      <c r="AX49">
        <v>9</v>
      </c>
      <c r="AY49">
        <v>2</v>
      </c>
      <c r="AZ49">
        <v>12</v>
      </c>
      <c r="BA49" s="12">
        <v>0.99152700000000005</v>
      </c>
      <c r="BB49" s="12">
        <v>0.92754800000000004</v>
      </c>
    </row>
    <row r="50" spans="1:54" x14ac:dyDescent="0.2">
      <c r="A50">
        <v>76</v>
      </c>
      <c r="B50">
        <v>573872</v>
      </c>
      <c r="C50">
        <v>1</v>
      </c>
      <c r="D50">
        <v>67</v>
      </c>
      <c r="E50" s="5">
        <v>0</v>
      </c>
      <c r="F50" s="5">
        <v>0</v>
      </c>
      <c r="G50" s="5">
        <v>5</v>
      </c>
      <c r="H50">
        <v>0</v>
      </c>
      <c r="I50">
        <v>0</v>
      </c>
      <c r="J50">
        <v>0</v>
      </c>
      <c r="K50">
        <v>0</v>
      </c>
      <c r="L50" s="9">
        <v>0</v>
      </c>
      <c r="M50" s="9">
        <v>1</v>
      </c>
      <c r="N50" s="9">
        <v>207.8</v>
      </c>
      <c r="O50">
        <v>197</v>
      </c>
      <c r="P50">
        <v>0.94947064485099997</v>
      </c>
      <c r="Q50">
        <v>115.7</v>
      </c>
      <c r="R50">
        <v>82.3</v>
      </c>
      <c r="S50">
        <v>100.7</v>
      </c>
      <c r="T50">
        <v>168.4</v>
      </c>
      <c r="U50" s="9">
        <v>29.3</v>
      </c>
      <c r="V50">
        <v>57.1</v>
      </c>
      <c r="W50">
        <v>2.29</v>
      </c>
      <c r="X50">
        <v>3</v>
      </c>
      <c r="Y50">
        <v>104</v>
      </c>
      <c r="Z50" s="7">
        <v>59.9</v>
      </c>
      <c r="AA50">
        <v>3.293823038397</v>
      </c>
      <c r="AB50">
        <v>28.69</v>
      </c>
      <c r="AC50">
        <v>0.66</v>
      </c>
      <c r="AD50">
        <v>56.42</v>
      </c>
      <c r="AE50">
        <v>1.29</v>
      </c>
      <c r="AF50" s="9">
        <v>0.511627906977</v>
      </c>
      <c r="AG50">
        <v>29</v>
      </c>
      <c r="AH50">
        <v>2.71</v>
      </c>
      <c r="AI50">
        <v>137</v>
      </c>
      <c r="AJ50">
        <v>0.62</v>
      </c>
      <c r="AK50">
        <v>6.32</v>
      </c>
      <c r="AL50">
        <v>77</v>
      </c>
      <c r="AM50">
        <v>8.43</v>
      </c>
      <c r="AN50">
        <v>21.4</v>
      </c>
      <c r="AO50">
        <v>42</v>
      </c>
      <c r="AP50" s="9">
        <v>1.5</v>
      </c>
      <c r="AQ50">
        <v>20</v>
      </c>
      <c r="AR50">
        <v>2.25</v>
      </c>
      <c r="AS50">
        <v>0.82</v>
      </c>
      <c r="AT50">
        <v>0.24</v>
      </c>
      <c r="AU50">
        <v>1.52</v>
      </c>
      <c r="AV50" s="9">
        <v>10</v>
      </c>
      <c r="AW50">
        <v>45</v>
      </c>
      <c r="AX50">
        <v>9</v>
      </c>
      <c r="AY50">
        <v>2</v>
      </c>
      <c r="AZ50">
        <v>20</v>
      </c>
      <c r="BA50" s="12">
        <v>1.46175E-2</v>
      </c>
      <c r="BB50" s="12">
        <v>2.3351400000000001E-2</v>
      </c>
    </row>
    <row r="51" spans="1:54" x14ac:dyDescent="0.2">
      <c r="A51">
        <v>80</v>
      </c>
      <c r="B51">
        <v>178190</v>
      </c>
      <c r="C51">
        <v>0</v>
      </c>
      <c r="D51">
        <v>64</v>
      </c>
      <c r="E51" s="5">
        <v>0</v>
      </c>
      <c r="F51" s="5">
        <v>0</v>
      </c>
      <c r="G51" s="5">
        <v>5</v>
      </c>
      <c r="H51">
        <v>0</v>
      </c>
      <c r="I51">
        <v>0</v>
      </c>
      <c r="J51">
        <v>0</v>
      </c>
      <c r="K51">
        <v>0</v>
      </c>
      <c r="L51" s="9">
        <v>0</v>
      </c>
      <c r="M51" s="9">
        <v>1</v>
      </c>
      <c r="N51" s="9">
        <v>155.6</v>
      </c>
      <c r="O51">
        <v>222</v>
      </c>
      <c r="P51">
        <v>1.4280205655530001</v>
      </c>
      <c r="Q51">
        <v>103</v>
      </c>
      <c r="R51">
        <v>43.9</v>
      </c>
      <c r="S51">
        <v>61.1</v>
      </c>
      <c r="T51">
        <v>151.80000000000001</v>
      </c>
      <c r="U51" s="9">
        <v>35.4</v>
      </c>
      <c r="V51">
        <v>32.299999999999997</v>
      </c>
      <c r="W51">
        <v>4.84</v>
      </c>
      <c r="X51">
        <v>2.9</v>
      </c>
      <c r="Y51">
        <v>100</v>
      </c>
      <c r="Z51" s="7">
        <v>68.8</v>
      </c>
      <c r="AA51">
        <v>3.2296511627909998</v>
      </c>
      <c r="AB51">
        <v>61.39</v>
      </c>
      <c r="AC51">
        <v>2.97</v>
      </c>
      <c r="AD51">
        <v>27.67</v>
      </c>
      <c r="AE51">
        <v>1.34</v>
      </c>
      <c r="AF51" s="9">
        <v>2.216417910448</v>
      </c>
      <c r="AG51">
        <v>29.6</v>
      </c>
      <c r="AH51">
        <v>3.37</v>
      </c>
      <c r="AI51">
        <v>138</v>
      </c>
      <c r="AJ51">
        <v>0.81</v>
      </c>
      <c r="AK51">
        <v>3.09</v>
      </c>
      <c r="AL51">
        <v>50</v>
      </c>
      <c r="AM51">
        <v>4.46</v>
      </c>
      <c r="AN51">
        <v>16.7</v>
      </c>
      <c r="AO51">
        <v>59</v>
      </c>
      <c r="AP51" s="9">
        <v>1.24</v>
      </c>
      <c r="AQ51">
        <v>15</v>
      </c>
      <c r="AR51">
        <v>2.64</v>
      </c>
      <c r="AS51">
        <v>0.77</v>
      </c>
      <c r="AT51">
        <v>0.62</v>
      </c>
      <c r="AU51">
        <v>1.27</v>
      </c>
      <c r="AV51" s="9">
        <v>12</v>
      </c>
      <c r="AW51">
        <v>43</v>
      </c>
      <c r="AX51">
        <v>9</v>
      </c>
      <c r="AY51">
        <v>2</v>
      </c>
      <c r="AZ51">
        <v>11</v>
      </c>
      <c r="BA51" s="12">
        <v>3.4276300000000003E-2</v>
      </c>
      <c r="BB51" s="12">
        <v>2.2041999999999999E-2</v>
      </c>
    </row>
    <row r="52" spans="1:54" x14ac:dyDescent="0.2">
      <c r="A52">
        <v>81</v>
      </c>
      <c r="B52">
        <v>103418</v>
      </c>
      <c r="C52">
        <v>1</v>
      </c>
      <c r="D52">
        <v>47</v>
      </c>
      <c r="E52" s="5">
        <v>1</v>
      </c>
      <c r="F52" s="5">
        <v>1</v>
      </c>
      <c r="G52" s="5">
        <v>2.4900000000000002</v>
      </c>
      <c r="H52">
        <v>1</v>
      </c>
      <c r="I52">
        <v>0</v>
      </c>
      <c r="J52">
        <v>0</v>
      </c>
      <c r="K52">
        <v>1</v>
      </c>
      <c r="L52" s="9">
        <v>0</v>
      </c>
      <c r="M52" s="9">
        <v>0</v>
      </c>
      <c r="N52" s="9">
        <v>28.5</v>
      </c>
      <c r="O52">
        <v>36</v>
      </c>
      <c r="P52">
        <v>1.277192982456</v>
      </c>
      <c r="Q52">
        <v>20.6</v>
      </c>
      <c r="R52">
        <v>10.8</v>
      </c>
      <c r="S52">
        <v>227</v>
      </c>
      <c r="T52">
        <v>187.1</v>
      </c>
      <c r="U52" s="9">
        <v>29.3</v>
      </c>
      <c r="V52">
        <v>36.200000000000003</v>
      </c>
      <c r="W52">
        <v>4.1399999999999997</v>
      </c>
      <c r="X52">
        <v>3.7</v>
      </c>
      <c r="Y52">
        <v>118</v>
      </c>
      <c r="Z52" s="7">
        <v>86.5</v>
      </c>
      <c r="AA52">
        <v>0.42080924855500002</v>
      </c>
      <c r="AB52">
        <v>80.45</v>
      </c>
      <c r="AC52">
        <v>3.33</v>
      </c>
      <c r="AD52">
        <v>11.91</v>
      </c>
      <c r="AE52">
        <v>0.49</v>
      </c>
      <c r="AF52" s="9">
        <v>6.7959183673470003</v>
      </c>
      <c r="AG52">
        <v>36</v>
      </c>
      <c r="AH52">
        <v>3.07</v>
      </c>
      <c r="AI52">
        <v>140.19999999999999</v>
      </c>
      <c r="AJ52">
        <v>0.81</v>
      </c>
      <c r="AK52">
        <v>4.08</v>
      </c>
      <c r="AL52">
        <v>75</v>
      </c>
      <c r="AM52">
        <v>5.09</v>
      </c>
      <c r="AN52">
        <v>13.6</v>
      </c>
      <c r="AO52">
        <v>72.5</v>
      </c>
      <c r="AP52" s="9">
        <v>1.17</v>
      </c>
      <c r="AQ52">
        <v>17</v>
      </c>
      <c r="AR52">
        <v>4.0599999999999996</v>
      </c>
      <c r="AS52">
        <v>1.21</v>
      </c>
      <c r="AT52">
        <v>0.79</v>
      </c>
      <c r="AU52">
        <v>2.14</v>
      </c>
      <c r="AV52" s="9">
        <v>12</v>
      </c>
      <c r="AW52">
        <v>36</v>
      </c>
      <c r="AX52">
        <v>6</v>
      </c>
      <c r="AY52">
        <v>1</v>
      </c>
      <c r="AZ52">
        <v>8</v>
      </c>
      <c r="BA52" s="12">
        <v>0.99999000000000005</v>
      </c>
      <c r="BB52" s="12">
        <v>0.96113300000000002</v>
      </c>
    </row>
    <row r="53" spans="1:54" x14ac:dyDescent="0.2">
      <c r="A53">
        <v>82</v>
      </c>
      <c r="B53">
        <v>355229</v>
      </c>
      <c r="C53">
        <v>1</v>
      </c>
      <c r="D53">
        <v>27</v>
      </c>
      <c r="E53" s="5">
        <v>0</v>
      </c>
      <c r="F53" s="5">
        <v>0</v>
      </c>
      <c r="G53" s="5">
        <v>5</v>
      </c>
      <c r="H53">
        <v>0</v>
      </c>
      <c r="I53">
        <v>0</v>
      </c>
      <c r="J53">
        <v>0</v>
      </c>
      <c r="K53">
        <v>1</v>
      </c>
      <c r="L53" s="9">
        <v>0</v>
      </c>
      <c r="M53" s="9">
        <v>0</v>
      </c>
      <c r="N53" s="9">
        <v>50.3</v>
      </c>
      <c r="O53">
        <v>35</v>
      </c>
      <c r="P53">
        <v>0.68986083498999995</v>
      </c>
      <c r="Q53">
        <v>12.6</v>
      </c>
      <c r="R53">
        <v>3.9</v>
      </c>
      <c r="S53">
        <v>143.69999999999999</v>
      </c>
      <c r="T53">
        <v>59.4</v>
      </c>
      <c r="U53" s="9">
        <v>38.700000000000003</v>
      </c>
      <c r="V53">
        <v>28.5</v>
      </c>
      <c r="W53">
        <v>5.45</v>
      </c>
      <c r="X53">
        <v>4.5</v>
      </c>
      <c r="Y53">
        <v>144</v>
      </c>
      <c r="Z53" s="7">
        <v>65.900000000000006</v>
      </c>
      <c r="AA53">
        <v>0.52655538695000004</v>
      </c>
      <c r="AB53">
        <v>47.92</v>
      </c>
      <c r="AC53">
        <v>2.61</v>
      </c>
      <c r="AD53">
        <v>44.26</v>
      </c>
      <c r="AE53">
        <v>2.41</v>
      </c>
      <c r="AF53" s="9">
        <v>1.082987551867</v>
      </c>
      <c r="AG53">
        <v>41.7</v>
      </c>
      <c r="AH53">
        <v>4.05</v>
      </c>
      <c r="AI53">
        <v>143.30000000000001</v>
      </c>
      <c r="AJ53">
        <v>0.9</v>
      </c>
      <c r="AK53">
        <v>3.96</v>
      </c>
      <c r="AL53">
        <v>75</v>
      </c>
      <c r="AM53">
        <v>5.03</v>
      </c>
      <c r="AN53">
        <v>11.3</v>
      </c>
      <c r="AO53">
        <v>102</v>
      </c>
      <c r="AP53" s="9">
        <v>0.9</v>
      </c>
      <c r="AQ53">
        <v>20</v>
      </c>
      <c r="AR53">
        <v>3.98</v>
      </c>
      <c r="AS53">
        <v>1.43</v>
      </c>
      <c r="AT53">
        <v>1.08</v>
      </c>
      <c r="AU53">
        <v>1.98</v>
      </c>
      <c r="AV53" s="9">
        <v>11</v>
      </c>
      <c r="AW53">
        <v>44</v>
      </c>
      <c r="AX53">
        <v>5</v>
      </c>
      <c r="AY53">
        <v>1</v>
      </c>
      <c r="AZ53">
        <v>0</v>
      </c>
      <c r="BA53" s="12">
        <v>6.8920499999999996E-2</v>
      </c>
      <c r="BB53" s="12">
        <v>0.14744499999999999</v>
      </c>
    </row>
    <row r="54" spans="1:54" x14ac:dyDescent="0.2">
      <c r="A54">
        <v>83</v>
      </c>
      <c r="B54">
        <v>131216</v>
      </c>
      <c r="C54">
        <v>0</v>
      </c>
      <c r="D54">
        <v>59</v>
      </c>
      <c r="E54" s="5">
        <v>0</v>
      </c>
      <c r="F54" s="5">
        <v>0</v>
      </c>
      <c r="G54" s="5">
        <v>5</v>
      </c>
      <c r="H54">
        <v>0</v>
      </c>
      <c r="I54">
        <v>0</v>
      </c>
      <c r="J54">
        <v>0</v>
      </c>
      <c r="K54">
        <v>0</v>
      </c>
      <c r="L54" s="9">
        <v>0</v>
      </c>
      <c r="M54" s="9">
        <v>0</v>
      </c>
      <c r="N54" s="9">
        <v>12.7</v>
      </c>
      <c r="O54">
        <v>16</v>
      </c>
      <c r="P54">
        <v>1.2204724409450001</v>
      </c>
      <c r="Q54">
        <v>34.4</v>
      </c>
      <c r="R54">
        <v>11.8</v>
      </c>
      <c r="S54">
        <v>13.9</v>
      </c>
      <c r="T54">
        <v>58.7</v>
      </c>
      <c r="U54" s="9">
        <v>41.4</v>
      </c>
      <c r="V54">
        <v>26.7</v>
      </c>
      <c r="W54">
        <v>1.92</v>
      </c>
      <c r="X54">
        <v>3.5</v>
      </c>
      <c r="Y54">
        <v>120</v>
      </c>
      <c r="Z54" s="7">
        <v>34.6</v>
      </c>
      <c r="AA54">
        <v>0.44797687861300001</v>
      </c>
      <c r="AB54">
        <v>45.56</v>
      </c>
      <c r="AC54">
        <v>0.87</v>
      </c>
      <c r="AD54">
        <v>38.6</v>
      </c>
      <c r="AE54">
        <v>0.74</v>
      </c>
      <c r="AF54" s="9">
        <v>1.1756756756760001</v>
      </c>
      <c r="AG54">
        <v>35.200000000000003</v>
      </c>
      <c r="AH54">
        <v>4.08</v>
      </c>
      <c r="AI54">
        <v>140.5</v>
      </c>
      <c r="AJ54">
        <v>0.98</v>
      </c>
      <c r="AK54">
        <v>4.71</v>
      </c>
      <c r="AL54">
        <v>69</v>
      </c>
      <c r="AM54">
        <v>4.72</v>
      </c>
      <c r="AN54">
        <v>12.4</v>
      </c>
      <c r="AO54">
        <v>83.8</v>
      </c>
      <c r="AP54" s="9">
        <v>1.07</v>
      </c>
      <c r="AR54">
        <v>3.52</v>
      </c>
      <c r="AS54">
        <v>0.39</v>
      </c>
      <c r="AT54">
        <v>1.05</v>
      </c>
      <c r="AU54">
        <v>2.09</v>
      </c>
      <c r="AV54" s="9">
        <v>13</v>
      </c>
      <c r="AW54">
        <v>51</v>
      </c>
      <c r="AX54">
        <v>6</v>
      </c>
      <c r="AY54">
        <v>1</v>
      </c>
      <c r="AZ54">
        <v>11</v>
      </c>
      <c r="BA54" s="12">
        <v>0.13478200000000001</v>
      </c>
      <c r="BB54" s="12">
        <v>0.10746799999999999</v>
      </c>
    </row>
    <row r="55" spans="1:54" x14ac:dyDescent="0.2">
      <c r="A55">
        <v>84</v>
      </c>
      <c r="B55">
        <v>223737</v>
      </c>
      <c r="C55">
        <v>1</v>
      </c>
      <c r="D55">
        <v>44</v>
      </c>
      <c r="E55" s="5">
        <v>0</v>
      </c>
      <c r="F55" s="5">
        <v>0</v>
      </c>
      <c r="G55" s="5">
        <v>5</v>
      </c>
      <c r="H55">
        <v>0</v>
      </c>
      <c r="I55">
        <v>0</v>
      </c>
      <c r="J55">
        <v>0</v>
      </c>
      <c r="K55">
        <v>0</v>
      </c>
      <c r="L55" s="9">
        <v>0</v>
      </c>
      <c r="M55" s="9">
        <v>1</v>
      </c>
      <c r="N55" s="9">
        <v>29</v>
      </c>
      <c r="O55">
        <v>35</v>
      </c>
      <c r="P55">
        <v>1.2137931034480001</v>
      </c>
      <c r="Q55">
        <v>14.8</v>
      </c>
      <c r="R55">
        <v>6.1</v>
      </c>
      <c r="S55">
        <v>22.2</v>
      </c>
      <c r="T55">
        <v>72.3</v>
      </c>
      <c r="U55" s="9">
        <v>37.6</v>
      </c>
      <c r="V55">
        <v>30.9</v>
      </c>
      <c r="W55">
        <v>2</v>
      </c>
      <c r="X55">
        <v>3.8</v>
      </c>
      <c r="Y55">
        <v>114</v>
      </c>
      <c r="Z55" s="7">
        <v>35.299999999999997</v>
      </c>
      <c r="AA55">
        <v>0.99716713880999996</v>
      </c>
      <c r="AB55">
        <v>56.21</v>
      </c>
      <c r="AC55">
        <v>1.1200000000000001</v>
      </c>
      <c r="AD55">
        <v>27.56</v>
      </c>
      <c r="AE55">
        <v>0.55000000000000004</v>
      </c>
      <c r="AF55" s="9">
        <v>2.0363636363639999</v>
      </c>
      <c r="AG55">
        <v>33.799999999999997</v>
      </c>
      <c r="AH55">
        <v>4.0199999999999996</v>
      </c>
      <c r="AI55">
        <v>141.1</v>
      </c>
      <c r="AJ55">
        <v>0.86</v>
      </c>
      <c r="AK55">
        <v>3.2</v>
      </c>
      <c r="AL55">
        <v>55</v>
      </c>
      <c r="AM55">
        <v>5.52</v>
      </c>
      <c r="AN55">
        <v>11.9</v>
      </c>
      <c r="AO55">
        <v>94</v>
      </c>
      <c r="AP55" s="9">
        <v>0.94</v>
      </c>
      <c r="AQ55">
        <v>13</v>
      </c>
      <c r="AR55">
        <v>3.34</v>
      </c>
      <c r="AS55">
        <v>1.25</v>
      </c>
      <c r="AT55">
        <v>1.1299999999999999</v>
      </c>
      <c r="AU55">
        <v>1.3</v>
      </c>
      <c r="AV55" s="9">
        <v>12</v>
      </c>
      <c r="AW55">
        <v>42</v>
      </c>
      <c r="AX55">
        <v>6</v>
      </c>
      <c r="AY55">
        <v>1</v>
      </c>
      <c r="AZ55">
        <v>10</v>
      </c>
      <c r="BA55" s="12">
        <v>0.111817</v>
      </c>
      <c r="BB55" s="12">
        <v>5.20317E-2</v>
      </c>
    </row>
    <row r="56" spans="1:54" x14ac:dyDescent="0.2">
      <c r="A56">
        <v>85</v>
      </c>
      <c r="B56">
        <v>142417</v>
      </c>
      <c r="C56">
        <v>0</v>
      </c>
      <c r="D56">
        <v>54</v>
      </c>
      <c r="E56" s="5">
        <v>0</v>
      </c>
      <c r="F56" s="5">
        <v>0</v>
      </c>
      <c r="G56" s="5">
        <v>5</v>
      </c>
      <c r="H56">
        <v>1</v>
      </c>
      <c r="I56">
        <v>1</v>
      </c>
      <c r="J56">
        <v>0</v>
      </c>
      <c r="K56">
        <v>0</v>
      </c>
      <c r="L56" s="9">
        <v>0</v>
      </c>
      <c r="M56" s="9">
        <v>1</v>
      </c>
      <c r="N56" s="9">
        <v>39.4</v>
      </c>
      <c r="O56">
        <v>62</v>
      </c>
      <c r="P56">
        <v>1.57614213198</v>
      </c>
      <c r="Q56">
        <v>42.4</v>
      </c>
      <c r="R56">
        <v>17.399999999999999</v>
      </c>
      <c r="S56">
        <v>33.299999999999997</v>
      </c>
      <c r="T56">
        <v>75.599999999999994</v>
      </c>
      <c r="U56" s="9">
        <v>25.4</v>
      </c>
      <c r="V56">
        <v>37.299999999999997</v>
      </c>
      <c r="W56">
        <v>3.31</v>
      </c>
      <c r="X56">
        <v>3.3</v>
      </c>
      <c r="Y56">
        <v>111</v>
      </c>
      <c r="Z56" s="7">
        <v>40.799999999999997</v>
      </c>
      <c r="AA56">
        <v>1.522058823529</v>
      </c>
      <c r="AB56">
        <v>59.41</v>
      </c>
      <c r="AC56">
        <v>1.97</v>
      </c>
      <c r="AD56">
        <v>29.89</v>
      </c>
      <c r="AE56">
        <v>0.99</v>
      </c>
      <c r="AF56" s="9">
        <v>1.989898989899</v>
      </c>
      <c r="AG56">
        <v>32.9</v>
      </c>
      <c r="AH56">
        <v>3.51</v>
      </c>
      <c r="AI56">
        <v>139.1</v>
      </c>
      <c r="AJ56">
        <v>0.81</v>
      </c>
      <c r="AK56">
        <v>5.62</v>
      </c>
      <c r="AL56">
        <v>59</v>
      </c>
      <c r="AM56">
        <v>6.31</v>
      </c>
      <c r="AN56">
        <v>16.899999999999999</v>
      </c>
      <c r="AO56">
        <v>54</v>
      </c>
      <c r="AP56" s="9">
        <v>1.56</v>
      </c>
      <c r="AQ56">
        <v>46</v>
      </c>
      <c r="AR56">
        <v>3.79</v>
      </c>
      <c r="AS56">
        <v>0.45</v>
      </c>
      <c r="AT56">
        <v>1.1100000000000001</v>
      </c>
      <c r="AU56">
        <v>2.0299999999999998</v>
      </c>
      <c r="AV56" s="9">
        <v>12</v>
      </c>
      <c r="AW56">
        <v>56</v>
      </c>
      <c r="AX56">
        <v>9</v>
      </c>
      <c r="AY56">
        <v>2</v>
      </c>
      <c r="AZ56">
        <v>10</v>
      </c>
      <c r="BA56" s="12">
        <v>0.122083</v>
      </c>
      <c r="BB56" s="12">
        <v>5.9667100000000001E-2</v>
      </c>
    </row>
    <row r="57" spans="1:54" x14ac:dyDescent="0.2">
      <c r="A57">
        <v>86</v>
      </c>
      <c r="B57">
        <v>154988</v>
      </c>
      <c r="C57">
        <v>1</v>
      </c>
      <c r="D57">
        <v>51</v>
      </c>
      <c r="E57" s="5">
        <v>0</v>
      </c>
      <c r="F57" s="5">
        <v>0</v>
      </c>
      <c r="G57" s="5">
        <v>5</v>
      </c>
      <c r="H57">
        <v>0</v>
      </c>
      <c r="I57">
        <v>0</v>
      </c>
      <c r="J57">
        <v>0</v>
      </c>
      <c r="K57">
        <v>0</v>
      </c>
      <c r="L57" s="9">
        <v>0</v>
      </c>
      <c r="M57" s="9">
        <v>1</v>
      </c>
      <c r="N57" s="9">
        <v>29.1</v>
      </c>
      <c r="O57">
        <v>29</v>
      </c>
      <c r="P57">
        <v>1.0103092783509999</v>
      </c>
      <c r="Q57">
        <v>20.6</v>
      </c>
      <c r="R57">
        <v>8.1999999999999993</v>
      </c>
      <c r="S57">
        <v>64</v>
      </c>
      <c r="T57">
        <v>105</v>
      </c>
      <c r="U57" s="9">
        <v>38.4</v>
      </c>
      <c r="V57">
        <v>24.8</v>
      </c>
      <c r="W57">
        <v>2.77</v>
      </c>
      <c r="X57">
        <v>3.9</v>
      </c>
      <c r="Y57">
        <v>131</v>
      </c>
      <c r="Z57" s="7">
        <v>53</v>
      </c>
      <c r="AA57">
        <v>0.55471698113199996</v>
      </c>
      <c r="AB57">
        <v>53</v>
      </c>
      <c r="AC57">
        <v>1.47</v>
      </c>
      <c r="AD57">
        <v>32.1</v>
      </c>
      <c r="AE57">
        <v>0.89</v>
      </c>
      <c r="AF57" s="9">
        <v>1.651685393258</v>
      </c>
      <c r="AG57">
        <v>38.700000000000003</v>
      </c>
      <c r="AH57">
        <v>3.51</v>
      </c>
      <c r="AI57">
        <v>141.1</v>
      </c>
      <c r="AJ57">
        <v>0.86</v>
      </c>
      <c r="AK57">
        <v>5.33</v>
      </c>
      <c r="AL57">
        <v>64</v>
      </c>
      <c r="AM57">
        <v>5.48</v>
      </c>
      <c r="AN57">
        <v>12.2</v>
      </c>
      <c r="AO57">
        <v>84</v>
      </c>
      <c r="AP57" s="9">
        <v>1.1299999999999999</v>
      </c>
      <c r="AQ57">
        <v>23</v>
      </c>
      <c r="AR57">
        <v>2.81</v>
      </c>
      <c r="AS57">
        <v>0.48</v>
      </c>
      <c r="AT57">
        <v>1.31</v>
      </c>
      <c r="AU57">
        <v>1.1399999999999999</v>
      </c>
      <c r="AV57" s="9">
        <v>12</v>
      </c>
      <c r="AW57">
        <v>54</v>
      </c>
      <c r="AX57">
        <v>6</v>
      </c>
      <c r="AY57">
        <v>1</v>
      </c>
      <c r="AZ57">
        <v>8</v>
      </c>
      <c r="BA57" s="12">
        <v>7.1557999999999997E-2</v>
      </c>
      <c r="BB57" s="12">
        <v>5.4910500000000001E-2</v>
      </c>
    </row>
    <row r="58" spans="1:54" x14ac:dyDescent="0.2">
      <c r="A58">
        <v>87</v>
      </c>
      <c r="B58">
        <v>127301</v>
      </c>
      <c r="C58">
        <v>1</v>
      </c>
      <c r="D58">
        <v>44</v>
      </c>
      <c r="E58" s="5">
        <v>0</v>
      </c>
      <c r="F58" s="5">
        <v>0</v>
      </c>
      <c r="G58" s="5">
        <v>5</v>
      </c>
      <c r="H58">
        <v>0</v>
      </c>
      <c r="I58">
        <v>0</v>
      </c>
      <c r="J58">
        <v>1</v>
      </c>
      <c r="K58">
        <v>1</v>
      </c>
      <c r="L58" s="9">
        <v>0</v>
      </c>
      <c r="M58" s="9">
        <v>0</v>
      </c>
      <c r="N58" s="9">
        <v>1129</v>
      </c>
      <c r="O58">
        <v>681</v>
      </c>
      <c r="P58">
        <v>0.60318866253299996</v>
      </c>
      <c r="Q58">
        <v>179.8</v>
      </c>
      <c r="R58">
        <v>133.30000000000001</v>
      </c>
      <c r="S58">
        <v>125.4</v>
      </c>
      <c r="T58">
        <v>141.9</v>
      </c>
      <c r="U58" s="9">
        <v>29.4</v>
      </c>
      <c r="V58">
        <v>43.4</v>
      </c>
      <c r="W58">
        <v>6.2</v>
      </c>
      <c r="X58">
        <v>4.0999999999999996</v>
      </c>
      <c r="Y58">
        <v>134</v>
      </c>
      <c r="Z58" s="7">
        <v>104.8</v>
      </c>
      <c r="AA58">
        <v>6.498091603053</v>
      </c>
      <c r="AB58">
        <v>60.26</v>
      </c>
      <c r="AC58">
        <v>3.74</v>
      </c>
      <c r="AD58">
        <v>22.98</v>
      </c>
      <c r="AE58">
        <v>1.42</v>
      </c>
      <c r="AF58" s="9">
        <v>2.6338028169009999</v>
      </c>
      <c r="AG58">
        <v>40.799999999999997</v>
      </c>
      <c r="AH58">
        <v>4.46</v>
      </c>
      <c r="AI58">
        <v>137.5</v>
      </c>
      <c r="AJ58">
        <v>0.75</v>
      </c>
      <c r="AK58">
        <v>3.19</v>
      </c>
      <c r="AL58">
        <v>53</v>
      </c>
      <c r="AM58">
        <v>14.47</v>
      </c>
      <c r="AN58">
        <v>18.7</v>
      </c>
      <c r="AO58">
        <v>50</v>
      </c>
      <c r="AP58" s="9">
        <v>1.35</v>
      </c>
      <c r="AR58">
        <v>2.2400000000000002</v>
      </c>
      <c r="AS58">
        <v>0.92</v>
      </c>
      <c r="AT58">
        <v>0.18</v>
      </c>
      <c r="AU58">
        <v>0.88</v>
      </c>
      <c r="AV58" s="9">
        <v>11</v>
      </c>
      <c r="AW58">
        <v>39</v>
      </c>
      <c r="AX58">
        <v>8</v>
      </c>
      <c r="AY58">
        <v>2</v>
      </c>
      <c r="AZ58">
        <v>9</v>
      </c>
      <c r="BA58" s="12">
        <v>2.5854599999999998E-2</v>
      </c>
      <c r="BB58" s="12">
        <v>1.5175099999999999E-3</v>
      </c>
    </row>
    <row r="59" spans="1:54" x14ac:dyDescent="0.2">
      <c r="A59">
        <v>88</v>
      </c>
      <c r="B59">
        <v>128178</v>
      </c>
      <c r="C59">
        <v>1</v>
      </c>
      <c r="D59">
        <v>40</v>
      </c>
      <c r="E59" s="5">
        <v>1</v>
      </c>
      <c r="F59" s="5">
        <v>0</v>
      </c>
      <c r="G59" s="5">
        <v>3.78</v>
      </c>
      <c r="H59">
        <v>0</v>
      </c>
      <c r="I59">
        <v>0</v>
      </c>
      <c r="J59">
        <v>0</v>
      </c>
      <c r="K59">
        <v>0</v>
      </c>
      <c r="L59" s="9">
        <v>0</v>
      </c>
      <c r="M59" s="9">
        <v>1</v>
      </c>
      <c r="N59" s="9">
        <v>38.700000000000003</v>
      </c>
      <c r="O59">
        <v>43</v>
      </c>
      <c r="P59">
        <v>1.116279069767</v>
      </c>
      <c r="Q59">
        <v>109.4</v>
      </c>
      <c r="R59">
        <v>27.9</v>
      </c>
      <c r="S59">
        <v>18.100000000000001</v>
      </c>
      <c r="T59">
        <v>87.5</v>
      </c>
      <c r="U59" s="9">
        <v>27.1</v>
      </c>
      <c r="V59">
        <v>27.1</v>
      </c>
      <c r="W59">
        <v>3.12</v>
      </c>
      <c r="X59">
        <v>3.7</v>
      </c>
      <c r="Y59">
        <v>126</v>
      </c>
      <c r="Z59" s="7">
        <v>21.2</v>
      </c>
      <c r="AA59">
        <v>2.0377358490569999</v>
      </c>
      <c r="AB59">
        <v>73</v>
      </c>
      <c r="AC59">
        <v>2.2999999999999998</v>
      </c>
      <c r="AD59">
        <v>16.399999999999999</v>
      </c>
      <c r="AE59">
        <v>0.5</v>
      </c>
      <c r="AF59" s="9">
        <v>4.5999999999999996</v>
      </c>
      <c r="AG59">
        <v>35.299999999999997</v>
      </c>
      <c r="AH59">
        <v>3.23</v>
      </c>
      <c r="AI59">
        <v>137.80000000000001</v>
      </c>
      <c r="AJ59">
        <v>0.75</v>
      </c>
      <c r="AK59">
        <v>3.5</v>
      </c>
      <c r="AL59">
        <v>62</v>
      </c>
      <c r="AM59">
        <v>13.3</v>
      </c>
      <c r="AN59">
        <v>17.600000000000001</v>
      </c>
      <c r="AO59">
        <v>47.8</v>
      </c>
      <c r="AP59" s="9">
        <v>1.42</v>
      </c>
      <c r="AQ59">
        <v>24</v>
      </c>
      <c r="AR59">
        <v>3.06</v>
      </c>
      <c r="AS59">
        <v>0.53</v>
      </c>
      <c r="AT59">
        <v>1.68</v>
      </c>
      <c r="AU59">
        <v>1.34</v>
      </c>
      <c r="AV59" s="9">
        <v>21</v>
      </c>
      <c r="AW59">
        <v>71</v>
      </c>
      <c r="AX59">
        <v>10</v>
      </c>
      <c r="AY59">
        <v>3</v>
      </c>
      <c r="AZ59">
        <v>12</v>
      </c>
      <c r="BA59" s="12">
        <v>0.95667199999999997</v>
      </c>
      <c r="BB59" s="12">
        <v>0.70110700000000004</v>
      </c>
    </row>
    <row r="60" spans="1:54" x14ac:dyDescent="0.2">
      <c r="A60">
        <v>92</v>
      </c>
      <c r="B60">
        <v>115813</v>
      </c>
      <c r="C60">
        <v>1</v>
      </c>
      <c r="D60">
        <v>39</v>
      </c>
      <c r="E60" s="5">
        <v>0</v>
      </c>
      <c r="F60" s="5">
        <v>0</v>
      </c>
      <c r="G60" s="5">
        <v>5</v>
      </c>
      <c r="H60">
        <v>1</v>
      </c>
      <c r="I60">
        <v>0</v>
      </c>
      <c r="J60">
        <v>0</v>
      </c>
      <c r="K60">
        <v>1</v>
      </c>
      <c r="L60" s="9">
        <v>0</v>
      </c>
      <c r="M60" s="9">
        <v>1</v>
      </c>
      <c r="N60" s="9">
        <v>270.8</v>
      </c>
      <c r="O60">
        <v>261</v>
      </c>
      <c r="P60">
        <v>0.96233382570199999</v>
      </c>
      <c r="Q60">
        <v>50.7</v>
      </c>
      <c r="R60">
        <v>35.4</v>
      </c>
      <c r="S60">
        <v>141.9</v>
      </c>
      <c r="T60">
        <v>132.69999999999999</v>
      </c>
      <c r="U60" s="9">
        <v>30.2</v>
      </c>
      <c r="V60">
        <v>30.7</v>
      </c>
      <c r="W60">
        <v>3.35</v>
      </c>
      <c r="X60">
        <v>3.8</v>
      </c>
      <c r="Y60">
        <v>125</v>
      </c>
      <c r="Z60" s="7">
        <v>132</v>
      </c>
      <c r="AA60">
        <v>1.974242424242</v>
      </c>
      <c r="AB60">
        <v>60</v>
      </c>
      <c r="AC60">
        <v>2.0099999999999998</v>
      </c>
      <c r="AD60">
        <v>27.8</v>
      </c>
      <c r="AE60">
        <v>0.93</v>
      </c>
      <c r="AF60" s="9">
        <v>2.1612903225809998</v>
      </c>
      <c r="AG60">
        <v>37.1</v>
      </c>
      <c r="AH60">
        <v>3.74</v>
      </c>
      <c r="AI60">
        <v>143</v>
      </c>
      <c r="AJ60">
        <v>0.87</v>
      </c>
      <c r="AK60">
        <v>6.54</v>
      </c>
      <c r="AL60">
        <v>64</v>
      </c>
      <c r="AM60">
        <v>7.5</v>
      </c>
      <c r="AN60">
        <v>18</v>
      </c>
      <c r="AO60">
        <v>46.1</v>
      </c>
      <c r="AP60" s="9">
        <v>1.55</v>
      </c>
      <c r="AQ60">
        <v>34</v>
      </c>
      <c r="AR60">
        <v>2.84</v>
      </c>
      <c r="AS60">
        <v>0.78</v>
      </c>
      <c r="AT60">
        <v>0.71</v>
      </c>
      <c r="AU60">
        <v>1.39</v>
      </c>
      <c r="AV60" s="9">
        <v>11</v>
      </c>
      <c r="AW60">
        <v>37</v>
      </c>
      <c r="AX60">
        <v>8</v>
      </c>
      <c r="AY60">
        <v>2</v>
      </c>
      <c r="AZ60">
        <v>14</v>
      </c>
      <c r="BA60" s="12">
        <v>2.03115E-2</v>
      </c>
      <c r="BB60" s="12">
        <v>7.6973299999999996E-3</v>
      </c>
    </row>
    <row r="61" spans="1:54" x14ac:dyDescent="0.2">
      <c r="A61">
        <v>95</v>
      </c>
      <c r="B61">
        <v>156246</v>
      </c>
      <c r="C61">
        <v>1</v>
      </c>
      <c r="D61">
        <v>69</v>
      </c>
      <c r="E61" s="5">
        <v>1</v>
      </c>
      <c r="F61" s="5">
        <v>1</v>
      </c>
      <c r="G61" s="5">
        <v>2.56</v>
      </c>
      <c r="H61">
        <v>0</v>
      </c>
      <c r="I61">
        <v>0</v>
      </c>
      <c r="J61">
        <v>1</v>
      </c>
      <c r="K61">
        <v>1</v>
      </c>
      <c r="L61" s="9">
        <v>0</v>
      </c>
      <c r="M61" s="9">
        <v>1</v>
      </c>
      <c r="N61" s="9">
        <v>141.6</v>
      </c>
      <c r="O61">
        <v>95</v>
      </c>
      <c r="P61">
        <v>0.67161016949200003</v>
      </c>
      <c r="Q61">
        <v>351.5</v>
      </c>
      <c r="R61">
        <v>268</v>
      </c>
      <c r="S61">
        <v>95</v>
      </c>
      <c r="T61">
        <v>133.80000000000001</v>
      </c>
      <c r="U61" s="9">
        <v>27.3</v>
      </c>
      <c r="V61">
        <v>37.9</v>
      </c>
      <c r="W61">
        <v>3.96</v>
      </c>
      <c r="X61">
        <v>4.9000000000000004</v>
      </c>
      <c r="Y61">
        <v>143</v>
      </c>
      <c r="Z61" s="7">
        <v>43.4</v>
      </c>
      <c r="AA61">
        <v>2.1912442396310001</v>
      </c>
      <c r="AB61">
        <v>77.010000000000005</v>
      </c>
      <c r="AC61">
        <v>3.05</v>
      </c>
      <c r="AD61">
        <v>15.42</v>
      </c>
      <c r="AE61">
        <v>0.61</v>
      </c>
      <c r="AF61" s="9">
        <v>5</v>
      </c>
      <c r="AG61">
        <v>39.9</v>
      </c>
      <c r="AH61">
        <v>4.53</v>
      </c>
      <c r="AI61">
        <v>133.1</v>
      </c>
      <c r="AJ61">
        <v>0.81</v>
      </c>
      <c r="AK61">
        <v>6.42</v>
      </c>
      <c r="AL61">
        <v>70</v>
      </c>
      <c r="AM61">
        <v>8.5500000000000007</v>
      </c>
      <c r="AN61">
        <v>19.8</v>
      </c>
      <c r="AO61">
        <v>45</v>
      </c>
      <c r="AP61" s="9">
        <v>1.83</v>
      </c>
      <c r="AQ61">
        <v>18</v>
      </c>
      <c r="AR61">
        <v>2.14</v>
      </c>
      <c r="AS61">
        <v>1.1000000000000001</v>
      </c>
      <c r="AT61">
        <v>0.13</v>
      </c>
      <c r="AU61">
        <v>0.94</v>
      </c>
      <c r="AV61" s="9">
        <v>12</v>
      </c>
      <c r="AW61">
        <v>44</v>
      </c>
      <c r="AX61">
        <v>12</v>
      </c>
      <c r="AY61">
        <v>3</v>
      </c>
      <c r="AZ61">
        <v>20</v>
      </c>
      <c r="BA61" s="12">
        <v>0.998753</v>
      </c>
      <c r="BB61" s="12">
        <v>0.93347899999999995</v>
      </c>
    </row>
    <row r="62" spans="1:54" x14ac:dyDescent="0.2">
      <c r="A62">
        <v>96</v>
      </c>
      <c r="B62">
        <v>130952</v>
      </c>
      <c r="C62">
        <v>1</v>
      </c>
      <c r="D62">
        <v>43</v>
      </c>
      <c r="E62" s="5">
        <v>0</v>
      </c>
      <c r="F62" s="5">
        <v>0</v>
      </c>
      <c r="G62" s="5">
        <v>5</v>
      </c>
      <c r="H62">
        <v>0</v>
      </c>
      <c r="I62">
        <v>1</v>
      </c>
      <c r="J62">
        <v>0</v>
      </c>
      <c r="K62">
        <v>0</v>
      </c>
      <c r="L62" s="9">
        <v>0</v>
      </c>
      <c r="M62" s="9">
        <v>1</v>
      </c>
      <c r="N62" s="9">
        <v>56.9</v>
      </c>
      <c r="O62">
        <v>68</v>
      </c>
      <c r="P62">
        <v>1.202108963093</v>
      </c>
      <c r="Q62">
        <v>80.5</v>
      </c>
      <c r="R62">
        <v>57.4</v>
      </c>
      <c r="S62">
        <v>38.5</v>
      </c>
      <c r="T62">
        <v>99.3</v>
      </c>
      <c r="U62" s="9">
        <v>26.7</v>
      </c>
      <c r="V62">
        <v>43.9</v>
      </c>
      <c r="W62">
        <v>2.6</v>
      </c>
      <c r="X62">
        <v>3.1</v>
      </c>
      <c r="Y62">
        <v>111</v>
      </c>
      <c r="Z62" s="7">
        <v>31.4</v>
      </c>
      <c r="AA62">
        <v>2.1783439490449998</v>
      </c>
      <c r="AB62">
        <v>58.5</v>
      </c>
      <c r="AC62">
        <v>1.52</v>
      </c>
      <c r="AD62">
        <v>31.9</v>
      </c>
      <c r="AE62">
        <v>0.83</v>
      </c>
      <c r="AF62" s="9">
        <v>1.8313253012049999</v>
      </c>
      <c r="AG62">
        <v>31.6</v>
      </c>
      <c r="AH62">
        <v>3.83</v>
      </c>
      <c r="AI62">
        <v>133.4</v>
      </c>
      <c r="AJ62">
        <v>0.83</v>
      </c>
      <c r="AK62">
        <v>6.81</v>
      </c>
      <c r="AL62">
        <v>103</v>
      </c>
      <c r="AM62">
        <v>4.8899999999999997</v>
      </c>
      <c r="AN62">
        <v>21</v>
      </c>
      <c r="AO62">
        <v>35.700000000000003</v>
      </c>
      <c r="AP62" s="9">
        <v>1.8</v>
      </c>
      <c r="AQ62">
        <v>35</v>
      </c>
      <c r="AR62">
        <v>2</v>
      </c>
      <c r="AS62">
        <v>0.86</v>
      </c>
      <c r="AT62">
        <v>0.15</v>
      </c>
      <c r="AU62">
        <v>1.06</v>
      </c>
      <c r="AV62" s="9">
        <v>16</v>
      </c>
      <c r="AW62">
        <v>59</v>
      </c>
      <c r="AX62">
        <v>12</v>
      </c>
      <c r="AY62">
        <v>3</v>
      </c>
      <c r="AZ62">
        <v>13</v>
      </c>
      <c r="BA62" s="12">
        <v>0.121296</v>
      </c>
      <c r="BB62" s="12">
        <v>0.123416</v>
      </c>
    </row>
    <row r="63" spans="1:54" x14ac:dyDescent="0.2">
      <c r="A63">
        <v>98</v>
      </c>
      <c r="B63">
        <v>330000</v>
      </c>
      <c r="C63">
        <v>1</v>
      </c>
      <c r="D63">
        <v>50</v>
      </c>
      <c r="E63" s="5">
        <v>1</v>
      </c>
      <c r="F63" s="5">
        <v>1</v>
      </c>
      <c r="G63" s="5">
        <v>0.56999999999999995</v>
      </c>
      <c r="H63">
        <v>0</v>
      </c>
      <c r="I63">
        <v>0</v>
      </c>
      <c r="J63">
        <v>0</v>
      </c>
      <c r="K63">
        <v>0</v>
      </c>
      <c r="L63" s="9">
        <v>0</v>
      </c>
      <c r="M63" s="9">
        <v>1</v>
      </c>
      <c r="N63" s="9">
        <v>34.200000000000003</v>
      </c>
      <c r="O63">
        <v>46</v>
      </c>
      <c r="P63">
        <v>1.347953216374</v>
      </c>
      <c r="Q63">
        <v>16.3</v>
      </c>
      <c r="R63">
        <v>6.4</v>
      </c>
      <c r="S63">
        <v>44.6</v>
      </c>
      <c r="T63">
        <v>94</v>
      </c>
      <c r="U63" s="9">
        <v>44.6</v>
      </c>
      <c r="V63">
        <v>40.200000000000003</v>
      </c>
      <c r="W63">
        <v>3.98</v>
      </c>
      <c r="X63">
        <v>3.7</v>
      </c>
      <c r="Y63">
        <v>125</v>
      </c>
      <c r="Z63" s="7">
        <v>75.900000000000006</v>
      </c>
      <c r="AA63">
        <v>0.60737812911699995</v>
      </c>
      <c r="AB63">
        <v>69.83</v>
      </c>
      <c r="AC63">
        <v>2.78</v>
      </c>
      <c r="AD63">
        <v>19.18</v>
      </c>
      <c r="AE63">
        <v>0.76</v>
      </c>
      <c r="AF63" s="9">
        <v>3.6578947368420001</v>
      </c>
      <c r="AG63">
        <v>37.200000000000003</v>
      </c>
      <c r="AH63">
        <v>3.46</v>
      </c>
      <c r="AI63">
        <v>145.80000000000001</v>
      </c>
      <c r="AJ63">
        <v>0.96</v>
      </c>
      <c r="AK63">
        <v>5.25</v>
      </c>
      <c r="AL63">
        <v>98</v>
      </c>
      <c r="AM63">
        <v>5.38</v>
      </c>
      <c r="AN63">
        <v>12.5</v>
      </c>
      <c r="AO63">
        <v>87</v>
      </c>
      <c r="AP63" s="9">
        <v>0.98</v>
      </c>
      <c r="AQ63">
        <v>13</v>
      </c>
      <c r="AR63">
        <v>3.91</v>
      </c>
      <c r="AS63">
        <v>1.29</v>
      </c>
      <c r="AT63">
        <v>1.23</v>
      </c>
      <c r="AU63">
        <v>1.96</v>
      </c>
      <c r="AV63" s="9">
        <v>13</v>
      </c>
      <c r="AW63">
        <v>52</v>
      </c>
      <c r="AX63">
        <v>6</v>
      </c>
      <c r="AY63">
        <v>1</v>
      </c>
      <c r="AZ63">
        <v>2</v>
      </c>
      <c r="BA63" s="12">
        <v>0.97056500000000001</v>
      </c>
      <c r="BB63" s="12">
        <v>0.95367000000000002</v>
      </c>
    </row>
    <row r="64" spans="1:54" x14ac:dyDescent="0.2">
      <c r="A64">
        <v>99</v>
      </c>
      <c r="B64">
        <v>357590</v>
      </c>
      <c r="C64">
        <v>0</v>
      </c>
      <c r="D64">
        <v>61</v>
      </c>
      <c r="E64" s="5">
        <v>1</v>
      </c>
      <c r="F64" s="5">
        <v>1</v>
      </c>
      <c r="G64" s="5">
        <v>2.08</v>
      </c>
      <c r="H64">
        <v>0</v>
      </c>
      <c r="I64">
        <v>0</v>
      </c>
      <c r="J64">
        <v>0</v>
      </c>
      <c r="K64">
        <v>0</v>
      </c>
      <c r="L64" s="9">
        <v>0</v>
      </c>
      <c r="M64" s="9">
        <v>0</v>
      </c>
      <c r="N64" s="9">
        <v>32.9</v>
      </c>
      <c r="O64">
        <v>34</v>
      </c>
      <c r="P64">
        <v>1.0243161094219999</v>
      </c>
      <c r="Q64">
        <v>7.5</v>
      </c>
      <c r="R64">
        <v>2.1</v>
      </c>
      <c r="S64">
        <v>10.3</v>
      </c>
      <c r="T64">
        <v>35.200000000000003</v>
      </c>
      <c r="U64" s="9">
        <v>32.700000000000003</v>
      </c>
      <c r="V64">
        <v>27.5</v>
      </c>
      <c r="W64">
        <v>2.06</v>
      </c>
      <c r="X64">
        <v>1.8</v>
      </c>
      <c r="Y64">
        <v>57</v>
      </c>
      <c r="Z64" s="7">
        <v>46.1</v>
      </c>
      <c r="AA64">
        <v>0.731019522777</v>
      </c>
      <c r="AB64">
        <v>71.260000000000005</v>
      </c>
      <c r="AC64">
        <v>1.47</v>
      </c>
      <c r="AD64">
        <v>21.22</v>
      </c>
      <c r="AE64">
        <v>0.44</v>
      </c>
      <c r="AF64" s="9">
        <v>3.3409090909089998</v>
      </c>
      <c r="AG64">
        <v>16.899999999999999</v>
      </c>
      <c r="AH64">
        <v>3.1</v>
      </c>
      <c r="AI64">
        <v>142.6</v>
      </c>
      <c r="AJ64">
        <v>0.76</v>
      </c>
      <c r="AK64">
        <v>7.43</v>
      </c>
      <c r="AL64">
        <v>57</v>
      </c>
      <c r="AM64">
        <v>6.22</v>
      </c>
      <c r="AN64">
        <v>13.5</v>
      </c>
      <c r="AO64">
        <v>77.8</v>
      </c>
      <c r="AP64" s="9">
        <v>1.1599999999999999</v>
      </c>
      <c r="AQ64">
        <v>17</v>
      </c>
      <c r="AR64">
        <v>5.52</v>
      </c>
      <c r="AS64">
        <v>0.63</v>
      </c>
      <c r="AT64">
        <v>1.08</v>
      </c>
      <c r="AU64">
        <v>3.61</v>
      </c>
      <c r="AV64" s="9">
        <v>12</v>
      </c>
      <c r="AW64">
        <v>55</v>
      </c>
      <c r="AX64">
        <v>6</v>
      </c>
      <c r="AY64">
        <v>1</v>
      </c>
      <c r="AZ64">
        <v>7</v>
      </c>
      <c r="BA64" s="12">
        <v>0.85719400000000001</v>
      </c>
      <c r="BB64" s="12">
        <v>0.80692399999999997</v>
      </c>
    </row>
    <row r="65" spans="1:54" x14ac:dyDescent="0.2">
      <c r="A65">
        <v>103</v>
      </c>
      <c r="B65">
        <v>595510</v>
      </c>
      <c r="C65">
        <v>1</v>
      </c>
      <c r="D65">
        <v>50</v>
      </c>
      <c r="E65" s="5">
        <v>0</v>
      </c>
      <c r="F65" s="5">
        <v>0</v>
      </c>
      <c r="G65" s="5">
        <v>5</v>
      </c>
      <c r="H65">
        <v>1</v>
      </c>
      <c r="I65">
        <v>0</v>
      </c>
      <c r="J65">
        <v>0</v>
      </c>
      <c r="K65">
        <v>0</v>
      </c>
      <c r="L65" s="9">
        <v>0</v>
      </c>
      <c r="M65" s="9">
        <v>1</v>
      </c>
      <c r="N65" s="9">
        <v>1230.5</v>
      </c>
      <c r="O65">
        <v>699</v>
      </c>
      <c r="P65">
        <v>0.56765542462399998</v>
      </c>
      <c r="Q65">
        <v>124.3</v>
      </c>
      <c r="R65">
        <v>102.8</v>
      </c>
      <c r="S65">
        <v>145.80000000000001</v>
      </c>
      <c r="T65">
        <v>101.4</v>
      </c>
      <c r="U65" s="9">
        <v>38.6</v>
      </c>
      <c r="V65">
        <v>32.6</v>
      </c>
      <c r="W65">
        <v>1.95</v>
      </c>
      <c r="X65">
        <v>4.5</v>
      </c>
      <c r="Y65">
        <v>138</v>
      </c>
      <c r="Z65" s="7">
        <v>44.2</v>
      </c>
      <c r="AA65">
        <v>15.803167420814001</v>
      </c>
      <c r="AB65">
        <v>42.97</v>
      </c>
      <c r="AC65">
        <v>0.84</v>
      </c>
      <c r="AD65">
        <v>48.63</v>
      </c>
      <c r="AE65">
        <v>0.95</v>
      </c>
      <c r="AF65" s="9">
        <v>0.88421052631599995</v>
      </c>
      <c r="AG65">
        <v>40.700000000000003</v>
      </c>
      <c r="AH65">
        <v>4.7699999999999996</v>
      </c>
      <c r="AI65">
        <v>141.4</v>
      </c>
      <c r="AJ65">
        <v>0.98</v>
      </c>
      <c r="AK65">
        <v>6.02</v>
      </c>
      <c r="AL65">
        <v>77</v>
      </c>
      <c r="AM65">
        <v>4.3</v>
      </c>
      <c r="AN65">
        <v>13.2</v>
      </c>
      <c r="AO65">
        <v>81</v>
      </c>
      <c r="AP65" s="9">
        <v>1.02</v>
      </c>
      <c r="AQ65">
        <v>34</v>
      </c>
      <c r="AR65">
        <v>2.38</v>
      </c>
      <c r="AS65">
        <v>2</v>
      </c>
      <c r="AT65">
        <v>0.2</v>
      </c>
      <c r="AU65">
        <v>1.0900000000000001</v>
      </c>
      <c r="AV65" s="9">
        <v>15</v>
      </c>
      <c r="AW65">
        <v>56</v>
      </c>
      <c r="AX65">
        <v>8</v>
      </c>
      <c r="AY65">
        <v>2</v>
      </c>
      <c r="AZ65">
        <v>14</v>
      </c>
      <c r="BA65" s="12">
        <v>2.4114300000000002E-2</v>
      </c>
      <c r="BB65" s="12">
        <v>2.45854E-2</v>
      </c>
    </row>
    <row r="66" spans="1:54" x14ac:dyDescent="0.2">
      <c r="A66">
        <v>107</v>
      </c>
      <c r="B66">
        <v>95171</v>
      </c>
      <c r="C66">
        <v>0</v>
      </c>
      <c r="D66">
        <v>47</v>
      </c>
      <c r="E66" s="5">
        <v>0</v>
      </c>
      <c r="F66" s="5">
        <v>0</v>
      </c>
      <c r="G66" s="5">
        <v>5</v>
      </c>
      <c r="H66">
        <v>0</v>
      </c>
      <c r="I66">
        <v>0</v>
      </c>
      <c r="J66">
        <v>1</v>
      </c>
      <c r="K66">
        <v>0</v>
      </c>
      <c r="L66" s="9">
        <v>0</v>
      </c>
      <c r="M66" s="9">
        <v>0</v>
      </c>
      <c r="N66" s="9">
        <v>22.5</v>
      </c>
      <c r="O66">
        <v>41</v>
      </c>
      <c r="P66">
        <v>1.817777777778</v>
      </c>
      <c r="Q66">
        <v>34</v>
      </c>
      <c r="R66">
        <v>11.4</v>
      </c>
      <c r="S66">
        <v>19</v>
      </c>
      <c r="T66">
        <v>101.1</v>
      </c>
      <c r="U66" s="9">
        <v>26.9</v>
      </c>
      <c r="V66">
        <v>31.3</v>
      </c>
      <c r="W66">
        <v>2.62</v>
      </c>
      <c r="X66">
        <v>2.9</v>
      </c>
      <c r="Y66">
        <v>102</v>
      </c>
      <c r="Z66" s="7">
        <v>33.6</v>
      </c>
      <c r="AA66">
        <v>1.2172619047619999</v>
      </c>
      <c r="AB66">
        <v>49.41</v>
      </c>
      <c r="AC66">
        <v>1.29</v>
      </c>
      <c r="AD66">
        <v>37.909999999999997</v>
      </c>
      <c r="AE66">
        <v>0.99</v>
      </c>
      <c r="AF66" s="9">
        <v>1.3030303030299999</v>
      </c>
      <c r="AG66">
        <v>30</v>
      </c>
      <c r="AH66">
        <v>3.43</v>
      </c>
      <c r="AI66">
        <v>142.69999999999999</v>
      </c>
      <c r="AJ66">
        <v>0.87</v>
      </c>
      <c r="AK66">
        <v>3.89</v>
      </c>
      <c r="AL66">
        <v>48</v>
      </c>
      <c r="AM66">
        <v>4.96</v>
      </c>
      <c r="AN66">
        <v>19</v>
      </c>
      <c r="AO66">
        <v>44</v>
      </c>
      <c r="AP66" s="9">
        <v>1.47</v>
      </c>
      <c r="AQ66">
        <v>13</v>
      </c>
      <c r="AR66">
        <v>2.44</v>
      </c>
      <c r="AS66">
        <v>0.57999999999999996</v>
      </c>
      <c r="AT66">
        <v>0.36</v>
      </c>
      <c r="AU66">
        <v>1.99</v>
      </c>
      <c r="AV66" s="9">
        <v>11</v>
      </c>
      <c r="AW66">
        <v>43</v>
      </c>
      <c r="AX66">
        <v>8</v>
      </c>
      <c r="AY66">
        <v>2</v>
      </c>
      <c r="AZ66">
        <v>7</v>
      </c>
      <c r="BA66" s="12">
        <v>0.104378</v>
      </c>
      <c r="BB66" s="12">
        <v>0.119323</v>
      </c>
    </row>
    <row r="67" spans="1:54" x14ac:dyDescent="0.2">
      <c r="A67">
        <v>108</v>
      </c>
      <c r="B67">
        <v>91635</v>
      </c>
      <c r="C67">
        <v>0</v>
      </c>
      <c r="D67">
        <v>66</v>
      </c>
      <c r="E67" s="5">
        <v>0</v>
      </c>
      <c r="F67" s="5">
        <v>0</v>
      </c>
      <c r="G67" s="5">
        <v>5</v>
      </c>
      <c r="H67">
        <v>0</v>
      </c>
      <c r="I67">
        <v>1</v>
      </c>
      <c r="J67">
        <v>0</v>
      </c>
      <c r="K67">
        <v>1</v>
      </c>
      <c r="L67" s="9">
        <v>0</v>
      </c>
      <c r="M67" s="9">
        <v>1</v>
      </c>
      <c r="N67" s="9">
        <v>84.2</v>
      </c>
      <c r="O67">
        <v>85</v>
      </c>
      <c r="P67">
        <v>1.0142517814730001</v>
      </c>
      <c r="Q67">
        <v>74.3</v>
      </c>
      <c r="R67">
        <v>29.3</v>
      </c>
      <c r="S67">
        <v>160.80000000000001</v>
      </c>
      <c r="T67">
        <v>118.8</v>
      </c>
      <c r="U67" s="9">
        <v>27.5</v>
      </c>
      <c r="V67">
        <v>33.299999999999997</v>
      </c>
      <c r="W67">
        <v>3.31</v>
      </c>
      <c r="X67">
        <v>3.7</v>
      </c>
      <c r="Y67">
        <v>129</v>
      </c>
      <c r="Z67" s="7">
        <v>56.1</v>
      </c>
      <c r="AA67">
        <v>1.522281639929</v>
      </c>
      <c r="AB67">
        <v>50.48</v>
      </c>
      <c r="AC67">
        <v>1.67</v>
      </c>
      <c r="AD67">
        <v>41.33</v>
      </c>
      <c r="AE67">
        <v>1.37</v>
      </c>
      <c r="AF67" s="9">
        <v>1.2189781021899999</v>
      </c>
      <c r="AG67">
        <v>37.200000000000003</v>
      </c>
      <c r="AH67">
        <v>3.81</v>
      </c>
      <c r="AI67">
        <v>140.19999999999999</v>
      </c>
      <c r="AJ67">
        <v>1.01</v>
      </c>
      <c r="AK67">
        <v>3.88</v>
      </c>
      <c r="AL67">
        <v>54</v>
      </c>
      <c r="AM67">
        <v>5.55</v>
      </c>
      <c r="AN67">
        <v>16.8</v>
      </c>
      <c r="AO67">
        <v>59</v>
      </c>
      <c r="AP67" s="9">
        <v>1.3</v>
      </c>
      <c r="AQ67">
        <v>26</v>
      </c>
      <c r="AR67">
        <v>3.71</v>
      </c>
      <c r="AS67">
        <v>0.5</v>
      </c>
      <c r="AT67">
        <v>2.2799999999999998</v>
      </c>
      <c r="AU67">
        <v>0.91</v>
      </c>
      <c r="AV67" s="9">
        <v>14</v>
      </c>
      <c r="AW67">
        <v>48</v>
      </c>
      <c r="AX67">
        <v>10</v>
      </c>
      <c r="AY67">
        <v>3</v>
      </c>
      <c r="AZ67">
        <v>7</v>
      </c>
      <c r="BA67" s="12">
        <v>7.3854299999999998E-2</v>
      </c>
      <c r="BB67" s="12">
        <v>2.4908300000000001E-2</v>
      </c>
    </row>
    <row r="68" spans="1:54" x14ac:dyDescent="0.2">
      <c r="A68">
        <v>109</v>
      </c>
      <c r="B68">
        <v>121956</v>
      </c>
      <c r="C68">
        <v>1</v>
      </c>
      <c r="D68">
        <v>58</v>
      </c>
      <c r="E68" s="5">
        <v>1</v>
      </c>
      <c r="F68" s="5">
        <v>1</v>
      </c>
      <c r="G68" s="5">
        <v>2.02</v>
      </c>
      <c r="H68">
        <v>0</v>
      </c>
      <c r="I68">
        <v>1</v>
      </c>
      <c r="J68">
        <v>1</v>
      </c>
      <c r="K68">
        <v>0</v>
      </c>
      <c r="L68" s="9">
        <v>0</v>
      </c>
      <c r="M68" s="9">
        <v>0</v>
      </c>
      <c r="N68" s="9">
        <v>86.4</v>
      </c>
      <c r="O68">
        <v>108</v>
      </c>
      <c r="P68">
        <v>1.2453703703700001</v>
      </c>
      <c r="Q68">
        <v>58.4</v>
      </c>
      <c r="R68">
        <v>30.3</v>
      </c>
      <c r="S68">
        <v>83.9</v>
      </c>
      <c r="T68">
        <v>89.7</v>
      </c>
      <c r="U68" s="9">
        <v>32.1</v>
      </c>
      <c r="V68">
        <v>29.6</v>
      </c>
      <c r="W68">
        <v>5.78</v>
      </c>
      <c r="X68">
        <v>3.7</v>
      </c>
      <c r="Y68">
        <v>121</v>
      </c>
      <c r="Z68" s="7">
        <v>46.4</v>
      </c>
      <c r="AA68">
        <v>2.3189655172410002</v>
      </c>
      <c r="AB68">
        <v>64.680000000000007</v>
      </c>
      <c r="AC68">
        <v>3.74</v>
      </c>
      <c r="AD68">
        <v>13.25</v>
      </c>
      <c r="AE68">
        <v>0.77</v>
      </c>
      <c r="AF68" s="9">
        <v>4.8571428571429998</v>
      </c>
      <c r="AG68">
        <v>35.799999999999997</v>
      </c>
      <c r="AH68">
        <v>3.47</v>
      </c>
      <c r="AI68">
        <v>140.1</v>
      </c>
      <c r="AJ68">
        <v>0.9</v>
      </c>
      <c r="AK68">
        <v>5.32</v>
      </c>
      <c r="AL68">
        <v>60</v>
      </c>
      <c r="AM68">
        <v>4.72</v>
      </c>
      <c r="AN68">
        <v>17.100000000000001</v>
      </c>
      <c r="AO68">
        <v>50</v>
      </c>
      <c r="AP68" s="9">
        <v>1.33</v>
      </c>
      <c r="AQ68">
        <v>20</v>
      </c>
      <c r="AR68">
        <v>3.28</v>
      </c>
      <c r="AS68">
        <v>0.45</v>
      </c>
      <c r="AT68">
        <v>1.29</v>
      </c>
      <c r="AU68">
        <v>1.99</v>
      </c>
      <c r="AV68" s="9">
        <v>12</v>
      </c>
      <c r="AW68">
        <v>39</v>
      </c>
      <c r="AX68">
        <v>8</v>
      </c>
      <c r="AY68">
        <v>2</v>
      </c>
      <c r="AZ68">
        <v>16</v>
      </c>
      <c r="BA68" s="12">
        <v>0.99833700000000003</v>
      </c>
      <c r="BB68" s="12">
        <v>0.92894500000000002</v>
      </c>
    </row>
    <row r="69" spans="1:54" x14ac:dyDescent="0.2">
      <c r="A69">
        <v>110</v>
      </c>
      <c r="B69">
        <v>349740</v>
      </c>
      <c r="C69">
        <v>1</v>
      </c>
      <c r="D69">
        <v>53</v>
      </c>
      <c r="E69" s="5">
        <v>0</v>
      </c>
      <c r="F69" s="5">
        <v>0</v>
      </c>
      <c r="G69" s="5">
        <v>5</v>
      </c>
      <c r="H69">
        <v>0</v>
      </c>
      <c r="I69">
        <v>0</v>
      </c>
      <c r="J69">
        <v>1</v>
      </c>
      <c r="K69">
        <v>0</v>
      </c>
      <c r="L69" s="9">
        <v>0</v>
      </c>
      <c r="M69" s="9">
        <v>1</v>
      </c>
      <c r="N69" s="9">
        <v>34.4</v>
      </c>
      <c r="O69">
        <v>19</v>
      </c>
      <c r="P69">
        <v>0.56395348837199999</v>
      </c>
      <c r="Q69">
        <v>42.8</v>
      </c>
      <c r="R69">
        <v>16</v>
      </c>
      <c r="S69">
        <v>18.399999999999999</v>
      </c>
      <c r="T69">
        <v>76.3</v>
      </c>
      <c r="U69" s="9">
        <v>35.4</v>
      </c>
      <c r="V69">
        <v>339</v>
      </c>
      <c r="W69">
        <v>2.33</v>
      </c>
      <c r="X69">
        <v>4.5999999999999996</v>
      </c>
      <c r="Y69">
        <v>139</v>
      </c>
      <c r="Z69" s="7">
        <v>57</v>
      </c>
      <c r="AA69">
        <v>0.340350877193</v>
      </c>
      <c r="AB69">
        <v>67</v>
      </c>
      <c r="AC69">
        <v>1.56</v>
      </c>
      <c r="AD69">
        <v>22.3</v>
      </c>
      <c r="AE69">
        <v>0.52</v>
      </c>
      <c r="AF69" s="9">
        <v>3</v>
      </c>
      <c r="AG69">
        <v>41.5</v>
      </c>
      <c r="AH69">
        <v>2.78</v>
      </c>
      <c r="AI69">
        <v>138.80000000000001</v>
      </c>
      <c r="AJ69">
        <v>0.9</v>
      </c>
      <c r="AK69">
        <v>4.2</v>
      </c>
      <c r="AL69">
        <v>60</v>
      </c>
      <c r="AM69">
        <v>4.88</v>
      </c>
      <c r="AN69">
        <v>14.6</v>
      </c>
      <c r="AO69">
        <v>64.400000000000006</v>
      </c>
      <c r="AP69" s="9">
        <v>1.35</v>
      </c>
      <c r="AR69">
        <v>3.74</v>
      </c>
      <c r="AS69">
        <v>0.49</v>
      </c>
      <c r="AT69">
        <v>1.37</v>
      </c>
      <c r="AU69">
        <v>1.77</v>
      </c>
      <c r="AV69" s="9">
        <v>13</v>
      </c>
      <c r="AW69">
        <v>40</v>
      </c>
      <c r="AX69">
        <v>7</v>
      </c>
      <c r="AY69">
        <v>2</v>
      </c>
      <c r="AZ69">
        <v>16</v>
      </c>
      <c r="BA69" s="12">
        <v>0.618116</v>
      </c>
      <c r="BB69" s="12">
        <v>0.41472399999999998</v>
      </c>
    </row>
    <row r="70" spans="1:54" x14ac:dyDescent="0.2">
      <c r="A70">
        <v>112</v>
      </c>
      <c r="B70">
        <v>450378</v>
      </c>
      <c r="C70">
        <v>1</v>
      </c>
      <c r="D70">
        <v>54</v>
      </c>
      <c r="E70" s="5">
        <v>0</v>
      </c>
      <c r="F70" s="5">
        <v>0</v>
      </c>
      <c r="G70" s="5">
        <v>5</v>
      </c>
      <c r="H70">
        <v>0</v>
      </c>
      <c r="I70">
        <v>0</v>
      </c>
      <c r="J70">
        <v>0</v>
      </c>
      <c r="K70">
        <v>0</v>
      </c>
      <c r="L70" s="9">
        <v>0</v>
      </c>
      <c r="M70" s="9">
        <v>1</v>
      </c>
      <c r="N70" s="9">
        <v>36.4</v>
      </c>
      <c r="O70">
        <v>32</v>
      </c>
      <c r="P70">
        <v>0.88186813186799995</v>
      </c>
      <c r="Q70">
        <v>12</v>
      </c>
      <c r="R70">
        <v>5.6</v>
      </c>
      <c r="S70">
        <v>153.5</v>
      </c>
      <c r="T70">
        <v>92.9</v>
      </c>
      <c r="U70" s="9">
        <v>36.299999999999997</v>
      </c>
      <c r="V70">
        <v>23.6</v>
      </c>
      <c r="W70">
        <v>1.44</v>
      </c>
      <c r="X70">
        <v>2.6</v>
      </c>
      <c r="Y70">
        <v>74</v>
      </c>
      <c r="Z70" s="7">
        <v>78.099999999999994</v>
      </c>
      <c r="AA70">
        <v>0.41101152368799998</v>
      </c>
      <c r="AB70">
        <v>64.400000000000006</v>
      </c>
      <c r="AC70">
        <v>0.93</v>
      </c>
      <c r="AD70">
        <v>19.95</v>
      </c>
      <c r="AE70">
        <v>0.28999999999999998</v>
      </c>
      <c r="AF70" s="9">
        <v>3.2068965517239998</v>
      </c>
      <c r="AG70">
        <v>23.4</v>
      </c>
      <c r="AH70">
        <v>2.92</v>
      </c>
      <c r="AI70">
        <v>141.4</v>
      </c>
      <c r="AJ70">
        <v>0.81</v>
      </c>
      <c r="AK70">
        <v>3.76</v>
      </c>
      <c r="AL70">
        <v>96</v>
      </c>
      <c r="AM70">
        <v>4.42</v>
      </c>
      <c r="AN70">
        <v>13.1</v>
      </c>
      <c r="AO70">
        <v>82</v>
      </c>
      <c r="AP70" s="9">
        <v>1.21</v>
      </c>
      <c r="AQ70">
        <v>41</v>
      </c>
      <c r="AR70">
        <v>3.29</v>
      </c>
      <c r="AS70">
        <v>0.55000000000000004</v>
      </c>
      <c r="AT70">
        <v>1.0900000000000001</v>
      </c>
      <c r="AU70">
        <v>1.75</v>
      </c>
      <c r="AV70" s="9">
        <v>11</v>
      </c>
      <c r="AW70">
        <v>44</v>
      </c>
      <c r="AX70">
        <v>7</v>
      </c>
      <c r="AY70">
        <v>2</v>
      </c>
      <c r="AZ70">
        <v>16</v>
      </c>
      <c r="BA70" s="12">
        <v>0.58442799999999995</v>
      </c>
      <c r="BB70" s="12">
        <v>0.557257</v>
      </c>
    </row>
    <row r="71" spans="1:54" x14ac:dyDescent="0.2">
      <c r="A71">
        <v>115</v>
      </c>
      <c r="B71">
        <v>308145</v>
      </c>
      <c r="C71">
        <v>0</v>
      </c>
      <c r="D71">
        <v>56</v>
      </c>
      <c r="E71" s="5">
        <v>0</v>
      </c>
      <c r="F71" s="5">
        <v>0</v>
      </c>
      <c r="G71" s="5">
        <v>5</v>
      </c>
      <c r="H71">
        <v>1</v>
      </c>
      <c r="I71">
        <v>1</v>
      </c>
      <c r="J71">
        <v>0</v>
      </c>
      <c r="K71">
        <v>0</v>
      </c>
      <c r="L71" s="9">
        <v>0</v>
      </c>
      <c r="M71" s="9">
        <v>1</v>
      </c>
      <c r="N71" s="9">
        <v>39.299999999999997</v>
      </c>
      <c r="O71">
        <v>136</v>
      </c>
      <c r="P71">
        <v>3.468193384224</v>
      </c>
      <c r="Q71">
        <v>30.4</v>
      </c>
      <c r="R71">
        <v>21</v>
      </c>
      <c r="S71">
        <v>56.3</v>
      </c>
      <c r="T71">
        <v>157.69999999999999</v>
      </c>
      <c r="U71" s="9">
        <v>22.1</v>
      </c>
      <c r="V71">
        <v>41.8</v>
      </c>
      <c r="W71">
        <v>3.99</v>
      </c>
      <c r="X71">
        <v>2.6</v>
      </c>
      <c r="Y71">
        <v>86</v>
      </c>
      <c r="Z71" s="7">
        <v>95.5</v>
      </c>
      <c r="AA71">
        <v>1.4272251308899999</v>
      </c>
      <c r="AB71">
        <v>34.979999999999997</v>
      </c>
      <c r="AC71">
        <v>1.4</v>
      </c>
      <c r="AD71">
        <v>51.36</v>
      </c>
      <c r="AE71">
        <v>2.0499999999999998</v>
      </c>
      <c r="AF71" s="9">
        <v>0.68292682926799997</v>
      </c>
      <c r="AG71">
        <v>25.9</v>
      </c>
      <c r="AH71">
        <v>4.1100000000000003</v>
      </c>
      <c r="AI71">
        <v>138.4</v>
      </c>
      <c r="AJ71">
        <v>0.85</v>
      </c>
      <c r="AK71">
        <v>6.35</v>
      </c>
      <c r="AL71">
        <v>87</v>
      </c>
      <c r="AM71">
        <v>7.54</v>
      </c>
      <c r="AN71">
        <v>18.8</v>
      </c>
      <c r="AO71">
        <v>49</v>
      </c>
      <c r="AP71" s="9">
        <v>1.64</v>
      </c>
      <c r="AQ71">
        <v>36</v>
      </c>
      <c r="AR71">
        <v>2.1</v>
      </c>
      <c r="AS71">
        <v>0.48</v>
      </c>
      <c r="AT71">
        <v>0.53</v>
      </c>
      <c r="AU71">
        <v>0.81</v>
      </c>
      <c r="AV71" s="9">
        <v>15</v>
      </c>
      <c r="AW71">
        <v>49</v>
      </c>
      <c r="AX71">
        <v>9</v>
      </c>
      <c r="AY71">
        <v>2</v>
      </c>
      <c r="AZ71">
        <v>13</v>
      </c>
      <c r="BA71" s="12">
        <v>8.7497900000000003E-2</v>
      </c>
      <c r="BB71" s="12">
        <v>1.6918599999999999E-2</v>
      </c>
    </row>
    <row r="72" spans="1:54" x14ac:dyDescent="0.2">
      <c r="A72">
        <v>116</v>
      </c>
      <c r="B72">
        <v>463193</v>
      </c>
      <c r="C72">
        <v>1</v>
      </c>
      <c r="D72">
        <v>53</v>
      </c>
      <c r="E72" s="5">
        <v>0</v>
      </c>
      <c r="F72" s="5">
        <v>0</v>
      </c>
      <c r="G72" s="5">
        <v>5</v>
      </c>
      <c r="H72">
        <v>0</v>
      </c>
      <c r="I72">
        <v>0</v>
      </c>
      <c r="J72">
        <v>0</v>
      </c>
      <c r="K72">
        <v>0</v>
      </c>
      <c r="L72" s="9">
        <v>0</v>
      </c>
      <c r="M72" s="9">
        <v>0</v>
      </c>
      <c r="N72" s="9">
        <v>478.6</v>
      </c>
      <c r="O72">
        <v>453</v>
      </c>
      <c r="P72">
        <v>0.94692854157999995</v>
      </c>
      <c r="Q72">
        <v>52.2</v>
      </c>
      <c r="R72">
        <v>35.4</v>
      </c>
      <c r="S72">
        <v>135.69999999999999</v>
      </c>
      <c r="T72">
        <v>64.8</v>
      </c>
      <c r="U72" s="9">
        <v>34.200000000000003</v>
      </c>
      <c r="V72">
        <v>27.8</v>
      </c>
      <c r="W72">
        <v>3.42</v>
      </c>
      <c r="X72">
        <v>3.9</v>
      </c>
      <c r="Y72">
        <v>135</v>
      </c>
      <c r="Z72" s="7">
        <v>53</v>
      </c>
      <c r="AA72">
        <v>8.5509433962259997</v>
      </c>
      <c r="AB72">
        <v>44.2</v>
      </c>
      <c r="AC72">
        <v>1.51</v>
      </c>
      <c r="AD72">
        <v>41.2</v>
      </c>
      <c r="AE72">
        <v>1.41</v>
      </c>
      <c r="AF72" s="9">
        <v>1.070921985816</v>
      </c>
      <c r="AG72">
        <v>38.299999999999997</v>
      </c>
      <c r="AH72">
        <v>3.91</v>
      </c>
      <c r="AI72">
        <v>139.19999999999999</v>
      </c>
      <c r="AJ72">
        <v>0.76</v>
      </c>
      <c r="AK72">
        <v>8.42</v>
      </c>
      <c r="AL72">
        <v>60</v>
      </c>
      <c r="AM72">
        <v>5.76</v>
      </c>
      <c r="AN72">
        <v>16.899999999999999</v>
      </c>
      <c r="AO72">
        <v>54</v>
      </c>
      <c r="AP72" s="9">
        <v>1.56</v>
      </c>
      <c r="AR72">
        <v>2.4900000000000002</v>
      </c>
      <c r="AS72">
        <v>0.94</v>
      </c>
      <c r="AT72">
        <v>0.47</v>
      </c>
      <c r="AU72">
        <v>1.46</v>
      </c>
      <c r="AV72" s="9">
        <v>11</v>
      </c>
      <c r="AW72">
        <v>32</v>
      </c>
      <c r="AX72">
        <v>8</v>
      </c>
      <c r="AY72">
        <v>2</v>
      </c>
      <c r="AZ72">
        <v>12</v>
      </c>
      <c r="BA72" s="12">
        <v>1.1056699999999999E-2</v>
      </c>
      <c r="BB72" s="12">
        <v>2.26553E-2</v>
      </c>
    </row>
    <row r="73" spans="1:54" x14ac:dyDescent="0.2">
      <c r="A73">
        <v>118</v>
      </c>
      <c r="B73">
        <v>318392</v>
      </c>
      <c r="C73">
        <v>1</v>
      </c>
      <c r="D73">
        <v>69</v>
      </c>
      <c r="E73" s="5">
        <v>0</v>
      </c>
      <c r="F73" s="5">
        <v>0</v>
      </c>
      <c r="G73" s="5">
        <v>5</v>
      </c>
      <c r="H73">
        <v>0</v>
      </c>
      <c r="I73">
        <v>0</v>
      </c>
      <c r="J73">
        <v>1</v>
      </c>
      <c r="K73">
        <v>0</v>
      </c>
      <c r="L73" s="9">
        <v>0</v>
      </c>
      <c r="M73" s="9">
        <v>1</v>
      </c>
      <c r="N73" s="9">
        <v>7.7</v>
      </c>
      <c r="O73">
        <v>17</v>
      </c>
      <c r="P73">
        <v>2.2207792207789998</v>
      </c>
      <c r="Q73">
        <v>13.9</v>
      </c>
      <c r="R73">
        <v>5.4</v>
      </c>
      <c r="S73">
        <v>12.9</v>
      </c>
      <c r="T73">
        <v>38.9</v>
      </c>
      <c r="U73" s="9">
        <v>31.1</v>
      </c>
      <c r="V73">
        <v>31.9</v>
      </c>
      <c r="W73">
        <v>2.5</v>
      </c>
      <c r="X73">
        <v>3.3</v>
      </c>
      <c r="Y73">
        <v>106</v>
      </c>
      <c r="Z73" s="7">
        <v>80</v>
      </c>
      <c r="AA73">
        <v>0.21375</v>
      </c>
      <c r="AB73">
        <v>67</v>
      </c>
      <c r="AC73">
        <v>1.7</v>
      </c>
      <c r="AD73">
        <v>24</v>
      </c>
      <c r="AE73">
        <v>0.6</v>
      </c>
      <c r="AF73" s="9">
        <v>2.833333333333</v>
      </c>
      <c r="AG73">
        <v>30.9</v>
      </c>
      <c r="AH73">
        <v>3.12</v>
      </c>
      <c r="AI73">
        <v>140.69999999999999</v>
      </c>
      <c r="AJ73">
        <v>0.92</v>
      </c>
      <c r="AK73">
        <v>5.99</v>
      </c>
      <c r="AL73">
        <v>94</v>
      </c>
      <c r="AM73">
        <v>5.1100000000000003</v>
      </c>
      <c r="AN73">
        <v>13</v>
      </c>
      <c r="AO73">
        <v>76</v>
      </c>
      <c r="AP73" s="9">
        <v>1.2</v>
      </c>
      <c r="AR73">
        <v>2.64</v>
      </c>
      <c r="AS73">
        <v>0.59</v>
      </c>
      <c r="AT73">
        <v>0.76</v>
      </c>
      <c r="AU73">
        <v>1.52</v>
      </c>
      <c r="AV73" s="9">
        <v>11</v>
      </c>
      <c r="AW73">
        <v>49</v>
      </c>
      <c r="AX73">
        <v>8</v>
      </c>
      <c r="AY73">
        <v>2</v>
      </c>
      <c r="AZ73">
        <v>8</v>
      </c>
      <c r="BA73" s="12">
        <v>0.27572999999999998</v>
      </c>
      <c r="BB73" s="12">
        <v>0.15856100000000001</v>
      </c>
    </row>
    <row r="74" spans="1:54" x14ac:dyDescent="0.2">
      <c r="A74">
        <v>119</v>
      </c>
      <c r="B74">
        <v>163265</v>
      </c>
      <c r="C74">
        <v>0</v>
      </c>
      <c r="D74">
        <v>46</v>
      </c>
      <c r="E74" s="5">
        <v>0</v>
      </c>
      <c r="F74" s="5">
        <v>0</v>
      </c>
      <c r="G74" s="5">
        <v>5</v>
      </c>
      <c r="H74">
        <v>1</v>
      </c>
      <c r="I74">
        <v>1</v>
      </c>
      <c r="J74">
        <v>1</v>
      </c>
      <c r="K74">
        <v>0</v>
      </c>
      <c r="L74" s="9">
        <v>0</v>
      </c>
      <c r="M74" s="9">
        <v>0</v>
      </c>
      <c r="N74" s="9">
        <v>80.099999999999994</v>
      </c>
      <c r="O74">
        <v>102</v>
      </c>
      <c r="P74">
        <v>1.269662921348</v>
      </c>
      <c r="Q74">
        <v>51.1</v>
      </c>
      <c r="R74">
        <v>35.9</v>
      </c>
      <c r="S74">
        <v>168.7</v>
      </c>
      <c r="T74">
        <v>180.3</v>
      </c>
      <c r="U74" s="9">
        <v>26.5</v>
      </c>
      <c r="V74">
        <v>51.8</v>
      </c>
      <c r="W74">
        <v>4.57</v>
      </c>
      <c r="X74">
        <v>3</v>
      </c>
      <c r="Y74">
        <v>110</v>
      </c>
      <c r="Z74" s="7">
        <v>14.2</v>
      </c>
      <c r="AA74">
        <v>7.1619718309860003</v>
      </c>
      <c r="AB74">
        <v>51.13</v>
      </c>
      <c r="AC74">
        <v>2.34</v>
      </c>
      <c r="AD74">
        <v>34.64</v>
      </c>
      <c r="AE74">
        <v>1.58</v>
      </c>
      <c r="AF74" s="9">
        <v>1.4810126582280001</v>
      </c>
      <c r="AG74">
        <v>31.6</v>
      </c>
      <c r="AH74">
        <v>4.13</v>
      </c>
      <c r="AI74">
        <v>134.30000000000001</v>
      </c>
      <c r="AJ74">
        <v>0.87</v>
      </c>
      <c r="AK74">
        <v>7</v>
      </c>
      <c r="AL74">
        <v>77</v>
      </c>
      <c r="AM74">
        <v>7.25</v>
      </c>
      <c r="AN74">
        <v>14.2</v>
      </c>
      <c r="AO74">
        <v>67</v>
      </c>
      <c r="AP74" s="9">
        <v>1.1000000000000001</v>
      </c>
      <c r="AR74">
        <v>1.1299999999999999</v>
      </c>
      <c r="AS74">
        <v>1.1299999999999999</v>
      </c>
      <c r="AT74">
        <v>0.87</v>
      </c>
      <c r="AU74">
        <v>1.95</v>
      </c>
      <c r="AV74" s="9">
        <v>12</v>
      </c>
      <c r="AW74">
        <v>42</v>
      </c>
      <c r="AX74">
        <v>9</v>
      </c>
      <c r="AY74">
        <v>2</v>
      </c>
      <c r="AZ74">
        <v>7</v>
      </c>
      <c r="BA74" s="12">
        <v>0.114347</v>
      </c>
      <c r="BB74" s="12">
        <v>8.0291699999999994E-2</v>
      </c>
    </row>
    <row r="75" spans="1:54" x14ac:dyDescent="0.2">
      <c r="A75">
        <v>120</v>
      </c>
      <c r="B75">
        <v>181423</v>
      </c>
      <c r="C75">
        <v>1</v>
      </c>
      <c r="D75">
        <v>60</v>
      </c>
      <c r="E75" s="5">
        <v>0</v>
      </c>
      <c r="F75" s="5">
        <v>0</v>
      </c>
      <c r="G75" s="5">
        <v>5</v>
      </c>
      <c r="H75">
        <v>1</v>
      </c>
      <c r="I75">
        <v>0</v>
      </c>
      <c r="J75">
        <v>1</v>
      </c>
      <c r="K75">
        <v>0</v>
      </c>
      <c r="L75" s="9">
        <v>0</v>
      </c>
      <c r="M75" s="9">
        <v>1</v>
      </c>
      <c r="N75" s="9">
        <v>26.1</v>
      </c>
      <c r="O75">
        <v>42</v>
      </c>
      <c r="P75">
        <v>1.620689655172</v>
      </c>
      <c r="Q75">
        <v>42.5</v>
      </c>
      <c r="R75">
        <v>17.5</v>
      </c>
      <c r="S75">
        <v>42</v>
      </c>
      <c r="T75">
        <v>97.1</v>
      </c>
      <c r="U75" s="9">
        <v>28.3</v>
      </c>
      <c r="V75">
        <v>36.200000000000003</v>
      </c>
      <c r="W75">
        <v>1.74</v>
      </c>
      <c r="X75">
        <v>3.2</v>
      </c>
      <c r="Y75">
        <v>114</v>
      </c>
      <c r="Z75" s="7">
        <v>61.6</v>
      </c>
      <c r="AA75">
        <v>0.68668831168800004</v>
      </c>
      <c r="AB75">
        <v>48.14</v>
      </c>
      <c r="AC75">
        <v>0.84</v>
      </c>
      <c r="AD75">
        <v>32.56</v>
      </c>
      <c r="AE75">
        <v>0.56999999999999995</v>
      </c>
      <c r="AF75" s="9">
        <v>1.473684210526</v>
      </c>
      <c r="AG75">
        <v>33.4</v>
      </c>
      <c r="AH75">
        <v>3.84</v>
      </c>
      <c r="AI75">
        <v>136.9</v>
      </c>
      <c r="AJ75">
        <v>0.83</v>
      </c>
      <c r="AK75">
        <v>4.82</v>
      </c>
      <c r="AL75">
        <v>69</v>
      </c>
      <c r="AM75">
        <v>4.5999999999999996</v>
      </c>
      <c r="AN75">
        <v>15</v>
      </c>
      <c r="AO75">
        <v>61.2</v>
      </c>
      <c r="AP75" s="9">
        <v>1.22</v>
      </c>
      <c r="AQ75">
        <v>14</v>
      </c>
      <c r="AR75">
        <v>3.06</v>
      </c>
      <c r="AS75">
        <v>0.52</v>
      </c>
      <c r="AT75">
        <v>1.04</v>
      </c>
      <c r="AU75">
        <v>1.81</v>
      </c>
      <c r="AV75" s="9">
        <v>17</v>
      </c>
      <c r="AW75">
        <v>81</v>
      </c>
      <c r="AX75">
        <v>9</v>
      </c>
      <c r="AY75">
        <v>2</v>
      </c>
      <c r="AZ75">
        <v>9</v>
      </c>
      <c r="BA75" s="12">
        <v>0.137961</v>
      </c>
      <c r="BB75" s="12">
        <v>5.4074999999999998E-2</v>
      </c>
    </row>
    <row r="76" spans="1:54" x14ac:dyDescent="0.2">
      <c r="A76">
        <v>121</v>
      </c>
      <c r="B76">
        <v>67248</v>
      </c>
      <c r="C76">
        <v>1</v>
      </c>
      <c r="D76">
        <v>45</v>
      </c>
      <c r="E76" s="5">
        <v>0</v>
      </c>
      <c r="F76" s="5">
        <v>0</v>
      </c>
      <c r="G76" s="5">
        <v>5</v>
      </c>
      <c r="H76">
        <v>0</v>
      </c>
      <c r="I76">
        <v>0</v>
      </c>
      <c r="J76">
        <v>0</v>
      </c>
      <c r="K76">
        <v>0</v>
      </c>
      <c r="L76" s="9">
        <v>0</v>
      </c>
      <c r="M76" s="9">
        <v>0</v>
      </c>
      <c r="N76" s="9">
        <v>63.8</v>
      </c>
      <c r="O76">
        <v>48</v>
      </c>
      <c r="P76">
        <v>0.74764890282100005</v>
      </c>
      <c r="Q76">
        <v>13.4</v>
      </c>
      <c r="R76">
        <v>5.0999999999999996</v>
      </c>
      <c r="S76">
        <v>30.1</v>
      </c>
      <c r="T76">
        <v>107.2</v>
      </c>
      <c r="U76" s="9">
        <v>31.2</v>
      </c>
      <c r="V76">
        <v>38.200000000000003</v>
      </c>
      <c r="W76">
        <v>2.5</v>
      </c>
      <c r="X76">
        <v>3.5</v>
      </c>
      <c r="Y76">
        <v>119</v>
      </c>
      <c r="Z76" s="7">
        <v>65</v>
      </c>
      <c r="AA76">
        <v>0.73384615384600005</v>
      </c>
      <c r="AB76">
        <v>41.6</v>
      </c>
      <c r="AC76">
        <v>1</v>
      </c>
      <c r="AD76">
        <v>46.8</v>
      </c>
      <c r="AE76">
        <v>1.1000000000000001</v>
      </c>
      <c r="AF76" s="9">
        <v>0.90909090909099999</v>
      </c>
      <c r="AG76">
        <v>34.799999999999997</v>
      </c>
      <c r="AH76">
        <v>4.21</v>
      </c>
      <c r="AI76">
        <v>141.69999999999999</v>
      </c>
      <c r="AJ76">
        <v>0.95</v>
      </c>
      <c r="AK76">
        <v>4.49</v>
      </c>
      <c r="AL76">
        <v>59</v>
      </c>
      <c r="AM76">
        <v>5.48</v>
      </c>
      <c r="AN76">
        <v>14.3</v>
      </c>
      <c r="AO76">
        <v>72</v>
      </c>
      <c r="AP76" s="9">
        <v>1.32</v>
      </c>
      <c r="AV76" s="9">
        <v>11</v>
      </c>
      <c r="AW76">
        <v>38</v>
      </c>
      <c r="AX76">
        <v>6</v>
      </c>
      <c r="AY76">
        <v>1</v>
      </c>
      <c r="AZ76">
        <v>7</v>
      </c>
      <c r="BA76" s="12">
        <v>7.2164199999999998E-2</v>
      </c>
      <c r="BB76" s="12">
        <v>9.3419199999999994E-2</v>
      </c>
    </row>
    <row r="77" spans="1:54" x14ac:dyDescent="0.2">
      <c r="A77">
        <v>122</v>
      </c>
      <c r="B77">
        <v>115112</v>
      </c>
      <c r="C77">
        <v>1</v>
      </c>
      <c r="D77">
        <v>65</v>
      </c>
      <c r="E77" s="5">
        <v>0</v>
      </c>
      <c r="F77" s="5">
        <v>0</v>
      </c>
      <c r="G77" s="5">
        <v>5</v>
      </c>
      <c r="H77">
        <v>0</v>
      </c>
      <c r="I77">
        <v>0</v>
      </c>
      <c r="J77">
        <v>0</v>
      </c>
      <c r="K77">
        <v>0</v>
      </c>
      <c r="L77" s="9">
        <v>0</v>
      </c>
      <c r="M77" s="9">
        <v>1</v>
      </c>
      <c r="N77" s="9">
        <v>55.3</v>
      </c>
      <c r="O77">
        <v>78</v>
      </c>
      <c r="P77">
        <v>1.415913200723</v>
      </c>
      <c r="Q77">
        <v>19.899999999999999</v>
      </c>
      <c r="R77">
        <v>8.9</v>
      </c>
      <c r="S77">
        <v>117.4</v>
      </c>
      <c r="T77">
        <v>121.9</v>
      </c>
      <c r="U77" s="9">
        <v>36.299999999999997</v>
      </c>
      <c r="V77">
        <v>34</v>
      </c>
      <c r="W77">
        <v>2.82</v>
      </c>
      <c r="X77">
        <v>3.4</v>
      </c>
      <c r="Y77">
        <v>103</v>
      </c>
      <c r="Z77" s="7">
        <v>84.1</v>
      </c>
      <c r="AA77">
        <v>0.93103448275900003</v>
      </c>
      <c r="AB77">
        <v>43.99</v>
      </c>
      <c r="AC77">
        <v>1.24</v>
      </c>
      <c r="AD77">
        <v>35.15</v>
      </c>
      <c r="AE77">
        <v>0.99</v>
      </c>
      <c r="AF77" s="9">
        <v>1.2525252525249999</v>
      </c>
      <c r="AG77">
        <v>31.8</v>
      </c>
      <c r="AH77">
        <v>3.69</v>
      </c>
      <c r="AI77">
        <v>137.6</v>
      </c>
      <c r="AJ77">
        <v>0.77</v>
      </c>
      <c r="AK77">
        <v>3.99</v>
      </c>
      <c r="AL77">
        <v>74</v>
      </c>
      <c r="AM77">
        <v>8.7899999999999991</v>
      </c>
      <c r="AN77">
        <v>14.9</v>
      </c>
      <c r="AO77">
        <v>63</v>
      </c>
      <c r="AP77" s="9">
        <v>1.28</v>
      </c>
      <c r="AQ77">
        <v>39</v>
      </c>
      <c r="AR77">
        <v>3.97</v>
      </c>
      <c r="AS77">
        <v>0.7</v>
      </c>
      <c r="AT77">
        <v>1.2</v>
      </c>
      <c r="AU77">
        <v>2.04</v>
      </c>
      <c r="AV77" s="9">
        <v>13</v>
      </c>
      <c r="AW77">
        <v>56</v>
      </c>
      <c r="AX77">
        <v>7</v>
      </c>
      <c r="AY77">
        <v>2</v>
      </c>
      <c r="AZ77">
        <v>8</v>
      </c>
      <c r="BA77" s="12">
        <v>2.71804E-2</v>
      </c>
      <c r="BB77" s="12">
        <v>1.8188599999999999E-2</v>
      </c>
    </row>
    <row r="78" spans="1:54" x14ac:dyDescent="0.2">
      <c r="A78">
        <v>123</v>
      </c>
      <c r="B78">
        <v>112350</v>
      </c>
      <c r="C78">
        <v>0</v>
      </c>
      <c r="D78">
        <v>59</v>
      </c>
      <c r="E78" s="5">
        <v>0</v>
      </c>
      <c r="F78" s="5">
        <v>0</v>
      </c>
      <c r="G78" s="5">
        <v>5</v>
      </c>
      <c r="H78">
        <v>1</v>
      </c>
      <c r="I78">
        <v>0</v>
      </c>
      <c r="J78">
        <v>0</v>
      </c>
      <c r="K78">
        <v>0</v>
      </c>
      <c r="L78" s="9">
        <v>0</v>
      </c>
      <c r="M78" s="9">
        <v>0</v>
      </c>
      <c r="N78" s="9">
        <v>28.6</v>
      </c>
      <c r="O78">
        <v>36</v>
      </c>
      <c r="P78">
        <v>1.2517482517480001</v>
      </c>
      <c r="Q78">
        <v>21.3</v>
      </c>
      <c r="R78">
        <v>9.8000000000000007</v>
      </c>
      <c r="S78">
        <v>113.7</v>
      </c>
      <c r="T78">
        <v>104.3</v>
      </c>
      <c r="U78" s="9">
        <v>35.700000000000003</v>
      </c>
      <c r="V78">
        <v>28.7</v>
      </c>
      <c r="W78">
        <v>3.94</v>
      </c>
      <c r="X78">
        <v>4.0999999999999996</v>
      </c>
      <c r="Y78">
        <v>129</v>
      </c>
      <c r="Z78" s="7">
        <v>57.2</v>
      </c>
      <c r="AA78">
        <v>0.62587412587400004</v>
      </c>
      <c r="AB78">
        <v>51.82</v>
      </c>
      <c r="AC78">
        <v>2.04</v>
      </c>
      <c r="AD78">
        <v>39.4</v>
      </c>
      <c r="AE78">
        <v>1.55</v>
      </c>
      <c r="AF78" s="9">
        <v>1.3161290322579999</v>
      </c>
      <c r="AG78">
        <v>38.6</v>
      </c>
      <c r="AH78">
        <v>3.36</v>
      </c>
      <c r="AI78">
        <v>139.9</v>
      </c>
      <c r="AJ78">
        <v>0.77</v>
      </c>
      <c r="AK78">
        <v>5.19</v>
      </c>
      <c r="AL78">
        <v>59</v>
      </c>
      <c r="AM78">
        <v>4.93</v>
      </c>
      <c r="AN78">
        <v>12.4</v>
      </c>
      <c r="AO78">
        <v>88</v>
      </c>
      <c r="AP78" s="9">
        <v>0.97</v>
      </c>
      <c r="AQ78">
        <v>27</v>
      </c>
      <c r="AR78">
        <v>2.84</v>
      </c>
      <c r="AS78">
        <v>0.61</v>
      </c>
      <c r="AT78">
        <v>0.82</v>
      </c>
      <c r="AU78">
        <v>1.69</v>
      </c>
      <c r="AV78" s="9">
        <v>14</v>
      </c>
      <c r="AW78">
        <v>45</v>
      </c>
      <c r="AX78">
        <v>5</v>
      </c>
      <c r="AY78">
        <v>1</v>
      </c>
      <c r="AZ78">
        <v>7</v>
      </c>
      <c r="BA78" s="12">
        <v>0.103565</v>
      </c>
      <c r="BB78" s="12">
        <v>3.3865300000000001E-2</v>
      </c>
    </row>
    <row r="79" spans="1:54" x14ac:dyDescent="0.2">
      <c r="A79">
        <v>124</v>
      </c>
      <c r="B79">
        <v>238314</v>
      </c>
      <c r="C79">
        <v>1</v>
      </c>
      <c r="D79">
        <v>59</v>
      </c>
      <c r="E79" s="5">
        <v>1</v>
      </c>
      <c r="F79" s="5">
        <v>1</v>
      </c>
      <c r="G79" s="5">
        <v>2.71</v>
      </c>
      <c r="H79">
        <v>0</v>
      </c>
      <c r="I79">
        <v>0</v>
      </c>
      <c r="J79">
        <v>0</v>
      </c>
      <c r="K79">
        <v>0</v>
      </c>
      <c r="L79" s="9">
        <v>0</v>
      </c>
      <c r="M79" s="9">
        <v>1</v>
      </c>
      <c r="N79" s="9">
        <v>48.4</v>
      </c>
      <c r="O79">
        <v>54</v>
      </c>
      <c r="P79">
        <v>1.109504132231</v>
      </c>
      <c r="Q79">
        <v>27.9</v>
      </c>
      <c r="R79">
        <v>11.2</v>
      </c>
      <c r="S79">
        <v>17.2</v>
      </c>
      <c r="T79">
        <v>65.5</v>
      </c>
      <c r="U79" s="9">
        <v>23.6</v>
      </c>
      <c r="V79">
        <v>24.3</v>
      </c>
      <c r="W79">
        <v>3.12</v>
      </c>
      <c r="X79">
        <v>3.8</v>
      </c>
      <c r="Y79">
        <v>104</v>
      </c>
      <c r="Z79" s="7">
        <v>27</v>
      </c>
      <c r="AA79">
        <v>1.988888888889</v>
      </c>
      <c r="AB79">
        <v>73.5</v>
      </c>
      <c r="AC79">
        <v>2.29</v>
      </c>
      <c r="AD79">
        <v>14.7</v>
      </c>
      <c r="AE79">
        <v>0.46</v>
      </c>
      <c r="AF79" s="9">
        <v>4.9782608695650001</v>
      </c>
      <c r="AG79">
        <v>32.200000000000003</v>
      </c>
      <c r="AH79">
        <v>3.19</v>
      </c>
      <c r="AI79">
        <v>139.5</v>
      </c>
      <c r="AJ79">
        <v>0.81</v>
      </c>
      <c r="AK79">
        <v>3.4</v>
      </c>
      <c r="AL79">
        <v>87</v>
      </c>
      <c r="AM79">
        <v>4.7699999999999996</v>
      </c>
      <c r="AN79">
        <v>17.600000000000001</v>
      </c>
      <c r="AO79">
        <v>51</v>
      </c>
      <c r="AP79" s="9">
        <v>1.63</v>
      </c>
      <c r="AQ79">
        <v>22</v>
      </c>
      <c r="AR79">
        <v>3.13</v>
      </c>
      <c r="AS79">
        <v>0.56999999999999995</v>
      </c>
      <c r="AT79">
        <v>0.98</v>
      </c>
      <c r="AU79">
        <v>1.64</v>
      </c>
      <c r="AV79" s="9">
        <v>15</v>
      </c>
      <c r="AW79">
        <v>67</v>
      </c>
      <c r="AX79">
        <v>8</v>
      </c>
      <c r="AY79">
        <v>2</v>
      </c>
      <c r="AZ79">
        <v>23</v>
      </c>
      <c r="BA79" s="12">
        <v>0.99875999999999998</v>
      </c>
      <c r="BB79" s="12">
        <v>0.89647299999999996</v>
      </c>
    </row>
    <row r="80" spans="1:54" x14ac:dyDescent="0.2">
      <c r="A80">
        <v>126</v>
      </c>
      <c r="B80">
        <v>291497</v>
      </c>
      <c r="C80">
        <v>0</v>
      </c>
      <c r="D80">
        <v>56</v>
      </c>
      <c r="E80" s="5">
        <v>1</v>
      </c>
      <c r="F80" s="5">
        <v>1</v>
      </c>
      <c r="G80" s="5">
        <v>2.73</v>
      </c>
      <c r="H80">
        <v>0</v>
      </c>
      <c r="I80">
        <v>1</v>
      </c>
      <c r="J80">
        <v>0</v>
      </c>
      <c r="K80">
        <v>0</v>
      </c>
      <c r="L80" s="9">
        <v>0</v>
      </c>
      <c r="M80" s="9">
        <v>0</v>
      </c>
      <c r="N80" s="9">
        <v>45.8</v>
      </c>
      <c r="O80">
        <v>44</v>
      </c>
      <c r="P80">
        <v>0.96943231441</v>
      </c>
      <c r="Q80">
        <v>22.6</v>
      </c>
      <c r="R80">
        <v>8.6</v>
      </c>
      <c r="S80">
        <v>36.4</v>
      </c>
      <c r="T80">
        <v>116.3</v>
      </c>
      <c r="U80" s="9">
        <v>22.4</v>
      </c>
      <c r="V80">
        <v>35.9</v>
      </c>
      <c r="W80">
        <v>6.9</v>
      </c>
      <c r="X80">
        <v>4.3</v>
      </c>
      <c r="Y80">
        <v>137</v>
      </c>
      <c r="Z80" s="7">
        <v>43.2</v>
      </c>
      <c r="AA80">
        <v>1.0277777777779999</v>
      </c>
      <c r="AB80">
        <v>71.099999999999994</v>
      </c>
      <c r="AC80">
        <v>4.9000000000000004</v>
      </c>
      <c r="AD80">
        <v>16.7</v>
      </c>
      <c r="AE80">
        <v>1.2</v>
      </c>
      <c r="AF80" s="9">
        <v>4.083333333333</v>
      </c>
      <c r="AG80">
        <v>0.7</v>
      </c>
      <c r="AH80">
        <v>4.25</v>
      </c>
      <c r="AI80">
        <v>136.6</v>
      </c>
      <c r="AJ80">
        <v>0.63</v>
      </c>
      <c r="AK80">
        <v>5.21</v>
      </c>
      <c r="AL80">
        <v>80</v>
      </c>
      <c r="AM80">
        <v>7.33</v>
      </c>
      <c r="AN80">
        <v>14.1</v>
      </c>
      <c r="AO80">
        <v>67.400000000000006</v>
      </c>
      <c r="AP80" s="9">
        <v>1.1499999999999999</v>
      </c>
      <c r="AQ80">
        <v>14</v>
      </c>
      <c r="AR80">
        <v>5.23</v>
      </c>
      <c r="AS80">
        <v>1.08</v>
      </c>
      <c r="AT80">
        <v>1.46</v>
      </c>
      <c r="AU80">
        <v>2.83</v>
      </c>
      <c r="AV80" s="9">
        <v>13</v>
      </c>
      <c r="AW80">
        <v>47</v>
      </c>
      <c r="AX80">
        <v>7</v>
      </c>
      <c r="AY80">
        <v>2</v>
      </c>
      <c r="AZ80">
        <v>10</v>
      </c>
      <c r="BA80" s="12">
        <v>0.97701700000000002</v>
      </c>
      <c r="BB80" s="12">
        <v>0.908188</v>
      </c>
    </row>
    <row r="81" spans="1:54" x14ac:dyDescent="0.2">
      <c r="A81">
        <v>128</v>
      </c>
      <c r="B81">
        <v>296098</v>
      </c>
      <c r="C81">
        <v>0</v>
      </c>
      <c r="D81">
        <v>57</v>
      </c>
      <c r="E81" s="5">
        <v>0</v>
      </c>
      <c r="F81" s="5">
        <v>0</v>
      </c>
      <c r="G81" s="5">
        <v>5</v>
      </c>
      <c r="H81">
        <v>0</v>
      </c>
      <c r="I81">
        <v>0</v>
      </c>
      <c r="J81">
        <v>1</v>
      </c>
      <c r="K81">
        <v>0</v>
      </c>
      <c r="L81" s="9">
        <v>0</v>
      </c>
      <c r="M81" s="9">
        <v>0</v>
      </c>
      <c r="N81" s="9">
        <v>83.6</v>
      </c>
      <c r="O81">
        <v>50</v>
      </c>
      <c r="P81">
        <v>0.59928229665099997</v>
      </c>
      <c r="Q81">
        <v>25.9</v>
      </c>
      <c r="R81">
        <v>9.1</v>
      </c>
      <c r="S81">
        <v>237.9</v>
      </c>
      <c r="T81">
        <v>149.19999999999999</v>
      </c>
      <c r="U81" s="9">
        <v>30.3</v>
      </c>
      <c r="V81">
        <v>34.6</v>
      </c>
      <c r="W81">
        <v>1.95</v>
      </c>
      <c r="X81">
        <v>3.6</v>
      </c>
      <c r="Y81">
        <v>111</v>
      </c>
      <c r="Z81" s="7">
        <v>44.4</v>
      </c>
      <c r="AA81">
        <v>1.1283783783779999</v>
      </c>
      <c r="AB81">
        <v>54.5</v>
      </c>
      <c r="AC81">
        <v>1.06</v>
      </c>
      <c r="AD81">
        <v>33.799999999999997</v>
      </c>
      <c r="AE81">
        <v>0.66</v>
      </c>
      <c r="AF81" s="9">
        <v>1.6060606060610001</v>
      </c>
      <c r="AG81">
        <v>31.8</v>
      </c>
      <c r="AH81">
        <v>3.94</v>
      </c>
      <c r="AI81">
        <v>139.1</v>
      </c>
      <c r="AJ81">
        <v>0.93</v>
      </c>
      <c r="AK81">
        <v>5.01</v>
      </c>
      <c r="AL81">
        <v>49</v>
      </c>
      <c r="AM81">
        <v>5.15</v>
      </c>
      <c r="AN81">
        <v>14</v>
      </c>
      <c r="AO81">
        <v>69</v>
      </c>
      <c r="AP81" s="9">
        <v>1.3</v>
      </c>
      <c r="AR81">
        <v>6.13</v>
      </c>
      <c r="AS81">
        <v>0.71</v>
      </c>
      <c r="AT81">
        <v>1.79</v>
      </c>
      <c r="AU81">
        <v>3.19</v>
      </c>
      <c r="AV81" s="9">
        <v>13</v>
      </c>
      <c r="AW81">
        <v>41</v>
      </c>
      <c r="AX81">
        <v>6</v>
      </c>
      <c r="AY81">
        <v>1</v>
      </c>
      <c r="AZ81">
        <v>11</v>
      </c>
      <c r="BA81" s="12">
        <v>7.5436100000000006E-2</v>
      </c>
      <c r="BB81" s="12">
        <v>4.8689400000000001E-2</v>
      </c>
    </row>
    <row r="82" spans="1:54" x14ac:dyDescent="0.2">
      <c r="A82">
        <v>130</v>
      </c>
      <c r="B82">
        <v>250633</v>
      </c>
      <c r="C82">
        <v>0</v>
      </c>
      <c r="D82">
        <v>60</v>
      </c>
      <c r="E82" s="5">
        <v>0</v>
      </c>
      <c r="F82" s="5">
        <v>0</v>
      </c>
      <c r="G82" s="5">
        <v>5</v>
      </c>
      <c r="H82">
        <v>1</v>
      </c>
      <c r="I82">
        <v>1</v>
      </c>
      <c r="J82">
        <v>0</v>
      </c>
      <c r="K82">
        <v>1</v>
      </c>
      <c r="L82" s="9">
        <v>0</v>
      </c>
      <c r="M82" s="9">
        <v>0</v>
      </c>
      <c r="N82" s="9">
        <v>39.9</v>
      </c>
      <c r="O82">
        <v>40</v>
      </c>
      <c r="P82">
        <v>1.012531328321</v>
      </c>
      <c r="Q82">
        <v>77.900000000000006</v>
      </c>
      <c r="R82">
        <v>22.9</v>
      </c>
      <c r="S82">
        <v>172.2</v>
      </c>
      <c r="T82">
        <v>133.19999999999999</v>
      </c>
      <c r="U82" s="9">
        <v>32.1</v>
      </c>
      <c r="V82">
        <v>30.3</v>
      </c>
      <c r="W82">
        <v>3.38</v>
      </c>
      <c r="X82">
        <v>4</v>
      </c>
      <c r="Y82">
        <v>134</v>
      </c>
      <c r="Z82" s="7">
        <v>54.5</v>
      </c>
      <c r="AA82">
        <v>0.74128440367000004</v>
      </c>
      <c r="AB82">
        <v>46.02</v>
      </c>
      <c r="AC82">
        <v>1.56</v>
      </c>
      <c r="AD82">
        <v>36.43</v>
      </c>
      <c r="AE82">
        <v>1.23</v>
      </c>
      <c r="AF82" s="9">
        <v>1.268292682927</v>
      </c>
      <c r="AG82">
        <v>39.1</v>
      </c>
      <c r="AH82">
        <v>3.97</v>
      </c>
      <c r="AI82">
        <v>142</v>
      </c>
      <c r="AJ82">
        <v>0.84</v>
      </c>
      <c r="AK82">
        <v>6.24</v>
      </c>
      <c r="AL82">
        <v>72</v>
      </c>
      <c r="AM82">
        <v>8.26</v>
      </c>
      <c r="AN82">
        <v>13.6</v>
      </c>
      <c r="AO82">
        <v>82</v>
      </c>
      <c r="AP82" s="9">
        <v>1.05</v>
      </c>
      <c r="AQ82">
        <v>34</v>
      </c>
      <c r="AR82">
        <v>4.1900000000000004</v>
      </c>
      <c r="AS82">
        <v>1.1499999999999999</v>
      </c>
      <c r="AT82">
        <v>2.0299999999999998</v>
      </c>
      <c r="AU82">
        <v>1.84</v>
      </c>
      <c r="AV82" s="9">
        <v>10</v>
      </c>
      <c r="AW82">
        <v>53</v>
      </c>
      <c r="AX82">
        <v>8</v>
      </c>
      <c r="AY82">
        <v>2</v>
      </c>
      <c r="AZ82">
        <v>11</v>
      </c>
      <c r="BA82" s="12">
        <v>5.2785400000000003E-2</v>
      </c>
      <c r="BB82" s="12">
        <v>7.5383900000000004E-2</v>
      </c>
    </row>
    <row r="83" spans="1:54" x14ac:dyDescent="0.2">
      <c r="A83">
        <v>133</v>
      </c>
      <c r="B83">
        <v>243577</v>
      </c>
      <c r="C83">
        <v>0</v>
      </c>
      <c r="D83">
        <v>69</v>
      </c>
      <c r="E83" s="5">
        <v>1</v>
      </c>
      <c r="F83" s="5">
        <v>1</v>
      </c>
      <c r="G83" s="5">
        <v>2.34</v>
      </c>
      <c r="H83">
        <v>0</v>
      </c>
      <c r="I83">
        <v>0</v>
      </c>
      <c r="J83">
        <v>1</v>
      </c>
      <c r="K83">
        <v>1</v>
      </c>
      <c r="L83" s="9">
        <v>0</v>
      </c>
      <c r="M83" s="9">
        <v>0</v>
      </c>
      <c r="N83" s="9">
        <v>318</v>
      </c>
      <c r="O83">
        <v>105</v>
      </c>
      <c r="P83">
        <v>0.33050314465399999</v>
      </c>
      <c r="Q83">
        <v>24</v>
      </c>
      <c r="R83">
        <v>14.5</v>
      </c>
      <c r="S83">
        <v>174.8</v>
      </c>
      <c r="T83">
        <v>206.7</v>
      </c>
      <c r="U83" s="9">
        <v>30.6</v>
      </c>
      <c r="V83">
        <v>39.9</v>
      </c>
      <c r="W83">
        <v>3.22</v>
      </c>
      <c r="X83">
        <v>3.6</v>
      </c>
      <c r="Y83">
        <v>113</v>
      </c>
      <c r="Z83" s="7">
        <v>144</v>
      </c>
      <c r="AA83">
        <v>0.72986111111100005</v>
      </c>
      <c r="AB83">
        <v>72.31</v>
      </c>
      <c r="AC83">
        <v>2.33</v>
      </c>
      <c r="AD83">
        <v>16.52</v>
      </c>
      <c r="AE83">
        <v>0.53</v>
      </c>
      <c r="AF83" s="9">
        <v>4.3962264150939996</v>
      </c>
      <c r="AG83">
        <v>33.700000000000003</v>
      </c>
      <c r="AH83">
        <v>3.92</v>
      </c>
      <c r="AI83">
        <v>142.6</v>
      </c>
      <c r="AK83">
        <v>12.64</v>
      </c>
      <c r="AL83">
        <v>118</v>
      </c>
      <c r="AM83">
        <v>7.19</v>
      </c>
      <c r="AN83">
        <v>12.5</v>
      </c>
      <c r="AO83">
        <v>80.400000000000006</v>
      </c>
      <c r="AP83" s="9">
        <v>1.08</v>
      </c>
      <c r="AR83">
        <v>4.13</v>
      </c>
      <c r="AS83">
        <v>1.52</v>
      </c>
      <c r="AT83">
        <v>0.75</v>
      </c>
      <c r="AU83">
        <v>2.64</v>
      </c>
      <c r="AV83" s="9">
        <v>12</v>
      </c>
      <c r="AW83">
        <v>48</v>
      </c>
      <c r="AX83">
        <v>6</v>
      </c>
      <c r="AY83">
        <v>1</v>
      </c>
      <c r="AZ83">
        <v>10</v>
      </c>
      <c r="BA83" s="12">
        <v>0.99550799999999995</v>
      </c>
      <c r="BB83" s="12">
        <v>0.96904199999999996</v>
      </c>
    </row>
    <row r="84" spans="1:54" x14ac:dyDescent="0.2">
      <c r="A84">
        <v>134</v>
      </c>
      <c r="B84">
        <v>280836</v>
      </c>
      <c r="C84">
        <v>1</v>
      </c>
      <c r="D84">
        <v>56</v>
      </c>
      <c r="E84" s="5">
        <v>1</v>
      </c>
      <c r="F84" s="5">
        <v>1</v>
      </c>
      <c r="G84" s="5">
        <v>2.36</v>
      </c>
      <c r="H84">
        <v>0</v>
      </c>
      <c r="I84">
        <v>1</v>
      </c>
      <c r="J84">
        <v>0</v>
      </c>
      <c r="K84">
        <v>0</v>
      </c>
      <c r="L84" s="9">
        <v>0</v>
      </c>
      <c r="M84" s="9">
        <v>0</v>
      </c>
      <c r="N84" s="9">
        <v>59.2</v>
      </c>
      <c r="O84">
        <v>73</v>
      </c>
      <c r="P84">
        <v>1.2314189189189999</v>
      </c>
      <c r="Q84">
        <v>22.9</v>
      </c>
      <c r="R84">
        <v>9.4</v>
      </c>
      <c r="S84">
        <v>110.7</v>
      </c>
      <c r="T84">
        <v>159.6</v>
      </c>
      <c r="U84" s="9">
        <v>38.200000000000003</v>
      </c>
      <c r="V84">
        <v>28</v>
      </c>
      <c r="W84">
        <v>2.0499999999999998</v>
      </c>
      <c r="X84">
        <v>5</v>
      </c>
      <c r="Y84">
        <v>140</v>
      </c>
      <c r="Z84" s="7">
        <v>33.5</v>
      </c>
      <c r="AA84">
        <v>2.176119402985</v>
      </c>
      <c r="AB84">
        <v>53.29</v>
      </c>
      <c r="AC84">
        <v>1.0900000000000001</v>
      </c>
      <c r="AD84">
        <v>37.76</v>
      </c>
      <c r="AE84">
        <v>0.77</v>
      </c>
      <c r="AF84" s="9">
        <v>1.4155844155840001</v>
      </c>
      <c r="AG84">
        <v>42.3</v>
      </c>
      <c r="AH84">
        <v>3.57</v>
      </c>
      <c r="AI84">
        <v>142.69999999999999</v>
      </c>
      <c r="AJ84">
        <v>0.85</v>
      </c>
      <c r="AK84">
        <v>5.64</v>
      </c>
      <c r="AL84">
        <v>73</v>
      </c>
      <c r="AM84">
        <v>10.55</v>
      </c>
      <c r="AN84">
        <v>12.7</v>
      </c>
      <c r="AO84">
        <v>75</v>
      </c>
      <c r="AP84" s="9">
        <v>1.17</v>
      </c>
      <c r="AQ84">
        <v>25</v>
      </c>
      <c r="AR84">
        <v>3.74</v>
      </c>
      <c r="AS84">
        <v>1.57</v>
      </c>
      <c r="AT84">
        <v>1.01</v>
      </c>
      <c r="AU84">
        <v>1.42</v>
      </c>
      <c r="AV84" s="9">
        <v>13</v>
      </c>
      <c r="AW84">
        <v>67</v>
      </c>
      <c r="AX84">
        <v>5</v>
      </c>
      <c r="AY84">
        <v>1</v>
      </c>
      <c r="AZ84">
        <v>8</v>
      </c>
      <c r="BA84" s="12">
        <v>0.13671900000000001</v>
      </c>
      <c r="BB84" s="12">
        <v>0.123457</v>
      </c>
    </row>
    <row r="85" spans="1:54" x14ac:dyDescent="0.2">
      <c r="A85">
        <v>136</v>
      </c>
      <c r="B85">
        <v>168150</v>
      </c>
      <c r="C85">
        <v>1</v>
      </c>
      <c r="D85">
        <v>35</v>
      </c>
      <c r="E85" s="5">
        <v>0</v>
      </c>
      <c r="F85" s="5">
        <v>0</v>
      </c>
      <c r="G85" s="5">
        <v>5</v>
      </c>
      <c r="H85">
        <v>0</v>
      </c>
      <c r="I85">
        <v>0</v>
      </c>
      <c r="J85">
        <v>0</v>
      </c>
      <c r="K85">
        <v>1</v>
      </c>
      <c r="L85" s="9">
        <v>0</v>
      </c>
      <c r="M85" s="9">
        <v>0</v>
      </c>
      <c r="N85" s="9">
        <v>400.3</v>
      </c>
      <c r="O85">
        <v>214</v>
      </c>
      <c r="P85">
        <v>0.53334998750899998</v>
      </c>
      <c r="Q85">
        <v>55.6</v>
      </c>
      <c r="R85">
        <v>14.3</v>
      </c>
      <c r="S85">
        <v>275.7</v>
      </c>
      <c r="T85">
        <v>260.39999999999998</v>
      </c>
      <c r="U85" s="9">
        <v>40.700000000000003</v>
      </c>
      <c r="V85">
        <v>34.6</v>
      </c>
      <c r="W85">
        <v>3.64</v>
      </c>
      <c r="X85">
        <v>4.7</v>
      </c>
      <c r="Y85">
        <v>150</v>
      </c>
      <c r="Z85" s="7">
        <v>57.9</v>
      </c>
      <c r="AA85">
        <v>3.687392055268</v>
      </c>
      <c r="AB85">
        <v>59.12</v>
      </c>
      <c r="AC85">
        <v>2.15</v>
      </c>
      <c r="AD85">
        <v>34.83</v>
      </c>
      <c r="AE85">
        <v>1.27</v>
      </c>
      <c r="AF85" s="9">
        <v>1.692913385827</v>
      </c>
      <c r="AG85">
        <v>44.8</v>
      </c>
      <c r="AH85">
        <v>3.95</v>
      </c>
      <c r="AI85">
        <v>139.9</v>
      </c>
      <c r="AK85">
        <v>7.69</v>
      </c>
      <c r="AL85">
        <v>70</v>
      </c>
      <c r="AM85">
        <v>8.23</v>
      </c>
      <c r="AN85">
        <v>12.1</v>
      </c>
      <c r="AO85">
        <v>101</v>
      </c>
      <c r="AP85" s="9">
        <v>0.95</v>
      </c>
      <c r="AQ85">
        <v>26</v>
      </c>
      <c r="AR85">
        <v>4.21</v>
      </c>
      <c r="AS85">
        <v>2.1800000000000002</v>
      </c>
      <c r="AT85">
        <v>0.73</v>
      </c>
      <c r="AU85">
        <v>2.44</v>
      </c>
      <c r="AV85" s="9">
        <v>12</v>
      </c>
      <c r="AW85">
        <v>45</v>
      </c>
      <c r="AX85">
        <v>7</v>
      </c>
      <c r="AY85">
        <v>2</v>
      </c>
      <c r="AZ85">
        <v>11</v>
      </c>
      <c r="BA85" s="12">
        <v>4.6823799999999999E-2</v>
      </c>
      <c r="BB85" s="12">
        <v>1.52085E-2</v>
      </c>
    </row>
    <row r="86" spans="1:54" x14ac:dyDescent="0.2">
      <c r="A86">
        <v>139</v>
      </c>
      <c r="B86">
        <v>239240</v>
      </c>
      <c r="C86">
        <v>0</v>
      </c>
      <c r="D86">
        <v>53</v>
      </c>
      <c r="E86" s="5">
        <v>1</v>
      </c>
      <c r="F86" s="5">
        <v>1</v>
      </c>
      <c r="G86" s="5">
        <v>2.73</v>
      </c>
      <c r="H86">
        <v>0</v>
      </c>
      <c r="I86">
        <v>0</v>
      </c>
      <c r="J86">
        <v>0</v>
      </c>
      <c r="K86">
        <v>0</v>
      </c>
      <c r="L86" s="9">
        <v>0</v>
      </c>
      <c r="M86" s="9">
        <v>0</v>
      </c>
      <c r="N86" s="9">
        <v>2493</v>
      </c>
      <c r="O86">
        <v>875</v>
      </c>
      <c r="P86">
        <v>0.35094263938999998</v>
      </c>
      <c r="Q86">
        <v>70.8</v>
      </c>
      <c r="R86">
        <v>48.6</v>
      </c>
      <c r="S86">
        <v>106</v>
      </c>
      <c r="T86">
        <v>126.1</v>
      </c>
      <c r="U86" s="9">
        <v>38.1</v>
      </c>
      <c r="V86">
        <v>33.299999999999997</v>
      </c>
      <c r="W86">
        <v>3.84</v>
      </c>
      <c r="X86">
        <v>4.8</v>
      </c>
      <c r="Y86">
        <v>145</v>
      </c>
      <c r="Z86" s="7">
        <v>81</v>
      </c>
      <c r="AA86">
        <v>10.801234567901</v>
      </c>
      <c r="AB86">
        <v>72.61</v>
      </c>
      <c r="AC86">
        <v>2.79</v>
      </c>
      <c r="AD86">
        <v>16.72</v>
      </c>
      <c r="AE86">
        <v>0.64</v>
      </c>
      <c r="AF86" s="9">
        <v>4.359375</v>
      </c>
      <c r="AG86">
        <v>41.7</v>
      </c>
      <c r="AH86">
        <v>3.65</v>
      </c>
      <c r="AI86">
        <v>137.19999999999999</v>
      </c>
      <c r="AJ86">
        <v>0.83</v>
      </c>
      <c r="AK86">
        <v>5.01</v>
      </c>
      <c r="AL86">
        <v>78</v>
      </c>
      <c r="AM86">
        <v>11.68</v>
      </c>
      <c r="AN86">
        <v>19.100000000000001</v>
      </c>
      <c r="AO86">
        <v>41.8</v>
      </c>
      <c r="AP86" s="9">
        <v>1.64</v>
      </c>
      <c r="AQ86">
        <v>25</v>
      </c>
      <c r="AR86">
        <v>3.6</v>
      </c>
      <c r="AS86">
        <v>1.0900000000000001</v>
      </c>
      <c r="AT86">
        <v>0.74</v>
      </c>
      <c r="AU86">
        <v>1.72</v>
      </c>
      <c r="AV86" s="9">
        <v>13</v>
      </c>
      <c r="AW86">
        <v>58</v>
      </c>
      <c r="AX86">
        <v>7</v>
      </c>
      <c r="AY86">
        <v>2</v>
      </c>
      <c r="AZ86">
        <v>24</v>
      </c>
      <c r="BA86" s="12">
        <v>0.98865700000000001</v>
      </c>
      <c r="BB86" s="12">
        <v>0.94556499999999999</v>
      </c>
    </row>
    <row r="87" spans="1:54" x14ac:dyDescent="0.2">
      <c r="A87">
        <v>141</v>
      </c>
      <c r="B87">
        <v>399461</v>
      </c>
      <c r="C87">
        <v>1</v>
      </c>
      <c r="D87">
        <v>45</v>
      </c>
      <c r="E87" s="5">
        <v>0</v>
      </c>
      <c r="F87" s="5">
        <v>0</v>
      </c>
      <c r="G87" s="5">
        <v>5</v>
      </c>
      <c r="H87">
        <v>0</v>
      </c>
      <c r="I87">
        <v>0</v>
      </c>
      <c r="J87">
        <v>0</v>
      </c>
      <c r="K87">
        <v>1</v>
      </c>
      <c r="L87" s="9">
        <v>1</v>
      </c>
      <c r="M87" s="9">
        <v>1</v>
      </c>
      <c r="N87" s="9">
        <v>135</v>
      </c>
      <c r="O87">
        <v>63</v>
      </c>
      <c r="P87">
        <v>0.46740740740699999</v>
      </c>
      <c r="Q87">
        <v>57.3</v>
      </c>
      <c r="R87">
        <v>22.4</v>
      </c>
      <c r="S87">
        <v>318.60000000000002</v>
      </c>
      <c r="T87">
        <v>173.6</v>
      </c>
      <c r="U87" s="9">
        <v>28.1</v>
      </c>
      <c r="V87">
        <v>42.1</v>
      </c>
      <c r="W87">
        <v>3.9</v>
      </c>
      <c r="X87">
        <v>4</v>
      </c>
      <c r="Y87">
        <v>130</v>
      </c>
      <c r="Z87" s="7">
        <v>64.2</v>
      </c>
      <c r="AA87">
        <v>0.98286604361399998</v>
      </c>
      <c r="AB87">
        <v>56.7</v>
      </c>
      <c r="AC87">
        <v>2.21</v>
      </c>
      <c r="AD87">
        <v>29.86</v>
      </c>
      <c r="AE87">
        <v>1.1599999999999999</v>
      </c>
      <c r="AF87" s="9">
        <v>1.905172413793</v>
      </c>
      <c r="AG87">
        <v>39.6</v>
      </c>
      <c r="AH87">
        <v>3.32</v>
      </c>
      <c r="AI87">
        <v>142.69999999999999</v>
      </c>
      <c r="AJ87">
        <v>0.83</v>
      </c>
      <c r="AK87">
        <v>3.53</v>
      </c>
      <c r="AL87">
        <v>79</v>
      </c>
      <c r="AM87">
        <v>7.69</v>
      </c>
      <c r="AN87">
        <v>13.3</v>
      </c>
      <c r="AO87">
        <v>86</v>
      </c>
      <c r="AP87" s="9">
        <v>1.03</v>
      </c>
      <c r="AQ87">
        <v>19</v>
      </c>
      <c r="AR87">
        <v>3.72</v>
      </c>
      <c r="AS87">
        <v>0.68</v>
      </c>
      <c r="AT87">
        <v>1.58</v>
      </c>
      <c r="AU87">
        <v>1.75</v>
      </c>
      <c r="AV87" s="9">
        <v>11</v>
      </c>
      <c r="AW87">
        <v>36</v>
      </c>
      <c r="AX87">
        <v>10</v>
      </c>
      <c r="AY87">
        <v>3</v>
      </c>
      <c r="AZ87">
        <v>8</v>
      </c>
      <c r="BA87" s="12">
        <v>0.113958</v>
      </c>
      <c r="BB87" s="12">
        <v>9.75496E-2</v>
      </c>
    </row>
    <row r="88" spans="1:54" x14ac:dyDescent="0.2">
      <c r="A88">
        <v>146</v>
      </c>
      <c r="B88">
        <v>246878</v>
      </c>
      <c r="C88">
        <v>0</v>
      </c>
      <c r="D88">
        <v>45</v>
      </c>
      <c r="E88" s="5">
        <v>0</v>
      </c>
      <c r="F88" s="5">
        <v>0</v>
      </c>
      <c r="G88" s="5">
        <v>5</v>
      </c>
      <c r="H88">
        <v>0</v>
      </c>
      <c r="I88">
        <v>0</v>
      </c>
      <c r="J88">
        <v>0</v>
      </c>
      <c r="K88">
        <v>0</v>
      </c>
      <c r="L88" s="9">
        <v>0</v>
      </c>
      <c r="M88" s="9">
        <v>1</v>
      </c>
      <c r="N88" s="9">
        <v>92</v>
      </c>
      <c r="O88">
        <v>142</v>
      </c>
      <c r="P88">
        <v>1.538043478261</v>
      </c>
      <c r="Q88">
        <v>39.200000000000003</v>
      </c>
      <c r="R88">
        <v>22.9</v>
      </c>
      <c r="S88">
        <v>39.4</v>
      </c>
      <c r="T88">
        <v>117.3</v>
      </c>
      <c r="U88" s="9">
        <v>26</v>
      </c>
      <c r="V88">
        <v>32.5</v>
      </c>
      <c r="W88">
        <v>2.88</v>
      </c>
      <c r="X88">
        <v>3.8</v>
      </c>
      <c r="Y88">
        <v>125</v>
      </c>
      <c r="Z88" s="7">
        <v>38</v>
      </c>
      <c r="AA88">
        <v>3.7236842105260002</v>
      </c>
      <c r="AB88">
        <v>49.28</v>
      </c>
      <c r="AC88">
        <v>1.42</v>
      </c>
      <c r="AD88">
        <v>29.94</v>
      </c>
      <c r="AE88">
        <v>0.86</v>
      </c>
      <c r="AF88" s="9">
        <v>1.651162790698</v>
      </c>
      <c r="AG88">
        <v>37.299999999999997</v>
      </c>
      <c r="AH88">
        <v>3.91</v>
      </c>
      <c r="AI88">
        <v>136.19999999999999</v>
      </c>
      <c r="AJ88">
        <v>0.85</v>
      </c>
      <c r="AK88">
        <v>4.05</v>
      </c>
      <c r="AL88">
        <v>51</v>
      </c>
      <c r="AM88">
        <v>5.81</v>
      </c>
      <c r="AN88">
        <v>16.2</v>
      </c>
      <c r="AO88">
        <v>59</v>
      </c>
      <c r="AP88" s="9">
        <v>1.5</v>
      </c>
      <c r="AQ88">
        <v>10</v>
      </c>
      <c r="AR88">
        <v>3.29</v>
      </c>
      <c r="AS88">
        <v>0.47</v>
      </c>
      <c r="AT88">
        <v>0.59</v>
      </c>
      <c r="AU88">
        <v>2</v>
      </c>
      <c r="AV88" s="9">
        <v>11</v>
      </c>
      <c r="AW88">
        <v>41</v>
      </c>
      <c r="AX88">
        <v>10</v>
      </c>
      <c r="AY88">
        <v>3</v>
      </c>
      <c r="AZ88">
        <v>10</v>
      </c>
      <c r="BA88" s="12">
        <v>7.5452900000000003E-2</v>
      </c>
      <c r="BB88" s="12">
        <v>2.9914400000000001E-2</v>
      </c>
    </row>
    <row r="89" spans="1:54" x14ac:dyDescent="0.2">
      <c r="A89">
        <v>147</v>
      </c>
      <c r="B89">
        <v>158000</v>
      </c>
      <c r="C89">
        <v>1</v>
      </c>
      <c r="D89">
        <v>50</v>
      </c>
      <c r="E89" s="5">
        <v>0</v>
      </c>
      <c r="F89" s="5">
        <v>0</v>
      </c>
      <c r="G89" s="5">
        <v>5</v>
      </c>
      <c r="H89">
        <v>1</v>
      </c>
      <c r="I89">
        <v>1</v>
      </c>
      <c r="J89">
        <v>0</v>
      </c>
      <c r="K89">
        <v>1</v>
      </c>
      <c r="L89" s="9">
        <v>0</v>
      </c>
      <c r="M89" s="9">
        <v>1</v>
      </c>
      <c r="N89" s="9">
        <v>17.899999999999999</v>
      </c>
      <c r="O89">
        <v>28</v>
      </c>
      <c r="P89">
        <v>1.5698324022350001</v>
      </c>
      <c r="Q89">
        <v>15.2</v>
      </c>
      <c r="R89">
        <v>5.6</v>
      </c>
      <c r="S89">
        <v>95.1</v>
      </c>
      <c r="T89">
        <v>79</v>
      </c>
      <c r="U89" s="9">
        <v>33.9</v>
      </c>
      <c r="V89">
        <v>29.3</v>
      </c>
      <c r="W89">
        <v>3.95</v>
      </c>
      <c r="X89">
        <v>4.0999999999999996</v>
      </c>
      <c r="Y89">
        <v>137</v>
      </c>
      <c r="Z89" s="7">
        <v>61</v>
      </c>
      <c r="AA89">
        <v>0.46065573770500001</v>
      </c>
      <c r="AB89">
        <v>61.2</v>
      </c>
      <c r="AC89">
        <v>2.42</v>
      </c>
      <c r="AD89">
        <v>29.4</v>
      </c>
      <c r="AE89">
        <v>1.1599999999999999</v>
      </c>
      <c r="AF89" s="9">
        <v>2.086206896552</v>
      </c>
      <c r="AG89">
        <v>39.799999999999997</v>
      </c>
      <c r="AH89">
        <v>4.1100000000000003</v>
      </c>
      <c r="AI89">
        <v>136.6</v>
      </c>
      <c r="AJ89">
        <v>0.77</v>
      </c>
      <c r="AK89">
        <v>7.98</v>
      </c>
      <c r="AL89">
        <v>61</v>
      </c>
      <c r="AM89">
        <v>8.11</v>
      </c>
      <c r="AN89">
        <v>13.4</v>
      </c>
      <c r="AO89">
        <v>74.2</v>
      </c>
      <c r="AP89" s="9">
        <v>1.1499999999999999</v>
      </c>
      <c r="AR89">
        <v>6.25</v>
      </c>
      <c r="AS89">
        <v>0.71</v>
      </c>
      <c r="AT89">
        <v>1.85</v>
      </c>
      <c r="AU89">
        <v>2.76</v>
      </c>
      <c r="AV89" s="9">
        <v>13</v>
      </c>
      <c r="AW89">
        <v>39</v>
      </c>
      <c r="AX89">
        <v>7</v>
      </c>
      <c r="AY89">
        <v>2</v>
      </c>
      <c r="AZ89">
        <v>9</v>
      </c>
      <c r="BA89" s="12">
        <v>6.8820000000000006E-2</v>
      </c>
      <c r="BB89" s="12">
        <v>4.4197699999999999E-2</v>
      </c>
    </row>
    <row r="90" spans="1:54" x14ac:dyDescent="0.2">
      <c r="A90">
        <v>148</v>
      </c>
      <c r="B90">
        <v>204800</v>
      </c>
      <c r="C90">
        <v>1</v>
      </c>
      <c r="D90">
        <v>60</v>
      </c>
      <c r="E90" s="5">
        <v>0</v>
      </c>
      <c r="F90" s="5">
        <v>0</v>
      </c>
      <c r="G90" s="5">
        <v>5</v>
      </c>
      <c r="H90">
        <v>1</v>
      </c>
      <c r="I90">
        <v>0</v>
      </c>
      <c r="J90">
        <v>0</v>
      </c>
      <c r="K90">
        <v>0</v>
      </c>
      <c r="L90" s="9">
        <v>0</v>
      </c>
      <c r="M90" s="9">
        <v>0</v>
      </c>
      <c r="N90" s="9">
        <v>38.299999999999997</v>
      </c>
      <c r="O90">
        <v>75</v>
      </c>
      <c r="P90">
        <v>1.9634464751959999</v>
      </c>
      <c r="Q90">
        <v>33.299999999999997</v>
      </c>
      <c r="R90">
        <v>15</v>
      </c>
      <c r="S90">
        <v>68.7</v>
      </c>
      <c r="T90">
        <v>105.4</v>
      </c>
      <c r="U90" s="9">
        <v>32.299999999999997</v>
      </c>
      <c r="V90">
        <v>31.5</v>
      </c>
      <c r="W90">
        <v>3.25</v>
      </c>
      <c r="X90">
        <v>4.5999999999999996</v>
      </c>
      <c r="Y90">
        <v>160</v>
      </c>
      <c r="Z90" s="7">
        <v>51.6</v>
      </c>
      <c r="AA90">
        <v>1.4573643410849999</v>
      </c>
      <c r="AB90">
        <v>54.78</v>
      </c>
      <c r="AC90">
        <v>1.78</v>
      </c>
      <c r="AD90">
        <v>31.86</v>
      </c>
      <c r="AE90">
        <v>1.04</v>
      </c>
      <c r="AF90" s="9">
        <v>1.711538461538</v>
      </c>
      <c r="AG90">
        <v>46.7</v>
      </c>
      <c r="AH90">
        <v>3.89</v>
      </c>
      <c r="AI90">
        <v>143</v>
      </c>
      <c r="AJ90">
        <v>0.87</v>
      </c>
      <c r="AK90">
        <v>5.22</v>
      </c>
      <c r="AL90">
        <v>74</v>
      </c>
      <c r="AM90">
        <v>5.13</v>
      </c>
      <c r="AN90">
        <v>14</v>
      </c>
      <c r="AO90">
        <v>79</v>
      </c>
      <c r="AP90" s="9">
        <v>1.0900000000000001</v>
      </c>
      <c r="AQ90">
        <v>30</v>
      </c>
      <c r="AR90">
        <v>3.56</v>
      </c>
      <c r="AS90">
        <v>1.1399999999999999</v>
      </c>
      <c r="AT90">
        <v>1.3</v>
      </c>
      <c r="AU90">
        <v>1.65</v>
      </c>
      <c r="AV90" s="9">
        <v>10</v>
      </c>
      <c r="AW90">
        <v>46</v>
      </c>
      <c r="AX90">
        <v>6</v>
      </c>
      <c r="AY90">
        <v>1</v>
      </c>
      <c r="AZ90">
        <v>1</v>
      </c>
      <c r="BA90" s="12">
        <v>5.90216E-2</v>
      </c>
      <c r="BB90" s="12">
        <v>5.9975199999999999E-2</v>
      </c>
    </row>
    <row r="91" spans="1:54" x14ac:dyDescent="0.2">
      <c r="A91">
        <v>153</v>
      </c>
      <c r="B91">
        <v>100504</v>
      </c>
      <c r="C91">
        <v>1</v>
      </c>
      <c r="D91">
        <v>62</v>
      </c>
      <c r="E91" s="5">
        <v>0</v>
      </c>
      <c r="F91" s="5">
        <v>0</v>
      </c>
      <c r="G91" s="5">
        <v>5</v>
      </c>
      <c r="H91">
        <v>0</v>
      </c>
      <c r="I91">
        <v>0</v>
      </c>
      <c r="J91">
        <v>0</v>
      </c>
      <c r="K91">
        <v>0</v>
      </c>
      <c r="L91" s="9">
        <v>0</v>
      </c>
      <c r="M91" s="9">
        <v>1</v>
      </c>
      <c r="N91" s="9">
        <v>51.1</v>
      </c>
      <c r="O91">
        <v>90</v>
      </c>
      <c r="P91">
        <v>1.751467710372</v>
      </c>
      <c r="Q91">
        <v>37.4</v>
      </c>
      <c r="R91">
        <v>24.6</v>
      </c>
      <c r="S91">
        <v>12.4</v>
      </c>
      <c r="T91">
        <v>125.1</v>
      </c>
      <c r="U91" s="9">
        <v>29.3</v>
      </c>
      <c r="V91">
        <v>46</v>
      </c>
      <c r="W91">
        <v>4.2</v>
      </c>
      <c r="X91">
        <v>2.9</v>
      </c>
      <c r="Y91">
        <v>104</v>
      </c>
      <c r="Z91" s="7">
        <v>91.1</v>
      </c>
      <c r="AA91">
        <v>0.98297638660099995</v>
      </c>
      <c r="AB91">
        <v>31.59</v>
      </c>
      <c r="AC91">
        <v>1.33</v>
      </c>
      <c r="AD91">
        <v>52.17</v>
      </c>
      <c r="AE91">
        <v>2.19</v>
      </c>
      <c r="AF91" s="9">
        <v>0.60730593607299999</v>
      </c>
      <c r="AG91">
        <v>31.1</v>
      </c>
      <c r="AH91">
        <v>3.21</v>
      </c>
      <c r="AI91">
        <v>144.19999999999999</v>
      </c>
      <c r="AJ91">
        <v>0.94</v>
      </c>
      <c r="AK91">
        <v>3.77</v>
      </c>
      <c r="AL91">
        <v>44</v>
      </c>
      <c r="AM91">
        <v>3.64</v>
      </c>
      <c r="AN91">
        <v>17.399999999999999</v>
      </c>
      <c r="AO91">
        <v>52</v>
      </c>
      <c r="AP91" s="9">
        <v>1.61</v>
      </c>
      <c r="AQ91">
        <v>27</v>
      </c>
      <c r="AR91">
        <v>3.57</v>
      </c>
      <c r="AS91">
        <v>0.93</v>
      </c>
      <c r="AT91">
        <v>0.31</v>
      </c>
      <c r="AU91">
        <v>2.65</v>
      </c>
      <c r="AV91" s="9">
        <v>11</v>
      </c>
      <c r="AW91">
        <v>43</v>
      </c>
      <c r="AX91">
        <v>8</v>
      </c>
      <c r="AY91">
        <v>2</v>
      </c>
      <c r="AZ91">
        <v>10</v>
      </c>
      <c r="BA91" s="12">
        <v>3.9235699999999998E-2</v>
      </c>
      <c r="BB91" s="12">
        <v>4.5456400000000001E-2</v>
      </c>
    </row>
    <row r="92" spans="1:54" x14ac:dyDescent="0.2">
      <c r="A92">
        <v>154</v>
      </c>
      <c r="B92">
        <v>71349</v>
      </c>
      <c r="C92">
        <v>1</v>
      </c>
      <c r="D92">
        <v>53</v>
      </c>
      <c r="E92" s="5">
        <v>1</v>
      </c>
      <c r="F92" s="5">
        <v>1</v>
      </c>
      <c r="G92" s="5">
        <v>1.22</v>
      </c>
      <c r="H92">
        <v>0</v>
      </c>
      <c r="I92">
        <v>0</v>
      </c>
      <c r="J92">
        <v>0</v>
      </c>
      <c r="K92">
        <v>0</v>
      </c>
      <c r="L92" s="9">
        <v>0</v>
      </c>
      <c r="M92" s="9">
        <v>1</v>
      </c>
      <c r="N92" s="9">
        <v>29.5</v>
      </c>
      <c r="O92">
        <v>61</v>
      </c>
      <c r="P92">
        <v>2.0508474576269999</v>
      </c>
      <c r="Q92">
        <v>59.7</v>
      </c>
      <c r="R92">
        <v>31.7</v>
      </c>
      <c r="S92">
        <v>46.4</v>
      </c>
      <c r="T92">
        <v>157.6</v>
      </c>
      <c r="U92" s="9">
        <v>18.8</v>
      </c>
      <c r="V92">
        <v>37.9</v>
      </c>
      <c r="W92">
        <v>3.32</v>
      </c>
      <c r="X92">
        <v>3</v>
      </c>
      <c r="Y92">
        <v>102</v>
      </c>
      <c r="Z92" s="7">
        <v>27.2</v>
      </c>
      <c r="AA92">
        <v>2.2242647058820002</v>
      </c>
      <c r="AB92">
        <v>73.400000000000006</v>
      </c>
      <c r="AC92">
        <v>2.4</v>
      </c>
      <c r="AD92">
        <v>18.399999999999999</v>
      </c>
      <c r="AE92">
        <v>0.6</v>
      </c>
      <c r="AF92" s="9">
        <v>4</v>
      </c>
      <c r="AG92">
        <v>28.6</v>
      </c>
      <c r="AH92">
        <v>3.78</v>
      </c>
      <c r="AI92">
        <v>134.1</v>
      </c>
      <c r="AJ92">
        <v>0.71</v>
      </c>
      <c r="AK92">
        <v>5.2</v>
      </c>
      <c r="AL92">
        <v>75</v>
      </c>
      <c r="AM92">
        <v>6.78</v>
      </c>
      <c r="AN92">
        <v>17</v>
      </c>
      <c r="AO92">
        <v>50.4</v>
      </c>
      <c r="AP92" s="9">
        <v>1.38</v>
      </c>
      <c r="AQ92">
        <v>28</v>
      </c>
      <c r="AR92">
        <v>2.4</v>
      </c>
      <c r="AS92">
        <v>0.48</v>
      </c>
      <c r="AT92">
        <v>0.94</v>
      </c>
      <c r="AU92">
        <v>0.79</v>
      </c>
      <c r="AV92" s="9">
        <v>12</v>
      </c>
      <c r="AW92">
        <v>55</v>
      </c>
      <c r="AX92">
        <v>10</v>
      </c>
      <c r="AY92">
        <v>3</v>
      </c>
      <c r="AZ92">
        <v>24</v>
      </c>
      <c r="BA92" s="12">
        <v>0.97608099999999998</v>
      </c>
      <c r="BB92" s="12">
        <v>0.92854300000000001</v>
      </c>
    </row>
    <row r="93" spans="1:54" x14ac:dyDescent="0.2">
      <c r="A93">
        <v>155</v>
      </c>
      <c r="B93">
        <v>159720</v>
      </c>
      <c r="C93">
        <v>1</v>
      </c>
      <c r="D93">
        <v>49</v>
      </c>
      <c r="E93" s="5">
        <v>1</v>
      </c>
      <c r="F93" s="5">
        <v>1</v>
      </c>
      <c r="G93" s="5">
        <v>1.4</v>
      </c>
      <c r="H93">
        <v>0</v>
      </c>
      <c r="I93">
        <v>0</v>
      </c>
      <c r="J93">
        <v>1</v>
      </c>
      <c r="K93">
        <v>0</v>
      </c>
      <c r="L93" s="9">
        <v>0</v>
      </c>
      <c r="M93" s="9">
        <v>0</v>
      </c>
      <c r="N93" s="9">
        <v>51</v>
      </c>
      <c r="O93">
        <v>78</v>
      </c>
      <c r="P93">
        <v>1.5294117647059999</v>
      </c>
      <c r="Q93">
        <v>19.2</v>
      </c>
      <c r="R93">
        <v>6</v>
      </c>
      <c r="S93">
        <v>137.69999999999999</v>
      </c>
      <c r="T93">
        <v>126.5</v>
      </c>
      <c r="U93" s="9">
        <v>32.9</v>
      </c>
      <c r="V93">
        <v>48.2</v>
      </c>
      <c r="W93">
        <v>4.07</v>
      </c>
      <c r="X93">
        <v>3.9</v>
      </c>
      <c r="Y93">
        <v>124</v>
      </c>
      <c r="Z93" s="7">
        <v>66.099999999999994</v>
      </c>
      <c r="AA93">
        <v>1.180030257186</v>
      </c>
      <c r="AB93">
        <v>64.61</v>
      </c>
      <c r="AC93">
        <v>2.63</v>
      </c>
      <c r="AD93">
        <v>19.23</v>
      </c>
      <c r="AE93">
        <v>0.78</v>
      </c>
      <c r="AF93" s="9">
        <v>3.3717948717950001</v>
      </c>
      <c r="AG93">
        <v>37.4</v>
      </c>
      <c r="AH93">
        <v>3.42</v>
      </c>
      <c r="AI93">
        <v>140.5</v>
      </c>
      <c r="AJ93">
        <v>0.85</v>
      </c>
      <c r="AK93">
        <v>7.8</v>
      </c>
      <c r="AL93">
        <v>129</v>
      </c>
      <c r="AM93">
        <v>5.05</v>
      </c>
      <c r="AN93">
        <v>15</v>
      </c>
      <c r="AO93">
        <v>61</v>
      </c>
      <c r="AP93" s="9">
        <v>1.1599999999999999</v>
      </c>
      <c r="AQ93">
        <v>31</v>
      </c>
      <c r="AR93">
        <v>4.12</v>
      </c>
      <c r="AS93">
        <v>0.74</v>
      </c>
      <c r="AT93">
        <v>1.88</v>
      </c>
      <c r="AU93">
        <v>2.12</v>
      </c>
      <c r="AV93" s="9">
        <v>12</v>
      </c>
      <c r="AW93">
        <v>40</v>
      </c>
      <c r="AX93">
        <v>6</v>
      </c>
      <c r="AY93">
        <v>1</v>
      </c>
      <c r="AZ93">
        <v>10</v>
      </c>
      <c r="BA93" s="12">
        <v>0.85145199999999999</v>
      </c>
      <c r="BB93" s="12">
        <v>0.77311099999999999</v>
      </c>
    </row>
    <row r="94" spans="1:54" x14ac:dyDescent="0.2">
      <c r="A94">
        <v>156</v>
      </c>
      <c r="B94">
        <v>102739</v>
      </c>
      <c r="C94">
        <v>1</v>
      </c>
      <c r="D94">
        <v>60</v>
      </c>
      <c r="E94" s="5">
        <v>1</v>
      </c>
      <c r="F94" s="5">
        <v>1</v>
      </c>
      <c r="G94" s="5">
        <v>1.22</v>
      </c>
      <c r="H94">
        <v>1</v>
      </c>
      <c r="I94">
        <v>1</v>
      </c>
      <c r="J94">
        <v>0</v>
      </c>
      <c r="K94">
        <v>0</v>
      </c>
      <c r="L94" s="9">
        <v>0</v>
      </c>
      <c r="M94" s="9">
        <v>1</v>
      </c>
      <c r="N94" s="9">
        <v>29.1</v>
      </c>
      <c r="O94">
        <v>98</v>
      </c>
      <c r="P94">
        <v>3.3711340206189999</v>
      </c>
      <c r="Q94">
        <v>103.1</v>
      </c>
      <c r="R94">
        <v>84.6</v>
      </c>
      <c r="S94">
        <v>854.1</v>
      </c>
      <c r="T94">
        <v>78.7</v>
      </c>
      <c r="U94" s="9">
        <v>31.9</v>
      </c>
      <c r="V94">
        <v>33.1</v>
      </c>
      <c r="W94">
        <v>15.8</v>
      </c>
      <c r="X94">
        <v>2.7</v>
      </c>
      <c r="Y94">
        <v>101</v>
      </c>
      <c r="Z94" s="7">
        <v>356</v>
      </c>
      <c r="AA94">
        <v>0.27556179775299999</v>
      </c>
      <c r="AB94">
        <v>77.510000000000005</v>
      </c>
      <c r="AC94">
        <v>12.25</v>
      </c>
      <c r="AD94">
        <v>13.92</v>
      </c>
      <c r="AE94">
        <v>2.19</v>
      </c>
      <c r="AF94" s="9">
        <v>5.5936073059359996</v>
      </c>
      <c r="AG94">
        <v>29.5</v>
      </c>
      <c r="AH94">
        <v>3.38</v>
      </c>
      <c r="AI94">
        <v>138.4</v>
      </c>
      <c r="AJ94">
        <v>0.81</v>
      </c>
      <c r="AK94">
        <v>3.34</v>
      </c>
      <c r="AL94">
        <v>51</v>
      </c>
      <c r="AM94">
        <v>6.47</v>
      </c>
      <c r="AN94">
        <v>17.600000000000001</v>
      </c>
      <c r="AO94">
        <v>51</v>
      </c>
      <c r="AP94" s="9">
        <v>1.63</v>
      </c>
      <c r="AR94">
        <v>4.99</v>
      </c>
      <c r="AS94">
        <v>3.49</v>
      </c>
      <c r="AT94">
        <v>0.17</v>
      </c>
      <c r="AU94">
        <v>3.3</v>
      </c>
      <c r="AV94" s="9">
        <v>12</v>
      </c>
      <c r="AW94">
        <v>55</v>
      </c>
      <c r="AX94">
        <v>10</v>
      </c>
      <c r="AY94">
        <v>3</v>
      </c>
      <c r="AZ94">
        <v>6</v>
      </c>
      <c r="BA94" s="12">
        <v>0.99992700000000001</v>
      </c>
      <c r="BB94" s="12">
        <v>0.99726000000000004</v>
      </c>
    </row>
    <row r="95" spans="1:54" x14ac:dyDescent="0.2">
      <c r="A95">
        <v>157</v>
      </c>
      <c r="B95">
        <v>145972</v>
      </c>
      <c r="C95">
        <v>1</v>
      </c>
      <c r="D95">
        <v>32</v>
      </c>
      <c r="E95" s="5">
        <v>0</v>
      </c>
      <c r="F95" s="5">
        <v>0</v>
      </c>
      <c r="G95" s="5">
        <v>5</v>
      </c>
      <c r="H95">
        <v>0</v>
      </c>
      <c r="I95">
        <v>0</v>
      </c>
      <c r="J95">
        <v>0</v>
      </c>
      <c r="K95">
        <v>0</v>
      </c>
      <c r="L95" s="9">
        <v>0</v>
      </c>
      <c r="M95" s="9">
        <v>0</v>
      </c>
      <c r="N95" s="9">
        <v>11.1</v>
      </c>
      <c r="O95">
        <v>32</v>
      </c>
      <c r="P95">
        <v>2.891891891892</v>
      </c>
      <c r="Q95">
        <v>11.6</v>
      </c>
      <c r="R95">
        <v>5.6</v>
      </c>
      <c r="S95">
        <v>31.4</v>
      </c>
      <c r="T95">
        <v>101.4</v>
      </c>
      <c r="U95" s="9">
        <v>35.799999999999997</v>
      </c>
      <c r="V95">
        <v>30.9</v>
      </c>
      <c r="W95">
        <v>5.12</v>
      </c>
      <c r="X95">
        <v>3.7</v>
      </c>
      <c r="Y95">
        <v>126</v>
      </c>
      <c r="Z95" s="7">
        <v>104.1</v>
      </c>
      <c r="AA95">
        <v>0.30835734870300002</v>
      </c>
      <c r="AB95">
        <v>52.52</v>
      </c>
      <c r="AC95">
        <v>2.69</v>
      </c>
      <c r="AD95">
        <v>32.74</v>
      </c>
      <c r="AE95">
        <v>1.68</v>
      </c>
      <c r="AF95" s="9">
        <v>1.60119047619</v>
      </c>
      <c r="AG95">
        <v>36.299999999999997</v>
      </c>
      <c r="AH95">
        <v>3.83</v>
      </c>
      <c r="AI95">
        <v>140.19999999999999</v>
      </c>
      <c r="AJ95">
        <v>0.99</v>
      </c>
      <c r="AK95">
        <v>5.09</v>
      </c>
      <c r="AL95">
        <v>55</v>
      </c>
      <c r="AM95">
        <v>6.2</v>
      </c>
      <c r="AN95">
        <v>11.3</v>
      </c>
      <c r="AO95">
        <v>103</v>
      </c>
      <c r="AP95" s="9">
        <v>0.99</v>
      </c>
      <c r="AQ95">
        <v>13</v>
      </c>
      <c r="AR95">
        <v>3.16</v>
      </c>
      <c r="AS95">
        <v>0.72</v>
      </c>
      <c r="AT95">
        <v>1.39</v>
      </c>
      <c r="AU95">
        <v>1.17</v>
      </c>
      <c r="AV95" s="9">
        <v>10</v>
      </c>
      <c r="AW95">
        <v>36</v>
      </c>
      <c r="AX95">
        <v>5</v>
      </c>
      <c r="AY95">
        <v>1</v>
      </c>
      <c r="AZ95">
        <v>3</v>
      </c>
      <c r="BA95" s="12">
        <v>6.1491200000000003E-2</v>
      </c>
      <c r="BB95" s="12">
        <v>0.122059</v>
      </c>
    </row>
    <row r="96" spans="1:54" x14ac:dyDescent="0.2">
      <c r="A96">
        <v>159</v>
      </c>
      <c r="B96">
        <v>121535</v>
      </c>
      <c r="C96">
        <v>0</v>
      </c>
      <c r="D96">
        <v>59</v>
      </c>
      <c r="E96" s="5">
        <v>0</v>
      </c>
      <c r="F96" s="5">
        <v>0</v>
      </c>
      <c r="G96" s="5">
        <v>5</v>
      </c>
      <c r="H96">
        <v>0</v>
      </c>
      <c r="I96">
        <v>0</v>
      </c>
      <c r="J96">
        <v>0</v>
      </c>
      <c r="K96">
        <v>0</v>
      </c>
      <c r="L96" s="9">
        <v>0</v>
      </c>
      <c r="M96" s="9">
        <v>1</v>
      </c>
      <c r="N96" s="9">
        <v>43.7</v>
      </c>
      <c r="O96">
        <v>78</v>
      </c>
      <c r="P96">
        <v>1.7894736842109999</v>
      </c>
      <c r="Q96">
        <v>32.9</v>
      </c>
      <c r="R96">
        <v>11</v>
      </c>
      <c r="S96">
        <v>56.8</v>
      </c>
      <c r="T96">
        <v>92.6</v>
      </c>
      <c r="U96" s="9">
        <v>29.6</v>
      </c>
      <c r="V96">
        <v>23.3</v>
      </c>
      <c r="W96">
        <v>2</v>
      </c>
      <c r="X96">
        <v>3.9</v>
      </c>
      <c r="Y96">
        <v>120</v>
      </c>
      <c r="Z96" s="7">
        <v>57</v>
      </c>
      <c r="AA96">
        <v>1.3719298245610001</v>
      </c>
      <c r="AB96">
        <v>63.14</v>
      </c>
      <c r="AC96">
        <v>1.26</v>
      </c>
      <c r="AD96">
        <v>27.03</v>
      </c>
      <c r="AE96">
        <v>0.54</v>
      </c>
      <c r="AF96" s="9">
        <v>2.333333333333</v>
      </c>
      <c r="AG96">
        <v>36.299999999999997</v>
      </c>
      <c r="AH96">
        <v>3.67</v>
      </c>
      <c r="AI96">
        <v>140.9</v>
      </c>
      <c r="AK96">
        <v>9.85</v>
      </c>
      <c r="AL96">
        <v>83</v>
      </c>
      <c r="AM96">
        <v>8.56</v>
      </c>
      <c r="AN96">
        <v>15.7</v>
      </c>
      <c r="AO96">
        <v>57</v>
      </c>
      <c r="AP96" s="9">
        <v>1.27</v>
      </c>
      <c r="AQ96">
        <v>33</v>
      </c>
      <c r="AR96">
        <v>3.07</v>
      </c>
      <c r="AS96">
        <v>0.49</v>
      </c>
      <c r="AT96">
        <v>1.27</v>
      </c>
      <c r="AU96">
        <v>1.44</v>
      </c>
      <c r="AV96" s="9">
        <v>16</v>
      </c>
      <c r="AW96">
        <v>51</v>
      </c>
      <c r="AX96">
        <v>8</v>
      </c>
      <c r="AY96">
        <v>2</v>
      </c>
      <c r="AZ96">
        <v>8</v>
      </c>
      <c r="BA96" s="12">
        <v>0.167907</v>
      </c>
      <c r="BB96" s="12">
        <v>7.6028299999999993E-2</v>
      </c>
    </row>
    <row r="97" spans="1:54" x14ac:dyDescent="0.2">
      <c r="A97">
        <v>160</v>
      </c>
      <c r="B97">
        <v>163536</v>
      </c>
      <c r="C97">
        <v>1</v>
      </c>
      <c r="D97">
        <v>43</v>
      </c>
      <c r="E97" s="5">
        <v>0</v>
      </c>
      <c r="F97" s="5">
        <v>0</v>
      </c>
      <c r="G97" s="5">
        <v>5</v>
      </c>
      <c r="H97">
        <v>0</v>
      </c>
      <c r="I97">
        <v>0</v>
      </c>
      <c r="J97">
        <v>1</v>
      </c>
      <c r="K97">
        <v>1</v>
      </c>
      <c r="L97" s="9">
        <v>0</v>
      </c>
      <c r="M97" s="9">
        <v>0</v>
      </c>
      <c r="N97" s="9">
        <v>24.9</v>
      </c>
      <c r="O97">
        <v>19</v>
      </c>
      <c r="P97">
        <v>0.76706827309199999</v>
      </c>
      <c r="Q97">
        <v>6.5</v>
      </c>
      <c r="R97">
        <v>2.1</v>
      </c>
      <c r="S97">
        <v>151.9</v>
      </c>
      <c r="T97">
        <v>130.9</v>
      </c>
      <c r="U97" s="9">
        <v>38.6</v>
      </c>
      <c r="V97">
        <v>37</v>
      </c>
      <c r="W97">
        <v>3.14</v>
      </c>
      <c r="X97">
        <v>3.3</v>
      </c>
      <c r="Y97">
        <v>102</v>
      </c>
      <c r="Z97" s="7">
        <v>81.099999999999994</v>
      </c>
      <c r="AA97">
        <v>0.23551171393299999</v>
      </c>
      <c r="AB97">
        <v>64.5</v>
      </c>
      <c r="AC97">
        <v>2.0299999999999998</v>
      </c>
      <c r="AD97">
        <v>24.24</v>
      </c>
      <c r="AE97">
        <v>0.76</v>
      </c>
      <c r="AF97" s="9">
        <v>2.6710526315790002</v>
      </c>
      <c r="AG97">
        <v>30.5</v>
      </c>
      <c r="AH97">
        <v>3.73</v>
      </c>
      <c r="AI97">
        <v>142.19999999999999</v>
      </c>
      <c r="AJ97">
        <v>0.88</v>
      </c>
      <c r="AK97">
        <v>8.26</v>
      </c>
      <c r="AL97">
        <v>64</v>
      </c>
      <c r="AM97">
        <v>9.23</v>
      </c>
      <c r="AN97">
        <v>13.1</v>
      </c>
      <c r="AO97">
        <v>77</v>
      </c>
      <c r="AP97" s="9">
        <v>1.02</v>
      </c>
      <c r="AQ97">
        <v>27</v>
      </c>
      <c r="AR97">
        <v>4.8499999999999996</v>
      </c>
      <c r="AS97">
        <v>1.03</v>
      </c>
      <c r="AT97">
        <v>1.59</v>
      </c>
      <c r="AU97">
        <v>3.58</v>
      </c>
      <c r="AV97" s="9">
        <v>12</v>
      </c>
      <c r="AW97">
        <v>46</v>
      </c>
      <c r="AX97">
        <v>5</v>
      </c>
      <c r="AY97">
        <v>1</v>
      </c>
      <c r="AZ97">
        <v>2</v>
      </c>
      <c r="BA97" s="12">
        <v>0.151281</v>
      </c>
      <c r="BB97" s="12">
        <v>4.7749699999999999E-2</v>
      </c>
    </row>
    <row r="98" spans="1:54" x14ac:dyDescent="0.2">
      <c r="A98">
        <v>161</v>
      </c>
      <c r="B98">
        <v>121931</v>
      </c>
      <c r="C98">
        <v>1</v>
      </c>
      <c r="D98">
        <v>47</v>
      </c>
      <c r="E98" s="5">
        <v>1</v>
      </c>
      <c r="F98" s="5">
        <v>1</v>
      </c>
      <c r="G98" s="5">
        <v>3.78</v>
      </c>
      <c r="H98">
        <v>1</v>
      </c>
      <c r="I98">
        <v>1</v>
      </c>
      <c r="J98">
        <v>0</v>
      </c>
      <c r="K98">
        <v>0</v>
      </c>
      <c r="L98" s="9">
        <v>0</v>
      </c>
      <c r="M98" s="9">
        <v>1</v>
      </c>
      <c r="N98" s="9">
        <v>18.399999999999999</v>
      </c>
      <c r="O98">
        <v>64</v>
      </c>
      <c r="P98">
        <v>3.4510869565219999</v>
      </c>
      <c r="Q98">
        <v>119.2</v>
      </c>
      <c r="R98">
        <v>76.2</v>
      </c>
      <c r="S98">
        <v>21.1</v>
      </c>
      <c r="T98">
        <v>116.6</v>
      </c>
      <c r="U98" s="9">
        <v>29.3</v>
      </c>
      <c r="V98">
        <v>25.3</v>
      </c>
      <c r="W98">
        <v>3.67</v>
      </c>
      <c r="X98">
        <v>2.2999999999999998</v>
      </c>
      <c r="Y98">
        <v>88</v>
      </c>
      <c r="Z98" s="7">
        <v>15.3</v>
      </c>
      <c r="AA98">
        <v>4.1503267973859996</v>
      </c>
      <c r="AB98">
        <v>66.150000000000006</v>
      </c>
      <c r="AC98">
        <v>2.4300000000000002</v>
      </c>
      <c r="AD98">
        <v>15.91</v>
      </c>
      <c r="AE98">
        <v>0.57999999999999996</v>
      </c>
      <c r="AF98" s="9">
        <v>4.1896551724139997</v>
      </c>
      <c r="AG98">
        <v>26.2</v>
      </c>
      <c r="AH98">
        <v>4.24</v>
      </c>
      <c r="AI98">
        <v>136.1</v>
      </c>
      <c r="AJ98">
        <v>0.74</v>
      </c>
      <c r="AK98">
        <v>3.64</v>
      </c>
      <c r="AL98">
        <v>73</v>
      </c>
      <c r="AM98">
        <v>6.1</v>
      </c>
      <c r="AN98">
        <v>25.3</v>
      </c>
      <c r="AO98">
        <v>33</v>
      </c>
      <c r="AP98" s="9">
        <v>2.34</v>
      </c>
      <c r="AQ98">
        <v>26</v>
      </c>
      <c r="AR98">
        <v>3.12</v>
      </c>
      <c r="AS98">
        <v>0.53</v>
      </c>
      <c r="AT98">
        <v>0.56999999999999995</v>
      </c>
      <c r="AU98">
        <v>1.24</v>
      </c>
      <c r="AV98" s="9">
        <v>13</v>
      </c>
      <c r="AW98">
        <v>52</v>
      </c>
      <c r="AX98">
        <v>12</v>
      </c>
      <c r="AY98">
        <v>3</v>
      </c>
      <c r="AZ98">
        <v>19</v>
      </c>
      <c r="BA98" s="12">
        <v>0.98860300000000001</v>
      </c>
      <c r="BB98" s="12">
        <v>0.90659800000000001</v>
      </c>
    </row>
    <row r="99" spans="1:54" x14ac:dyDescent="0.2">
      <c r="A99">
        <v>164</v>
      </c>
      <c r="B99">
        <v>175433</v>
      </c>
      <c r="C99">
        <v>0</v>
      </c>
      <c r="D99">
        <v>41</v>
      </c>
      <c r="E99" s="5">
        <v>0</v>
      </c>
      <c r="F99" s="5">
        <v>0</v>
      </c>
      <c r="G99" s="5">
        <v>5</v>
      </c>
      <c r="H99">
        <v>0</v>
      </c>
      <c r="I99">
        <v>0</v>
      </c>
      <c r="J99">
        <v>0</v>
      </c>
      <c r="K99">
        <v>0</v>
      </c>
      <c r="L99" s="9">
        <v>0</v>
      </c>
      <c r="M99" s="9">
        <v>0</v>
      </c>
      <c r="N99" s="9">
        <v>99.3</v>
      </c>
      <c r="O99">
        <v>94</v>
      </c>
      <c r="P99">
        <v>0.94561933534700005</v>
      </c>
      <c r="Q99">
        <v>31.3</v>
      </c>
      <c r="R99">
        <v>15.2</v>
      </c>
      <c r="S99">
        <v>411.3</v>
      </c>
      <c r="T99">
        <v>86.3</v>
      </c>
      <c r="U99" s="9">
        <v>33</v>
      </c>
      <c r="V99">
        <v>27</v>
      </c>
      <c r="W99">
        <v>2.2599999999999998</v>
      </c>
      <c r="X99">
        <v>4</v>
      </c>
      <c r="Y99">
        <v>123</v>
      </c>
      <c r="Z99" s="7">
        <v>44.1</v>
      </c>
      <c r="AA99">
        <v>2.1292517006799998</v>
      </c>
      <c r="AB99">
        <v>44.31</v>
      </c>
      <c r="AC99">
        <v>1</v>
      </c>
      <c r="AD99">
        <v>40.46</v>
      </c>
      <c r="AE99">
        <v>0.91</v>
      </c>
      <c r="AF99" s="9">
        <v>1.098901098901</v>
      </c>
      <c r="AG99">
        <v>36.5</v>
      </c>
      <c r="AH99">
        <v>3.47</v>
      </c>
      <c r="AI99">
        <v>144.6</v>
      </c>
      <c r="AJ99">
        <v>0.86</v>
      </c>
      <c r="AK99">
        <v>3.71</v>
      </c>
      <c r="AL99">
        <v>62</v>
      </c>
      <c r="AM99">
        <v>4.72</v>
      </c>
      <c r="AN99">
        <v>15.3</v>
      </c>
      <c r="AO99">
        <v>68</v>
      </c>
      <c r="AP99" s="9">
        <v>1.1499999999999999</v>
      </c>
      <c r="AR99">
        <v>3.65</v>
      </c>
      <c r="AS99">
        <v>1.17</v>
      </c>
      <c r="AT99">
        <v>1.68</v>
      </c>
      <c r="AU99">
        <v>1.19</v>
      </c>
      <c r="AV99" s="9">
        <v>12</v>
      </c>
      <c r="AW99">
        <v>53</v>
      </c>
      <c r="AX99">
        <v>6</v>
      </c>
      <c r="AY99">
        <v>1</v>
      </c>
      <c r="AZ99">
        <v>8</v>
      </c>
      <c r="BA99" s="12">
        <v>6.3930600000000004E-2</v>
      </c>
      <c r="BB99" s="12">
        <v>5.0672700000000001E-2</v>
      </c>
    </row>
    <row r="100" spans="1:54" x14ac:dyDescent="0.2">
      <c r="A100">
        <v>165</v>
      </c>
      <c r="B100">
        <v>190010</v>
      </c>
      <c r="C100">
        <v>0</v>
      </c>
      <c r="D100">
        <v>61</v>
      </c>
      <c r="E100" s="5">
        <v>0</v>
      </c>
      <c r="F100" s="5">
        <v>0</v>
      </c>
      <c r="G100" s="5">
        <v>5</v>
      </c>
      <c r="H100">
        <v>1</v>
      </c>
      <c r="I100">
        <v>1</v>
      </c>
      <c r="J100">
        <v>0</v>
      </c>
      <c r="K100">
        <v>1</v>
      </c>
      <c r="L100" s="9">
        <v>0</v>
      </c>
      <c r="M100" s="9">
        <v>0</v>
      </c>
      <c r="N100" s="9">
        <v>42.5</v>
      </c>
      <c r="O100">
        <v>130</v>
      </c>
      <c r="P100">
        <v>3.0588235294119999</v>
      </c>
      <c r="Q100">
        <v>18.399999999999999</v>
      </c>
      <c r="R100">
        <v>7.9</v>
      </c>
      <c r="S100">
        <v>111.6</v>
      </c>
      <c r="T100">
        <v>121.6</v>
      </c>
      <c r="U100" s="9">
        <v>35.200000000000003</v>
      </c>
      <c r="V100">
        <v>32.5</v>
      </c>
      <c r="W100">
        <v>4.0999999999999996</v>
      </c>
      <c r="X100">
        <v>4.2</v>
      </c>
      <c r="Y100">
        <v>136</v>
      </c>
      <c r="Z100" s="7">
        <v>89</v>
      </c>
      <c r="AA100">
        <v>1.460674157303</v>
      </c>
      <c r="AB100">
        <v>24.6</v>
      </c>
      <c r="AC100">
        <v>1</v>
      </c>
      <c r="AD100">
        <v>53.5</v>
      </c>
      <c r="AE100">
        <v>2.2000000000000002</v>
      </c>
      <c r="AF100" s="9">
        <v>0.45454545454500001</v>
      </c>
      <c r="AG100">
        <v>37.799999999999997</v>
      </c>
      <c r="AH100">
        <v>4.0599999999999996</v>
      </c>
      <c r="AI100">
        <v>137.80000000000001</v>
      </c>
      <c r="AK100">
        <v>7.24</v>
      </c>
      <c r="AL100">
        <v>72</v>
      </c>
      <c r="AM100">
        <v>6.8</v>
      </c>
      <c r="AN100">
        <v>12.3</v>
      </c>
      <c r="AO100">
        <v>84.1</v>
      </c>
      <c r="AP100" s="9">
        <v>1.01</v>
      </c>
      <c r="AQ100">
        <v>22</v>
      </c>
      <c r="AR100">
        <v>4.28</v>
      </c>
      <c r="AS100">
        <v>1.26</v>
      </c>
      <c r="AT100">
        <v>0.75</v>
      </c>
      <c r="AU100">
        <v>3.31</v>
      </c>
      <c r="AV100" s="9">
        <v>13</v>
      </c>
      <c r="AW100">
        <v>44</v>
      </c>
      <c r="AX100">
        <v>5</v>
      </c>
      <c r="AY100">
        <v>1</v>
      </c>
      <c r="AZ100">
        <v>6</v>
      </c>
      <c r="BA100" s="12">
        <v>1.8795599999999999E-2</v>
      </c>
      <c r="BB100" s="12">
        <v>3.0854900000000001E-2</v>
      </c>
    </row>
    <row r="101" spans="1:54" x14ac:dyDescent="0.2">
      <c r="A101">
        <v>171</v>
      </c>
      <c r="B101">
        <v>182409</v>
      </c>
      <c r="C101">
        <v>1</v>
      </c>
      <c r="D101">
        <v>60</v>
      </c>
      <c r="E101" s="5">
        <v>0</v>
      </c>
      <c r="F101" s="5">
        <v>0</v>
      </c>
      <c r="G101" s="5">
        <v>5</v>
      </c>
      <c r="H101">
        <v>1</v>
      </c>
      <c r="I101">
        <v>1</v>
      </c>
      <c r="J101">
        <v>0</v>
      </c>
      <c r="K101">
        <v>1</v>
      </c>
      <c r="L101" s="9">
        <v>0</v>
      </c>
      <c r="M101" s="9">
        <v>1</v>
      </c>
      <c r="N101" s="9">
        <v>216.2</v>
      </c>
      <c r="O101">
        <v>253</v>
      </c>
      <c r="P101">
        <v>1.170675300648</v>
      </c>
      <c r="Q101">
        <v>40.700000000000003</v>
      </c>
      <c r="R101">
        <v>19.100000000000001</v>
      </c>
      <c r="S101">
        <v>123.9</v>
      </c>
      <c r="T101">
        <v>105.8</v>
      </c>
      <c r="U101" s="9">
        <v>25.9</v>
      </c>
      <c r="V101">
        <v>37.6</v>
      </c>
      <c r="W101">
        <v>3.53</v>
      </c>
      <c r="X101">
        <v>3.6</v>
      </c>
      <c r="Y101">
        <v>119</v>
      </c>
      <c r="Z101" s="7">
        <v>58</v>
      </c>
      <c r="AA101">
        <v>4.3637931034479998</v>
      </c>
      <c r="AB101">
        <v>48.4</v>
      </c>
      <c r="AC101">
        <v>1.71</v>
      </c>
      <c r="AD101">
        <v>41.4</v>
      </c>
      <c r="AE101">
        <v>1.45</v>
      </c>
      <c r="AF101" s="9">
        <v>1.179310344828</v>
      </c>
      <c r="AG101">
        <v>33.5</v>
      </c>
      <c r="AH101">
        <v>3.92</v>
      </c>
      <c r="AI101">
        <v>137.4</v>
      </c>
      <c r="AJ101">
        <v>0.78</v>
      </c>
      <c r="AK101">
        <v>5.17</v>
      </c>
      <c r="AL101">
        <v>63</v>
      </c>
      <c r="AM101">
        <v>8.92</v>
      </c>
      <c r="AN101">
        <v>17.8</v>
      </c>
      <c r="AO101">
        <v>50</v>
      </c>
      <c r="AP101" s="9">
        <v>1.65</v>
      </c>
      <c r="AQ101">
        <v>32</v>
      </c>
      <c r="AR101">
        <v>3.29</v>
      </c>
      <c r="AS101">
        <v>1.53</v>
      </c>
      <c r="AT101">
        <v>0.6</v>
      </c>
      <c r="AU101">
        <v>1.42</v>
      </c>
      <c r="AV101" s="9">
        <v>12</v>
      </c>
      <c r="AW101">
        <v>58</v>
      </c>
      <c r="AX101">
        <v>10</v>
      </c>
      <c r="AY101">
        <v>3</v>
      </c>
      <c r="AZ101">
        <v>7</v>
      </c>
      <c r="BA101" s="12">
        <v>5.2854499999999999E-2</v>
      </c>
      <c r="BB101" s="12">
        <v>4.4786899999999998E-2</v>
      </c>
    </row>
    <row r="102" spans="1:54" x14ac:dyDescent="0.2">
      <c r="A102">
        <v>172</v>
      </c>
      <c r="B102">
        <v>159285</v>
      </c>
      <c r="C102">
        <v>0</v>
      </c>
      <c r="D102">
        <v>53</v>
      </c>
      <c r="E102" s="5">
        <v>1</v>
      </c>
      <c r="F102" s="5">
        <v>1</v>
      </c>
      <c r="G102" s="5">
        <v>2.36</v>
      </c>
      <c r="H102">
        <v>1</v>
      </c>
      <c r="I102">
        <v>1</v>
      </c>
      <c r="J102">
        <v>0</v>
      </c>
      <c r="K102">
        <v>0</v>
      </c>
      <c r="L102" s="9">
        <v>0</v>
      </c>
      <c r="M102" s="9">
        <v>1</v>
      </c>
      <c r="N102" s="9">
        <v>36.299999999999997</v>
      </c>
      <c r="O102">
        <v>82</v>
      </c>
      <c r="P102">
        <v>2.2672176308540002</v>
      </c>
      <c r="Q102">
        <v>44.5</v>
      </c>
      <c r="R102">
        <v>29.3</v>
      </c>
      <c r="S102">
        <v>129.6</v>
      </c>
      <c r="T102">
        <v>73.2</v>
      </c>
      <c r="U102" s="9">
        <v>23</v>
      </c>
      <c r="V102">
        <v>35.6</v>
      </c>
      <c r="W102">
        <v>6.9</v>
      </c>
      <c r="X102">
        <v>3.3</v>
      </c>
      <c r="Y102">
        <v>131</v>
      </c>
      <c r="Z102" s="7">
        <v>335.4</v>
      </c>
      <c r="AA102">
        <v>0.245378652355</v>
      </c>
      <c r="AB102">
        <v>67.8</v>
      </c>
      <c r="AC102">
        <v>4.7</v>
      </c>
      <c r="AD102">
        <v>19.5</v>
      </c>
      <c r="AE102">
        <v>1.3</v>
      </c>
      <c r="AF102" s="9">
        <v>3.615384615385</v>
      </c>
      <c r="AG102">
        <v>35.6</v>
      </c>
      <c r="AH102">
        <v>3.45</v>
      </c>
      <c r="AI102">
        <v>130.4</v>
      </c>
      <c r="AJ102">
        <v>0.83</v>
      </c>
      <c r="AK102">
        <v>2.88</v>
      </c>
      <c r="AL102">
        <v>61</v>
      </c>
      <c r="AM102">
        <v>8.2799999999999994</v>
      </c>
      <c r="AN102">
        <v>17.2</v>
      </c>
      <c r="AO102">
        <v>49.5</v>
      </c>
      <c r="AP102" s="9">
        <v>1.39</v>
      </c>
      <c r="AQ102">
        <v>42</v>
      </c>
      <c r="AR102">
        <v>3.01</v>
      </c>
      <c r="AS102">
        <v>0.77</v>
      </c>
      <c r="AT102">
        <v>0.62</v>
      </c>
      <c r="AU102">
        <v>2.02</v>
      </c>
      <c r="AV102" s="9">
        <v>13</v>
      </c>
      <c r="AW102">
        <v>32</v>
      </c>
      <c r="AX102">
        <v>10</v>
      </c>
      <c r="AY102">
        <v>3</v>
      </c>
      <c r="AZ102">
        <v>9</v>
      </c>
      <c r="BA102" s="12">
        <v>0.95649300000000004</v>
      </c>
      <c r="BB102" s="12">
        <v>0.97135199999999999</v>
      </c>
    </row>
    <row r="103" spans="1:54" x14ac:dyDescent="0.2">
      <c r="A103">
        <v>174</v>
      </c>
      <c r="B103">
        <v>127488</v>
      </c>
      <c r="C103">
        <v>1</v>
      </c>
      <c r="D103">
        <v>51</v>
      </c>
      <c r="E103" s="5">
        <v>0</v>
      </c>
      <c r="F103" s="5">
        <v>0</v>
      </c>
      <c r="G103" s="5">
        <v>5</v>
      </c>
      <c r="H103">
        <v>0</v>
      </c>
      <c r="I103">
        <v>0</v>
      </c>
      <c r="J103">
        <v>0</v>
      </c>
      <c r="K103">
        <v>0</v>
      </c>
      <c r="L103" s="9">
        <v>0</v>
      </c>
      <c r="M103" s="9">
        <v>0</v>
      </c>
      <c r="N103" s="9">
        <v>21.1</v>
      </c>
      <c r="O103">
        <v>30</v>
      </c>
      <c r="P103">
        <v>1.436018957346</v>
      </c>
      <c r="Q103">
        <v>12.6</v>
      </c>
      <c r="R103">
        <v>6.4</v>
      </c>
      <c r="S103">
        <v>16.7</v>
      </c>
      <c r="T103">
        <v>53.9</v>
      </c>
      <c r="U103" s="9">
        <v>39.6</v>
      </c>
      <c r="V103">
        <v>31.6</v>
      </c>
      <c r="W103">
        <v>3.81</v>
      </c>
      <c r="X103">
        <v>3.1</v>
      </c>
      <c r="Y103">
        <v>91</v>
      </c>
      <c r="Z103" s="7">
        <v>79</v>
      </c>
      <c r="AA103">
        <v>0.383544303797</v>
      </c>
      <c r="AB103">
        <v>41.5</v>
      </c>
      <c r="AC103">
        <v>1.58</v>
      </c>
      <c r="AD103">
        <v>43.3</v>
      </c>
      <c r="AE103">
        <v>1.65</v>
      </c>
      <c r="AF103" s="9">
        <v>0.957575757576</v>
      </c>
      <c r="AG103">
        <v>28.8</v>
      </c>
      <c r="AH103">
        <v>3.7</v>
      </c>
      <c r="AI103">
        <v>145.80000000000001</v>
      </c>
      <c r="AJ103">
        <v>1.03</v>
      </c>
      <c r="AK103">
        <v>2</v>
      </c>
      <c r="AL103">
        <v>56</v>
      </c>
      <c r="AM103">
        <v>5.72</v>
      </c>
      <c r="AR103">
        <v>2.8</v>
      </c>
      <c r="AS103">
        <v>0.85</v>
      </c>
      <c r="AT103">
        <v>0.91</v>
      </c>
      <c r="AU103">
        <v>1.52</v>
      </c>
      <c r="AV103" s="9">
        <v>11</v>
      </c>
      <c r="AW103">
        <v>37</v>
      </c>
      <c r="AX103">
        <v>5</v>
      </c>
      <c r="AY103">
        <v>1</v>
      </c>
      <c r="AZ103">
        <v>10</v>
      </c>
      <c r="BA103" s="12">
        <v>2.3497199999999999E-2</v>
      </c>
      <c r="BB103" s="12">
        <v>1.6684299999999999E-2</v>
      </c>
    </row>
    <row r="104" spans="1:54" x14ac:dyDescent="0.2">
      <c r="A104">
        <v>179</v>
      </c>
      <c r="B104">
        <v>178605</v>
      </c>
      <c r="C104">
        <v>0</v>
      </c>
      <c r="D104">
        <v>60</v>
      </c>
      <c r="E104" s="5">
        <v>0</v>
      </c>
      <c r="F104" s="5">
        <v>0</v>
      </c>
      <c r="G104" s="5">
        <v>5</v>
      </c>
      <c r="H104">
        <v>0</v>
      </c>
      <c r="I104">
        <v>0</v>
      </c>
      <c r="J104">
        <v>0</v>
      </c>
      <c r="K104">
        <v>0</v>
      </c>
      <c r="L104" s="9">
        <v>0</v>
      </c>
      <c r="M104" s="9">
        <v>1</v>
      </c>
      <c r="N104" s="9">
        <v>23.1</v>
      </c>
      <c r="O104">
        <v>37</v>
      </c>
      <c r="P104">
        <v>1.5800865800870001</v>
      </c>
      <c r="Q104">
        <v>13.8</v>
      </c>
      <c r="R104">
        <v>4.5999999999999996</v>
      </c>
      <c r="S104">
        <v>56</v>
      </c>
      <c r="T104">
        <v>66</v>
      </c>
      <c r="U104" s="9">
        <v>47.4</v>
      </c>
      <c r="W104">
        <v>3.01</v>
      </c>
      <c r="X104">
        <v>4.0999999999999996</v>
      </c>
      <c r="Y104">
        <v>129</v>
      </c>
      <c r="Z104" s="7">
        <v>54</v>
      </c>
      <c r="AA104">
        <v>0.67592592592599998</v>
      </c>
      <c r="AB104">
        <v>53.5</v>
      </c>
      <c r="AC104">
        <v>1.61</v>
      </c>
      <c r="AD104">
        <v>37.04</v>
      </c>
      <c r="AE104">
        <v>1.1200000000000001</v>
      </c>
      <c r="AF104" s="9">
        <v>1.4375</v>
      </c>
      <c r="AG104">
        <v>39.200000000000003</v>
      </c>
      <c r="AH104">
        <v>3.39</v>
      </c>
      <c r="AI104">
        <v>141.19999999999999</v>
      </c>
      <c r="AJ104">
        <v>0.94</v>
      </c>
      <c r="AK104">
        <v>5.05</v>
      </c>
      <c r="AL104">
        <v>92</v>
      </c>
      <c r="AM104">
        <v>4.66</v>
      </c>
      <c r="AV104" s="9">
        <v>12</v>
      </c>
      <c r="AW104">
        <v>47</v>
      </c>
      <c r="AX104">
        <v>6</v>
      </c>
      <c r="AY104">
        <v>1</v>
      </c>
      <c r="AZ104">
        <v>12</v>
      </c>
      <c r="BA104" s="12">
        <v>4.2333799999999998E-2</v>
      </c>
      <c r="BB104" s="12">
        <v>1.71275E-2</v>
      </c>
    </row>
    <row r="105" spans="1:54" x14ac:dyDescent="0.2">
      <c r="A105">
        <v>180</v>
      </c>
      <c r="B105">
        <v>218615</v>
      </c>
      <c r="C105">
        <v>1</v>
      </c>
      <c r="D105">
        <v>46</v>
      </c>
      <c r="E105" s="5">
        <v>0</v>
      </c>
      <c r="F105" s="5">
        <v>0</v>
      </c>
      <c r="G105" s="5">
        <v>5</v>
      </c>
      <c r="H105">
        <v>0</v>
      </c>
      <c r="I105">
        <v>0</v>
      </c>
      <c r="J105">
        <v>0</v>
      </c>
      <c r="K105">
        <v>0</v>
      </c>
      <c r="L105" s="9">
        <v>0</v>
      </c>
      <c r="M105" s="9">
        <v>1</v>
      </c>
      <c r="N105" s="9">
        <v>46.6</v>
      </c>
      <c r="O105">
        <v>43</v>
      </c>
      <c r="P105">
        <v>0.92060085836899996</v>
      </c>
      <c r="Q105">
        <v>45.2</v>
      </c>
      <c r="R105">
        <v>18.899999999999999</v>
      </c>
      <c r="S105">
        <v>17.100000000000001</v>
      </c>
      <c r="T105">
        <v>66.599999999999994</v>
      </c>
      <c r="U105" s="9">
        <v>29.7</v>
      </c>
      <c r="V105">
        <v>36.4</v>
      </c>
      <c r="W105">
        <v>2.8</v>
      </c>
      <c r="X105">
        <v>3.6</v>
      </c>
      <c r="Y105">
        <v>117</v>
      </c>
      <c r="Z105" s="7">
        <v>358</v>
      </c>
      <c r="AA105">
        <v>0.119832402235</v>
      </c>
      <c r="AB105">
        <v>59.9</v>
      </c>
      <c r="AC105">
        <v>1.7</v>
      </c>
      <c r="AD105">
        <v>32.6</v>
      </c>
      <c r="AE105">
        <v>0.9</v>
      </c>
      <c r="AF105" s="9">
        <v>1.8888888888890001</v>
      </c>
      <c r="AG105">
        <v>32.700000000000003</v>
      </c>
      <c r="AH105">
        <v>3.4</v>
      </c>
      <c r="AI105">
        <v>134.9</v>
      </c>
      <c r="AK105">
        <v>4.5999999999999996</v>
      </c>
      <c r="AL105">
        <v>46</v>
      </c>
      <c r="AM105">
        <v>8.18</v>
      </c>
      <c r="AN105">
        <v>21.4</v>
      </c>
      <c r="AO105">
        <v>35.299999999999997</v>
      </c>
      <c r="AP105" s="9">
        <v>1.72</v>
      </c>
      <c r="AQ105">
        <v>29</v>
      </c>
      <c r="AR105">
        <v>2.75</v>
      </c>
      <c r="AS105">
        <v>0.62</v>
      </c>
      <c r="AT105">
        <v>1.38</v>
      </c>
      <c r="AU105">
        <v>1</v>
      </c>
      <c r="AV105" s="9">
        <v>11</v>
      </c>
      <c r="AW105">
        <v>45</v>
      </c>
      <c r="AX105">
        <v>10</v>
      </c>
      <c r="AY105">
        <v>3</v>
      </c>
      <c r="AZ105">
        <v>21</v>
      </c>
      <c r="BA105" s="12">
        <v>9.3012300000000006E-3</v>
      </c>
      <c r="BB105" s="12">
        <v>2.0467900000000002E-3</v>
      </c>
    </row>
    <row r="106" spans="1:54" x14ac:dyDescent="0.2">
      <c r="A106">
        <v>182</v>
      </c>
      <c r="B106">
        <v>197832</v>
      </c>
      <c r="C106">
        <v>1</v>
      </c>
      <c r="D106">
        <v>52</v>
      </c>
      <c r="E106" s="5">
        <v>1</v>
      </c>
      <c r="F106" s="5">
        <v>1</v>
      </c>
      <c r="G106" s="5">
        <v>2.68</v>
      </c>
      <c r="H106">
        <v>0</v>
      </c>
      <c r="I106">
        <v>0</v>
      </c>
      <c r="J106">
        <v>0</v>
      </c>
      <c r="K106">
        <v>1</v>
      </c>
      <c r="L106" s="9">
        <v>0</v>
      </c>
      <c r="M106" s="9">
        <v>1</v>
      </c>
      <c r="N106" s="9">
        <v>25.2</v>
      </c>
      <c r="O106">
        <v>41</v>
      </c>
      <c r="P106">
        <v>1.607142857143</v>
      </c>
      <c r="Q106">
        <v>28.9</v>
      </c>
      <c r="R106">
        <v>13.3</v>
      </c>
      <c r="S106">
        <v>20.100000000000001</v>
      </c>
      <c r="T106">
        <v>285.89999999999998</v>
      </c>
      <c r="U106" s="9">
        <v>31.5</v>
      </c>
      <c r="V106">
        <v>34.799999999999997</v>
      </c>
      <c r="W106">
        <v>6.31</v>
      </c>
      <c r="X106">
        <v>4.3</v>
      </c>
      <c r="Y106">
        <v>136</v>
      </c>
      <c r="Z106" s="7">
        <v>66.3</v>
      </c>
      <c r="AA106">
        <v>0.61085972850699999</v>
      </c>
      <c r="AB106">
        <v>78.819999999999993</v>
      </c>
      <c r="AC106">
        <v>4.97</v>
      </c>
      <c r="AD106">
        <v>9.52</v>
      </c>
      <c r="AE106">
        <v>0.6</v>
      </c>
      <c r="AF106" s="9">
        <v>8.2833333333329993</v>
      </c>
      <c r="AG106">
        <v>40.1</v>
      </c>
      <c r="AH106">
        <v>3.24</v>
      </c>
      <c r="AI106">
        <v>138.80000000000001</v>
      </c>
      <c r="AK106">
        <v>5.23</v>
      </c>
      <c r="AL106">
        <v>92</v>
      </c>
      <c r="AM106">
        <v>12.74</v>
      </c>
      <c r="AN106">
        <v>14.3</v>
      </c>
      <c r="AO106">
        <v>72</v>
      </c>
      <c r="AP106" s="9">
        <v>1.0900000000000001</v>
      </c>
      <c r="AQ106">
        <v>13</v>
      </c>
      <c r="AR106">
        <v>2.72</v>
      </c>
      <c r="AS106">
        <v>0.62</v>
      </c>
      <c r="AT106">
        <v>0.97</v>
      </c>
      <c r="AU106">
        <v>1.33</v>
      </c>
      <c r="AV106" s="9">
        <v>12</v>
      </c>
      <c r="AW106">
        <v>46</v>
      </c>
      <c r="AX106">
        <v>8</v>
      </c>
      <c r="AY106">
        <v>2</v>
      </c>
      <c r="AZ106">
        <v>8</v>
      </c>
      <c r="BA106" s="12">
        <v>1</v>
      </c>
      <c r="BB106" s="12">
        <v>0.97894199999999998</v>
      </c>
    </row>
    <row r="107" spans="1:54" x14ac:dyDescent="0.2">
      <c r="A107">
        <v>183</v>
      </c>
      <c r="B107">
        <v>216722</v>
      </c>
      <c r="C107">
        <v>1</v>
      </c>
      <c r="D107">
        <v>40</v>
      </c>
      <c r="E107" s="5">
        <v>0</v>
      </c>
      <c r="F107" s="5">
        <v>0</v>
      </c>
      <c r="G107" s="5">
        <v>5</v>
      </c>
      <c r="H107">
        <v>0</v>
      </c>
      <c r="I107">
        <v>0</v>
      </c>
      <c r="J107">
        <v>0</v>
      </c>
      <c r="K107">
        <v>0</v>
      </c>
      <c r="L107" s="9">
        <v>0</v>
      </c>
      <c r="M107" s="9">
        <v>1</v>
      </c>
      <c r="N107" s="9">
        <v>91.6</v>
      </c>
      <c r="O107">
        <v>109</v>
      </c>
      <c r="P107">
        <v>1.1888646288210001</v>
      </c>
      <c r="Q107">
        <v>70.2</v>
      </c>
      <c r="R107">
        <v>35.5</v>
      </c>
      <c r="S107">
        <v>27.6</v>
      </c>
      <c r="T107">
        <v>86.6</v>
      </c>
      <c r="U107" s="9">
        <v>24.1</v>
      </c>
      <c r="V107">
        <v>31</v>
      </c>
      <c r="W107">
        <v>2.78</v>
      </c>
      <c r="X107">
        <v>3.5</v>
      </c>
      <c r="Y107">
        <v>118</v>
      </c>
      <c r="Z107" s="7">
        <v>53</v>
      </c>
      <c r="AA107">
        <v>2.0547169811320001</v>
      </c>
      <c r="AB107">
        <v>51.1</v>
      </c>
      <c r="AC107">
        <v>1.42</v>
      </c>
      <c r="AD107">
        <v>37.799999999999997</v>
      </c>
      <c r="AE107">
        <v>1.05</v>
      </c>
      <c r="AF107" s="9">
        <v>1.352380952381</v>
      </c>
      <c r="AG107">
        <v>34.299999999999997</v>
      </c>
      <c r="AH107">
        <v>3.71</v>
      </c>
      <c r="AI107">
        <v>140.80000000000001</v>
      </c>
      <c r="AJ107">
        <v>0.72</v>
      </c>
      <c r="AK107">
        <v>7.23</v>
      </c>
      <c r="AL107">
        <v>66</v>
      </c>
      <c r="AM107">
        <v>5.24</v>
      </c>
      <c r="AN107">
        <v>23.9</v>
      </c>
      <c r="AO107">
        <v>35</v>
      </c>
      <c r="AP107" s="9">
        <v>2.21</v>
      </c>
      <c r="AQ107">
        <v>14</v>
      </c>
      <c r="AR107">
        <v>2.68</v>
      </c>
      <c r="AS107">
        <v>0.42</v>
      </c>
      <c r="AT107">
        <v>0.92</v>
      </c>
      <c r="AU107">
        <v>1.03</v>
      </c>
      <c r="AV107" s="9">
        <v>12</v>
      </c>
      <c r="AW107">
        <v>53</v>
      </c>
      <c r="AX107">
        <v>13</v>
      </c>
      <c r="AY107">
        <v>3</v>
      </c>
      <c r="AZ107">
        <v>11</v>
      </c>
      <c r="BA107" s="12">
        <v>8.4114700000000001E-2</v>
      </c>
      <c r="BB107" s="12">
        <v>0.16416800000000001</v>
      </c>
    </row>
    <row r="108" spans="1:54" x14ac:dyDescent="0.2">
      <c r="A108">
        <v>185</v>
      </c>
      <c r="B108">
        <v>218262</v>
      </c>
      <c r="C108">
        <v>1</v>
      </c>
      <c r="D108">
        <v>60</v>
      </c>
      <c r="E108" s="5">
        <v>1</v>
      </c>
      <c r="F108" s="5">
        <v>1</v>
      </c>
      <c r="G108" s="5">
        <v>0.98</v>
      </c>
      <c r="H108">
        <v>1</v>
      </c>
      <c r="I108">
        <v>0</v>
      </c>
      <c r="J108">
        <v>0</v>
      </c>
      <c r="K108">
        <v>0</v>
      </c>
      <c r="L108" s="9">
        <v>0</v>
      </c>
      <c r="M108" s="9">
        <v>1</v>
      </c>
      <c r="N108" s="9">
        <v>57.5</v>
      </c>
      <c r="O108">
        <v>47</v>
      </c>
      <c r="P108">
        <v>0.82086956521700005</v>
      </c>
      <c r="Q108">
        <v>13.7</v>
      </c>
      <c r="R108">
        <v>5.4</v>
      </c>
      <c r="S108">
        <v>109.4</v>
      </c>
      <c r="T108">
        <v>96.8</v>
      </c>
      <c r="U108" s="9">
        <v>33.799999999999997</v>
      </c>
      <c r="V108">
        <v>23.2</v>
      </c>
      <c r="W108">
        <v>1.31</v>
      </c>
      <c r="X108">
        <v>3.6</v>
      </c>
      <c r="Y108">
        <v>115</v>
      </c>
      <c r="Z108" s="7">
        <v>16.3</v>
      </c>
      <c r="AA108">
        <v>2.8957055214720002</v>
      </c>
      <c r="AB108">
        <v>54.27</v>
      </c>
      <c r="AC108">
        <v>0.71</v>
      </c>
      <c r="AD108">
        <v>33.619999999999997</v>
      </c>
      <c r="AE108">
        <v>0.44</v>
      </c>
      <c r="AF108" s="9">
        <v>1.613636363636</v>
      </c>
      <c r="AG108">
        <v>33.700000000000003</v>
      </c>
      <c r="AH108">
        <v>3.97</v>
      </c>
      <c r="AI108">
        <v>141.19999999999999</v>
      </c>
      <c r="AJ108">
        <v>0.76</v>
      </c>
      <c r="AK108">
        <v>8.2200000000000006</v>
      </c>
      <c r="AL108">
        <v>76</v>
      </c>
      <c r="AM108">
        <v>4.9800000000000004</v>
      </c>
      <c r="AN108">
        <v>14</v>
      </c>
      <c r="AO108">
        <v>68.099999999999994</v>
      </c>
      <c r="AP108" s="9">
        <v>1.1399999999999999</v>
      </c>
      <c r="AR108">
        <v>2.5</v>
      </c>
      <c r="AS108">
        <v>0.77</v>
      </c>
      <c r="AT108">
        <v>1.1399999999999999</v>
      </c>
      <c r="AU108">
        <v>1.02</v>
      </c>
      <c r="AV108" s="9">
        <v>18</v>
      </c>
      <c r="AW108">
        <v>57</v>
      </c>
      <c r="AX108">
        <v>6</v>
      </c>
      <c r="AY108">
        <v>2</v>
      </c>
      <c r="AZ108">
        <v>17</v>
      </c>
      <c r="BA108" s="12">
        <v>0.49647200000000002</v>
      </c>
      <c r="BB108" s="12">
        <v>0.66848300000000005</v>
      </c>
    </row>
    <row r="109" spans="1:54" x14ac:dyDescent="0.2">
      <c r="A109">
        <v>186</v>
      </c>
      <c r="B109">
        <v>211251</v>
      </c>
      <c r="C109">
        <v>0</v>
      </c>
      <c r="D109">
        <v>54</v>
      </c>
      <c r="E109" s="5">
        <v>0</v>
      </c>
      <c r="F109" s="5">
        <v>0</v>
      </c>
      <c r="G109" s="5">
        <v>5</v>
      </c>
      <c r="H109">
        <v>1</v>
      </c>
      <c r="I109">
        <v>1</v>
      </c>
      <c r="J109">
        <v>0</v>
      </c>
      <c r="K109">
        <v>0</v>
      </c>
      <c r="L109" s="9">
        <v>0</v>
      </c>
      <c r="M109" s="9">
        <v>1</v>
      </c>
      <c r="N109" s="9">
        <v>47.8</v>
      </c>
      <c r="O109">
        <v>81</v>
      </c>
      <c r="P109">
        <v>1.7008368200840001</v>
      </c>
      <c r="Q109">
        <v>98.1</v>
      </c>
      <c r="R109">
        <v>69</v>
      </c>
      <c r="S109">
        <v>16.7</v>
      </c>
      <c r="T109">
        <v>131.4</v>
      </c>
      <c r="U109" s="9">
        <v>18.899999999999999</v>
      </c>
      <c r="V109">
        <v>37.6</v>
      </c>
      <c r="W109">
        <v>2.7</v>
      </c>
      <c r="X109">
        <v>2.8</v>
      </c>
      <c r="Y109">
        <v>80</v>
      </c>
      <c r="Z109" s="7">
        <v>31</v>
      </c>
      <c r="AA109">
        <v>2.6225806451609999</v>
      </c>
      <c r="AB109">
        <v>56.5</v>
      </c>
      <c r="AC109">
        <v>1.5</v>
      </c>
      <c r="AD109">
        <v>33.6</v>
      </c>
      <c r="AE109">
        <v>0.9</v>
      </c>
      <c r="AF109" s="9">
        <v>1.666666666667</v>
      </c>
      <c r="AG109">
        <v>22</v>
      </c>
      <c r="AH109">
        <v>3.19</v>
      </c>
      <c r="AI109">
        <v>135.9</v>
      </c>
      <c r="AJ109">
        <v>0.65</v>
      </c>
      <c r="AK109">
        <v>2.37</v>
      </c>
      <c r="AL109">
        <v>53</v>
      </c>
      <c r="AM109">
        <v>5.77</v>
      </c>
      <c r="AN109">
        <v>19.5</v>
      </c>
      <c r="AO109">
        <v>48</v>
      </c>
      <c r="AP109" s="9">
        <v>1.51</v>
      </c>
      <c r="AQ109">
        <v>29</v>
      </c>
      <c r="AR109">
        <v>2.44</v>
      </c>
      <c r="AS109">
        <v>0.41</v>
      </c>
      <c r="AT109">
        <v>0.6</v>
      </c>
      <c r="AU109">
        <v>1.27</v>
      </c>
      <c r="AV109" s="9">
        <v>12</v>
      </c>
      <c r="AW109">
        <v>56</v>
      </c>
      <c r="AX109">
        <v>11</v>
      </c>
      <c r="AY109">
        <v>3</v>
      </c>
      <c r="AZ109">
        <v>22</v>
      </c>
      <c r="BA109" s="12">
        <v>0.141037</v>
      </c>
      <c r="BB109" s="12">
        <v>4.4623099999999999E-2</v>
      </c>
    </row>
    <row r="110" spans="1:54" x14ac:dyDescent="0.2">
      <c r="A110">
        <v>189</v>
      </c>
      <c r="B110">
        <v>222278</v>
      </c>
      <c r="C110">
        <v>0</v>
      </c>
      <c r="D110">
        <v>39</v>
      </c>
      <c r="E110" s="5">
        <v>1</v>
      </c>
      <c r="F110" s="5">
        <v>0</v>
      </c>
      <c r="G110" s="5">
        <v>3.71</v>
      </c>
      <c r="H110">
        <v>0</v>
      </c>
      <c r="I110">
        <v>0</v>
      </c>
      <c r="J110">
        <v>0</v>
      </c>
      <c r="K110">
        <v>0</v>
      </c>
      <c r="L110" s="9">
        <v>0</v>
      </c>
      <c r="M110" s="9">
        <v>1</v>
      </c>
      <c r="N110" s="9">
        <v>24.1</v>
      </c>
      <c r="O110">
        <v>57</v>
      </c>
      <c r="P110">
        <v>2.3651452282159999</v>
      </c>
      <c r="Q110">
        <v>88</v>
      </c>
      <c r="R110">
        <v>67.599999999999994</v>
      </c>
      <c r="S110">
        <v>14.9</v>
      </c>
      <c r="T110">
        <v>77.7</v>
      </c>
      <c r="U110" s="9">
        <v>19.399999999999999</v>
      </c>
      <c r="V110">
        <v>26.5</v>
      </c>
      <c r="W110">
        <v>3</v>
      </c>
      <c r="X110">
        <v>2.8</v>
      </c>
      <c r="Y110">
        <v>91</v>
      </c>
      <c r="Z110" s="7">
        <v>11</v>
      </c>
      <c r="AA110">
        <v>5.1818181818179996</v>
      </c>
      <c r="AB110">
        <v>89.67</v>
      </c>
      <c r="AC110">
        <v>2.69</v>
      </c>
      <c r="AD110">
        <v>5.33</v>
      </c>
      <c r="AE110">
        <v>0.16</v>
      </c>
      <c r="AF110" s="9">
        <v>16.8125</v>
      </c>
      <c r="AG110">
        <v>25.7</v>
      </c>
      <c r="AH110">
        <v>3.76</v>
      </c>
      <c r="AI110">
        <v>136.30000000000001</v>
      </c>
      <c r="AJ110">
        <v>0.87</v>
      </c>
      <c r="AK110">
        <v>14.8</v>
      </c>
      <c r="AL110">
        <v>106</v>
      </c>
      <c r="AM110">
        <v>3.71</v>
      </c>
      <c r="AN110">
        <v>24.1</v>
      </c>
      <c r="AO110">
        <v>37</v>
      </c>
      <c r="AP110" s="9">
        <v>1.65</v>
      </c>
      <c r="AR110">
        <v>1.1399999999999999</v>
      </c>
      <c r="AS110">
        <v>0.61</v>
      </c>
      <c r="AT110">
        <v>0.13</v>
      </c>
      <c r="AU110">
        <v>0.31</v>
      </c>
      <c r="AV110" s="9">
        <v>16</v>
      </c>
      <c r="AW110">
        <v>58</v>
      </c>
      <c r="AX110">
        <v>10</v>
      </c>
      <c r="AY110">
        <v>3</v>
      </c>
      <c r="AZ110">
        <v>6</v>
      </c>
      <c r="BA110" s="12">
        <v>1</v>
      </c>
      <c r="BB110" s="12">
        <v>0.98932399999999998</v>
      </c>
    </row>
    <row r="111" spans="1:54" x14ac:dyDescent="0.2">
      <c r="A111">
        <v>190</v>
      </c>
      <c r="B111">
        <v>223747</v>
      </c>
      <c r="C111">
        <v>1</v>
      </c>
      <c r="D111">
        <v>34</v>
      </c>
      <c r="E111" s="5">
        <v>0</v>
      </c>
      <c r="F111" s="5">
        <v>0</v>
      </c>
      <c r="G111" s="5">
        <v>5</v>
      </c>
      <c r="H111">
        <v>0</v>
      </c>
      <c r="I111">
        <v>0</v>
      </c>
      <c r="J111">
        <v>0</v>
      </c>
      <c r="K111">
        <v>0</v>
      </c>
      <c r="L111" s="9">
        <v>0</v>
      </c>
      <c r="M111" s="9">
        <v>1</v>
      </c>
      <c r="N111" s="9">
        <v>34.299999999999997</v>
      </c>
      <c r="O111">
        <v>42</v>
      </c>
      <c r="P111">
        <v>1.2099125364429999</v>
      </c>
      <c r="Q111">
        <v>21.9</v>
      </c>
      <c r="R111">
        <v>9.5</v>
      </c>
      <c r="S111">
        <v>28</v>
      </c>
      <c r="T111">
        <v>190.5</v>
      </c>
      <c r="U111" s="9">
        <v>29</v>
      </c>
      <c r="V111">
        <v>26</v>
      </c>
      <c r="W111">
        <v>2.25</v>
      </c>
      <c r="X111">
        <v>2.6</v>
      </c>
      <c r="Y111">
        <v>88</v>
      </c>
      <c r="Z111" s="7">
        <v>90.5</v>
      </c>
      <c r="AA111">
        <v>0.458563535912</v>
      </c>
      <c r="AB111">
        <v>49.16</v>
      </c>
      <c r="AC111">
        <v>1.1100000000000001</v>
      </c>
      <c r="AD111">
        <v>34.54</v>
      </c>
      <c r="AE111">
        <v>0.78</v>
      </c>
      <c r="AF111" s="9">
        <v>1.423076923077</v>
      </c>
      <c r="AG111">
        <v>26.6</v>
      </c>
      <c r="AH111">
        <v>3.16</v>
      </c>
      <c r="AI111">
        <v>143.69999999999999</v>
      </c>
      <c r="AJ111">
        <v>0.75</v>
      </c>
      <c r="AK111">
        <v>3.85</v>
      </c>
      <c r="AL111">
        <v>49</v>
      </c>
      <c r="AM111">
        <v>4.49</v>
      </c>
      <c r="AN111">
        <v>12.4</v>
      </c>
      <c r="AO111">
        <v>84</v>
      </c>
      <c r="AP111" s="9">
        <v>0.96</v>
      </c>
      <c r="AQ111">
        <v>26</v>
      </c>
      <c r="AR111">
        <v>4.6399999999999997</v>
      </c>
      <c r="AS111">
        <v>1.19</v>
      </c>
      <c r="AT111">
        <v>0.96</v>
      </c>
      <c r="AU111">
        <v>3.22</v>
      </c>
      <c r="AV111" s="9">
        <v>12</v>
      </c>
      <c r="AW111">
        <v>43</v>
      </c>
      <c r="AX111">
        <v>7</v>
      </c>
      <c r="AY111">
        <v>2</v>
      </c>
      <c r="AZ111">
        <v>11</v>
      </c>
      <c r="BA111" s="12">
        <v>8.2006099999999998E-2</v>
      </c>
      <c r="BB111" s="12">
        <v>9.1097300000000006E-2</v>
      </c>
    </row>
    <row r="112" spans="1:54" x14ac:dyDescent="0.2">
      <c r="A112">
        <v>192</v>
      </c>
      <c r="B112">
        <v>215912</v>
      </c>
      <c r="C112">
        <v>1</v>
      </c>
      <c r="D112">
        <v>49</v>
      </c>
      <c r="E112" s="5">
        <v>0</v>
      </c>
      <c r="F112" s="5">
        <v>0</v>
      </c>
      <c r="G112" s="5">
        <v>5</v>
      </c>
      <c r="H112">
        <v>0</v>
      </c>
      <c r="I112">
        <v>0</v>
      </c>
      <c r="J112">
        <v>0</v>
      </c>
      <c r="K112">
        <v>0</v>
      </c>
      <c r="L112" s="9">
        <v>0</v>
      </c>
      <c r="M112" s="9">
        <v>0</v>
      </c>
      <c r="N112" s="9">
        <v>87.3</v>
      </c>
      <c r="O112">
        <v>175</v>
      </c>
      <c r="P112">
        <v>2.0068728522339998</v>
      </c>
      <c r="Q112">
        <v>397.2</v>
      </c>
      <c r="R112">
        <v>299.7</v>
      </c>
      <c r="S112">
        <v>277.8</v>
      </c>
      <c r="T112">
        <v>98.4</v>
      </c>
      <c r="U112" s="9">
        <v>40.799999999999997</v>
      </c>
      <c r="V112">
        <v>22.3</v>
      </c>
      <c r="W112">
        <v>10.07</v>
      </c>
      <c r="X112">
        <v>3.3</v>
      </c>
      <c r="Y112">
        <v>119</v>
      </c>
      <c r="Z112" s="7">
        <v>110.8</v>
      </c>
      <c r="AA112">
        <v>1.5812274368229999</v>
      </c>
      <c r="AB112">
        <v>52.01</v>
      </c>
      <c r="AC112">
        <v>5.24</v>
      </c>
      <c r="AD112">
        <v>32.44</v>
      </c>
      <c r="AE112">
        <v>3.27</v>
      </c>
      <c r="AF112" s="9">
        <v>1.60244648318</v>
      </c>
      <c r="AG112">
        <v>34.4</v>
      </c>
      <c r="AH112">
        <v>3.85</v>
      </c>
      <c r="AI112">
        <v>144.30000000000001</v>
      </c>
      <c r="AJ112">
        <v>0.82</v>
      </c>
      <c r="AK112">
        <v>1.67</v>
      </c>
      <c r="AL112">
        <v>49</v>
      </c>
      <c r="AM112">
        <v>9.67</v>
      </c>
      <c r="AN112">
        <v>16</v>
      </c>
      <c r="AO112">
        <v>59</v>
      </c>
      <c r="AP112" s="9">
        <v>1.36</v>
      </c>
      <c r="AQ112">
        <v>31</v>
      </c>
      <c r="AR112">
        <v>3.56</v>
      </c>
      <c r="AS112">
        <v>1</v>
      </c>
      <c r="AT112">
        <v>0.19</v>
      </c>
      <c r="AU112">
        <v>2.42</v>
      </c>
      <c r="AV112" s="9">
        <v>12</v>
      </c>
      <c r="AW112">
        <v>48</v>
      </c>
      <c r="AX112">
        <v>7</v>
      </c>
      <c r="AY112">
        <v>2</v>
      </c>
      <c r="AZ112">
        <v>19</v>
      </c>
      <c r="BA112" s="12">
        <v>1.0000500000000001E-2</v>
      </c>
      <c r="BB112" s="12">
        <v>1.80952E-3</v>
      </c>
    </row>
    <row r="113" spans="1:54" x14ac:dyDescent="0.2">
      <c r="A113">
        <v>194</v>
      </c>
      <c r="B113">
        <v>4556</v>
      </c>
      <c r="C113">
        <v>1</v>
      </c>
      <c r="D113">
        <v>61</v>
      </c>
      <c r="E113" s="5">
        <v>0</v>
      </c>
      <c r="F113" s="5">
        <v>0</v>
      </c>
      <c r="G113" s="5">
        <v>5</v>
      </c>
      <c r="H113">
        <v>1</v>
      </c>
      <c r="I113">
        <v>1</v>
      </c>
      <c r="J113">
        <v>0</v>
      </c>
      <c r="K113">
        <v>1</v>
      </c>
      <c r="L113" s="9">
        <v>1</v>
      </c>
      <c r="M113" s="9">
        <v>0</v>
      </c>
      <c r="N113" s="9">
        <v>25.9</v>
      </c>
      <c r="O113">
        <v>28</v>
      </c>
      <c r="P113">
        <v>1.07722007722</v>
      </c>
      <c r="Q113">
        <v>17.100000000000001</v>
      </c>
      <c r="R113">
        <v>6.8</v>
      </c>
      <c r="S113">
        <v>17.899999999999999</v>
      </c>
      <c r="T113">
        <v>77.5</v>
      </c>
      <c r="U113" s="9">
        <v>27.2</v>
      </c>
      <c r="V113">
        <v>33.1</v>
      </c>
      <c r="W113">
        <v>2.58</v>
      </c>
      <c r="X113">
        <v>3.6</v>
      </c>
      <c r="Y113">
        <v>90</v>
      </c>
      <c r="Z113" s="7">
        <v>46.7</v>
      </c>
      <c r="AA113">
        <v>0.597430406852</v>
      </c>
      <c r="AB113">
        <v>56.75</v>
      </c>
      <c r="AC113">
        <v>1.46</v>
      </c>
      <c r="AD113">
        <v>23.53</v>
      </c>
      <c r="AE113">
        <v>0.61</v>
      </c>
      <c r="AF113" s="9">
        <v>2.393442622951</v>
      </c>
      <c r="AG113">
        <v>27.5</v>
      </c>
      <c r="AH113">
        <v>3.35</v>
      </c>
      <c r="AI113">
        <v>142.1</v>
      </c>
      <c r="AJ113">
        <v>0.74</v>
      </c>
      <c r="AK113">
        <v>5.07</v>
      </c>
      <c r="AL113">
        <v>57</v>
      </c>
      <c r="AM113">
        <v>5.35</v>
      </c>
      <c r="AN113">
        <v>16.399999999999999</v>
      </c>
      <c r="AO113">
        <v>54.6</v>
      </c>
      <c r="AP113" s="9">
        <v>1.41</v>
      </c>
      <c r="AQ113">
        <v>31</v>
      </c>
      <c r="AR113">
        <v>1.75</v>
      </c>
      <c r="AS113">
        <v>0.51</v>
      </c>
      <c r="AT113">
        <v>0.75</v>
      </c>
      <c r="AU113">
        <v>0.62</v>
      </c>
      <c r="AV113" s="9">
        <v>14</v>
      </c>
      <c r="AW113">
        <v>67</v>
      </c>
      <c r="AX113">
        <v>8</v>
      </c>
      <c r="AY113">
        <v>2</v>
      </c>
      <c r="AZ113">
        <v>5</v>
      </c>
      <c r="BA113" s="12">
        <v>0.23813899999999999</v>
      </c>
      <c r="BB113" s="12">
        <v>0.38434699999999999</v>
      </c>
    </row>
    <row r="114" spans="1:54" x14ac:dyDescent="0.2">
      <c r="A114">
        <v>195</v>
      </c>
      <c r="B114">
        <v>222039</v>
      </c>
      <c r="C114">
        <v>1</v>
      </c>
      <c r="D114">
        <v>39</v>
      </c>
      <c r="E114" s="5">
        <v>0</v>
      </c>
      <c r="F114" s="5">
        <v>0</v>
      </c>
      <c r="G114" s="5">
        <v>5</v>
      </c>
      <c r="H114">
        <v>0</v>
      </c>
      <c r="I114">
        <v>0</v>
      </c>
      <c r="J114">
        <v>0</v>
      </c>
      <c r="K114">
        <v>0</v>
      </c>
      <c r="L114" s="9">
        <v>1</v>
      </c>
      <c r="M114" s="9">
        <v>0</v>
      </c>
      <c r="N114" s="9">
        <v>23.1</v>
      </c>
      <c r="O114">
        <v>55</v>
      </c>
      <c r="P114">
        <v>2.3766233766229998</v>
      </c>
      <c r="Q114">
        <v>137.30000000000001</v>
      </c>
      <c r="R114">
        <v>63.8</v>
      </c>
      <c r="S114">
        <v>14.6</v>
      </c>
      <c r="T114">
        <v>103.5</v>
      </c>
      <c r="U114" s="9">
        <v>23.4</v>
      </c>
      <c r="V114">
        <v>51</v>
      </c>
      <c r="W114">
        <v>3.3</v>
      </c>
      <c r="X114">
        <v>2.5</v>
      </c>
      <c r="Y114">
        <v>84</v>
      </c>
      <c r="Z114" s="7">
        <v>57.9</v>
      </c>
      <c r="AA114">
        <v>0.94818652849700003</v>
      </c>
      <c r="AB114">
        <v>52.73</v>
      </c>
      <c r="AC114">
        <v>1.74</v>
      </c>
      <c r="AD114">
        <v>36.14</v>
      </c>
      <c r="AE114">
        <v>1.19</v>
      </c>
      <c r="AF114" s="9">
        <v>1.4621848739500001</v>
      </c>
      <c r="AG114">
        <v>24.1</v>
      </c>
      <c r="AH114">
        <v>3.69</v>
      </c>
      <c r="AI114">
        <v>136.4</v>
      </c>
      <c r="AJ114">
        <v>0.73</v>
      </c>
      <c r="AK114">
        <v>4.5199999999999996</v>
      </c>
      <c r="AL114">
        <v>42</v>
      </c>
      <c r="AM114">
        <v>5.94</v>
      </c>
      <c r="AN114">
        <v>17.7</v>
      </c>
      <c r="AO114">
        <v>47</v>
      </c>
      <c r="AP114" s="9">
        <v>1.62</v>
      </c>
      <c r="AQ114">
        <v>26</v>
      </c>
      <c r="AR114">
        <v>1.98</v>
      </c>
      <c r="AS114">
        <v>0.72</v>
      </c>
      <c r="AT114">
        <v>0.34</v>
      </c>
      <c r="AU114">
        <v>0.77</v>
      </c>
      <c r="AV114" s="9">
        <v>11</v>
      </c>
      <c r="AW114">
        <v>63</v>
      </c>
      <c r="AX114">
        <v>10</v>
      </c>
      <c r="AY114">
        <v>3</v>
      </c>
      <c r="AZ114">
        <v>21</v>
      </c>
      <c r="BA114" s="12">
        <v>0.23897599999999999</v>
      </c>
      <c r="BB114" s="12">
        <v>0.19966300000000001</v>
      </c>
    </row>
    <row r="115" spans="1:54" x14ac:dyDescent="0.2">
      <c r="A115">
        <v>197</v>
      </c>
      <c r="B115">
        <v>220746</v>
      </c>
      <c r="C115">
        <v>1</v>
      </c>
      <c r="D115">
        <v>51</v>
      </c>
      <c r="E115" s="5">
        <v>0</v>
      </c>
      <c r="F115" s="5">
        <v>0</v>
      </c>
      <c r="G115" s="5">
        <v>5</v>
      </c>
      <c r="H115">
        <v>0</v>
      </c>
      <c r="I115">
        <v>0</v>
      </c>
      <c r="J115">
        <v>0</v>
      </c>
      <c r="K115">
        <v>0</v>
      </c>
      <c r="L115" s="9">
        <v>0</v>
      </c>
      <c r="M115" s="9">
        <v>1</v>
      </c>
      <c r="N115" s="9">
        <v>21.3</v>
      </c>
      <c r="O115">
        <v>37</v>
      </c>
      <c r="P115">
        <v>1.7230046948360001</v>
      </c>
      <c r="Q115">
        <v>13.8</v>
      </c>
      <c r="R115">
        <v>6.4</v>
      </c>
      <c r="S115">
        <v>24.3</v>
      </c>
      <c r="T115">
        <v>53.7</v>
      </c>
      <c r="U115" s="9">
        <v>24.9</v>
      </c>
      <c r="V115">
        <v>34.299999999999997</v>
      </c>
      <c r="W115">
        <v>1.8</v>
      </c>
      <c r="X115">
        <v>2.1</v>
      </c>
      <c r="Y115">
        <v>42</v>
      </c>
      <c r="Z115" s="7">
        <v>45.9</v>
      </c>
      <c r="AA115">
        <v>0.79956427015300002</v>
      </c>
      <c r="AB115">
        <v>49.41</v>
      </c>
      <c r="AC115">
        <v>0.89</v>
      </c>
      <c r="AD115">
        <v>33.69</v>
      </c>
      <c r="AE115">
        <v>0.61</v>
      </c>
      <c r="AF115" s="9">
        <v>1.459016393443</v>
      </c>
      <c r="AG115">
        <v>13.6</v>
      </c>
      <c r="AH115">
        <v>4.0599999999999996</v>
      </c>
      <c r="AI115">
        <v>139.69999999999999</v>
      </c>
      <c r="AJ115">
        <v>0.83</v>
      </c>
      <c r="AK115">
        <v>7.82</v>
      </c>
      <c r="AL115">
        <v>104</v>
      </c>
      <c r="AM115">
        <v>5.04</v>
      </c>
      <c r="AN115">
        <v>14.6</v>
      </c>
      <c r="AO115">
        <v>70</v>
      </c>
      <c r="AP115" s="9">
        <v>1.1000000000000001</v>
      </c>
      <c r="AQ115">
        <v>6</v>
      </c>
      <c r="AR115">
        <v>2.4900000000000002</v>
      </c>
      <c r="AS115">
        <v>0.4</v>
      </c>
      <c r="AT115">
        <v>1.0900000000000001</v>
      </c>
      <c r="AU115">
        <v>0.87</v>
      </c>
      <c r="AV115" s="9">
        <v>11</v>
      </c>
      <c r="AW115">
        <v>54</v>
      </c>
      <c r="AX115">
        <v>8</v>
      </c>
      <c r="AY115">
        <v>2</v>
      </c>
      <c r="AZ115">
        <v>15</v>
      </c>
      <c r="BA115" s="12">
        <v>5.8568000000000002E-2</v>
      </c>
      <c r="BB115" s="12">
        <v>2.91819E-2</v>
      </c>
    </row>
    <row r="116" spans="1:54" x14ac:dyDescent="0.2">
      <c r="A116">
        <v>199</v>
      </c>
      <c r="B116">
        <v>214897</v>
      </c>
      <c r="C116">
        <v>0</v>
      </c>
      <c r="D116">
        <v>36</v>
      </c>
      <c r="E116" s="5">
        <v>0</v>
      </c>
      <c r="F116" s="5">
        <v>0</v>
      </c>
      <c r="G116" s="5">
        <v>5</v>
      </c>
      <c r="H116">
        <v>1</v>
      </c>
      <c r="I116">
        <v>0</v>
      </c>
      <c r="J116">
        <v>0</v>
      </c>
      <c r="K116">
        <v>0</v>
      </c>
      <c r="L116" s="9">
        <v>0</v>
      </c>
      <c r="M116" s="9">
        <v>0</v>
      </c>
      <c r="N116" s="9">
        <v>93.5</v>
      </c>
      <c r="O116">
        <v>87</v>
      </c>
      <c r="P116">
        <v>0.92513368984</v>
      </c>
      <c r="Q116">
        <v>76.2</v>
      </c>
      <c r="R116">
        <v>42.3</v>
      </c>
      <c r="S116">
        <v>53</v>
      </c>
      <c r="T116">
        <v>79.400000000000006</v>
      </c>
      <c r="U116" s="9">
        <v>26.8</v>
      </c>
      <c r="V116">
        <v>44.5</v>
      </c>
      <c r="W116">
        <v>4.16</v>
      </c>
      <c r="X116">
        <v>3.2</v>
      </c>
      <c r="Y116">
        <v>110</v>
      </c>
      <c r="Z116" s="7">
        <v>60.8</v>
      </c>
      <c r="AA116">
        <v>1.422697368421</v>
      </c>
      <c r="AB116">
        <v>39.26</v>
      </c>
      <c r="AC116">
        <v>1.63</v>
      </c>
      <c r="AD116">
        <v>45.95</v>
      </c>
      <c r="AE116">
        <v>1.91</v>
      </c>
      <c r="AF116" s="9">
        <v>0.85340314136100004</v>
      </c>
      <c r="AG116">
        <v>31.8</v>
      </c>
      <c r="AH116">
        <v>3.78</v>
      </c>
      <c r="AI116">
        <v>138.1</v>
      </c>
      <c r="AJ116">
        <v>0.75</v>
      </c>
      <c r="AK116">
        <v>6.78</v>
      </c>
      <c r="AL116">
        <v>66</v>
      </c>
      <c r="AM116">
        <v>4.62</v>
      </c>
      <c r="AN116">
        <v>16.7</v>
      </c>
      <c r="AO116">
        <v>58</v>
      </c>
      <c r="AP116" s="9">
        <v>1.23</v>
      </c>
      <c r="AQ116">
        <v>32</v>
      </c>
      <c r="AR116">
        <v>3.57</v>
      </c>
      <c r="AS116">
        <v>0.84</v>
      </c>
      <c r="AT116">
        <v>0.77</v>
      </c>
      <c r="AU116">
        <v>1.94</v>
      </c>
      <c r="AV116" s="9">
        <v>12</v>
      </c>
      <c r="AW116">
        <v>34</v>
      </c>
      <c r="AX116">
        <v>9</v>
      </c>
      <c r="AY116">
        <v>2</v>
      </c>
      <c r="AZ116">
        <v>8</v>
      </c>
      <c r="BA116" s="12">
        <v>6.8780099999999997E-2</v>
      </c>
      <c r="BB116" s="12">
        <v>4.9802300000000001E-2</v>
      </c>
    </row>
    <row r="117" spans="1:54" x14ac:dyDescent="0.2">
      <c r="A117">
        <v>200</v>
      </c>
      <c r="B117">
        <v>126272</v>
      </c>
      <c r="C117">
        <v>1</v>
      </c>
      <c r="D117">
        <v>55</v>
      </c>
      <c r="E117" s="5">
        <v>0</v>
      </c>
      <c r="F117" s="5">
        <v>0</v>
      </c>
      <c r="G117" s="5">
        <v>5</v>
      </c>
      <c r="H117">
        <v>0</v>
      </c>
      <c r="I117">
        <v>0</v>
      </c>
      <c r="J117">
        <v>0</v>
      </c>
      <c r="K117">
        <v>0</v>
      </c>
      <c r="L117" s="9">
        <v>0</v>
      </c>
      <c r="M117" s="9">
        <v>0</v>
      </c>
      <c r="N117" s="9">
        <v>32.5</v>
      </c>
      <c r="O117">
        <v>31</v>
      </c>
      <c r="P117">
        <v>0.94769230769199997</v>
      </c>
      <c r="Q117">
        <v>17.5</v>
      </c>
      <c r="R117">
        <v>3.2</v>
      </c>
      <c r="S117">
        <v>66.7</v>
      </c>
      <c r="T117">
        <v>168.7</v>
      </c>
      <c r="U117" s="9">
        <v>36.1</v>
      </c>
      <c r="V117">
        <v>35.700000000000003</v>
      </c>
      <c r="W117">
        <v>3.19</v>
      </c>
      <c r="X117">
        <v>4.5</v>
      </c>
      <c r="Y117">
        <v>129</v>
      </c>
      <c r="Z117" s="7">
        <v>71</v>
      </c>
      <c r="AA117">
        <v>0.43380281690099998</v>
      </c>
      <c r="AB117">
        <v>52.7</v>
      </c>
      <c r="AC117">
        <v>1.68</v>
      </c>
      <c r="AD117">
        <v>34.57</v>
      </c>
      <c r="AE117">
        <v>1.1000000000000001</v>
      </c>
      <c r="AF117" s="9">
        <v>1.527272727273</v>
      </c>
      <c r="AG117">
        <v>38.9</v>
      </c>
      <c r="AH117">
        <v>3.7</v>
      </c>
      <c r="AI117">
        <v>140</v>
      </c>
      <c r="AK117">
        <v>5.25</v>
      </c>
      <c r="AL117">
        <v>71</v>
      </c>
      <c r="AM117">
        <v>6.05</v>
      </c>
      <c r="AN117">
        <v>13.1</v>
      </c>
      <c r="AO117">
        <v>88</v>
      </c>
      <c r="AP117" s="9">
        <v>1.01</v>
      </c>
      <c r="AQ117">
        <v>17</v>
      </c>
      <c r="AR117">
        <v>4.53</v>
      </c>
      <c r="AS117">
        <v>1.55</v>
      </c>
      <c r="AT117">
        <v>1.72</v>
      </c>
      <c r="AU117">
        <v>2.2599999999999998</v>
      </c>
      <c r="AV117" s="9">
        <v>15</v>
      </c>
      <c r="AW117">
        <v>40</v>
      </c>
      <c r="AX117">
        <v>5</v>
      </c>
      <c r="AY117">
        <v>1</v>
      </c>
      <c r="AZ117">
        <v>8</v>
      </c>
      <c r="BA117" s="12">
        <v>0.113353</v>
      </c>
      <c r="BB117" s="12">
        <v>4.0222300000000002E-2</v>
      </c>
    </row>
    <row r="118" spans="1:54" x14ac:dyDescent="0.2">
      <c r="A118">
        <v>201</v>
      </c>
      <c r="B118">
        <v>192072</v>
      </c>
      <c r="C118">
        <v>0</v>
      </c>
      <c r="D118">
        <v>46</v>
      </c>
      <c r="E118" s="5">
        <v>1</v>
      </c>
      <c r="F118" s="5">
        <v>1</v>
      </c>
      <c r="G118" s="5">
        <v>2.36</v>
      </c>
      <c r="H118">
        <v>0</v>
      </c>
      <c r="I118">
        <v>0</v>
      </c>
      <c r="J118">
        <v>0</v>
      </c>
      <c r="K118">
        <v>1</v>
      </c>
      <c r="L118" s="9">
        <v>0</v>
      </c>
      <c r="M118" s="9">
        <v>0</v>
      </c>
      <c r="N118" s="9">
        <v>43.2</v>
      </c>
      <c r="O118">
        <v>38</v>
      </c>
      <c r="P118">
        <v>0.87731481481499995</v>
      </c>
      <c r="Q118">
        <v>21.9</v>
      </c>
      <c r="R118">
        <v>8.6</v>
      </c>
      <c r="S118">
        <v>79.5</v>
      </c>
      <c r="T118">
        <v>130.19999999999999</v>
      </c>
      <c r="U118" s="9">
        <v>38.799999999999997</v>
      </c>
      <c r="V118">
        <v>33</v>
      </c>
      <c r="W118">
        <v>3.79</v>
      </c>
      <c r="X118">
        <v>4.4000000000000004</v>
      </c>
      <c r="Y118">
        <v>133</v>
      </c>
      <c r="Z118" s="7">
        <v>82.7</v>
      </c>
      <c r="AA118">
        <v>0.45828295042299999</v>
      </c>
      <c r="AB118">
        <v>72.900000000000006</v>
      </c>
      <c r="AC118">
        <v>2.76</v>
      </c>
      <c r="AD118">
        <v>19.12</v>
      </c>
      <c r="AE118">
        <v>0.72</v>
      </c>
      <c r="AF118" s="9">
        <v>3.833333333333</v>
      </c>
      <c r="AG118">
        <v>40.5</v>
      </c>
      <c r="AH118">
        <v>3.75</v>
      </c>
      <c r="AI118">
        <v>144.6</v>
      </c>
      <c r="AJ118">
        <v>0.93</v>
      </c>
      <c r="AK118">
        <v>7.19</v>
      </c>
      <c r="AL118">
        <v>73</v>
      </c>
      <c r="AM118">
        <v>4.26</v>
      </c>
      <c r="AN118">
        <v>10.5</v>
      </c>
      <c r="AO118">
        <v>103</v>
      </c>
      <c r="AP118" s="9">
        <v>0.97</v>
      </c>
      <c r="AQ118">
        <v>12</v>
      </c>
      <c r="AR118">
        <v>5.26</v>
      </c>
      <c r="AS118">
        <v>0.59</v>
      </c>
      <c r="AT118">
        <v>1.41</v>
      </c>
      <c r="AU118">
        <v>3.07</v>
      </c>
      <c r="AV118" s="9">
        <v>11</v>
      </c>
      <c r="AW118">
        <v>43</v>
      </c>
      <c r="AX118">
        <v>5</v>
      </c>
      <c r="AY118">
        <v>1</v>
      </c>
      <c r="AZ118">
        <v>10</v>
      </c>
      <c r="BA118" s="12">
        <v>0.97671799999999998</v>
      </c>
      <c r="BB118" s="12">
        <v>0.96479800000000004</v>
      </c>
    </row>
    <row r="119" spans="1:54" x14ac:dyDescent="0.2">
      <c r="A119">
        <v>202</v>
      </c>
      <c r="B119">
        <v>209229</v>
      </c>
      <c r="C119">
        <v>1</v>
      </c>
      <c r="D119">
        <v>61</v>
      </c>
      <c r="E119" s="5">
        <v>0</v>
      </c>
      <c r="F119" s="5">
        <v>0</v>
      </c>
      <c r="G119" s="5">
        <v>5</v>
      </c>
      <c r="H119">
        <v>0</v>
      </c>
      <c r="I119">
        <v>0</v>
      </c>
      <c r="J119">
        <v>0</v>
      </c>
      <c r="K119">
        <v>0</v>
      </c>
      <c r="L119" s="9">
        <v>0</v>
      </c>
      <c r="M119" s="9">
        <v>1</v>
      </c>
      <c r="N119" s="9">
        <v>178.1</v>
      </c>
      <c r="O119">
        <v>107</v>
      </c>
      <c r="P119">
        <v>0.60134755755199998</v>
      </c>
      <c r="Q119">
        <v>7.5</v>
      </c>
      <c r="R119">
        <v>2.8</v>
      </c>
      <c r="S119">
        <v>220.2</v>
      </c>
      <c r="T119">
        <v>101.4</v>
      </c>
      <c r="U119" s="9">
        <v>38.799999999999997</v>
      </c>
      <c r="V119">
        <v>30</v>
      </c>
      <c r="W119">
        <v>3.72</v>
      </c>
      <c r="X119">
        <v>4.5</v>
      </c>
      <c r="Y119">
        <v>139</v>
      </c>
      <c r="Z119" s="7">
        <v>60</v>
      </c>
      <c r="AA119">
        <v>1.7849999999999999</v>
      </c>
      <c r="AB119">
        <v>61.1</v>
      </c>
      <c r="AC119">
        <v>2.2999999999999998</v>
      </c>
      <c r="AD119">
        <v>30.4</v>
      </c>
      <c r="AE119">
        <v>1.1000000000000001</v>
      </c>
      <c r="AF119" s="9">
        <v>2.0909090909089998</v>
      </c>
      <c r="AG119">
        <v>40.6</v>
      </c>
      <c r="AH119">
        <v>3.5</v>
      </c>
      <c r="AI119">
        <v>139.9</v>
      </c>
      <c r="AJ119">
        <v>0.92</v>
      </c>
      <c r="AK119">
        <v>4.71</v>
      </c>
      <c r="AL119">
        <v>65</v>
      </c>
      <c r="AM119">
        <v>5.77</v>
      </c>
      <c r="AN119">
        <v>11.8</v>
      </c>
      <c r="AO119">
        <v>92</v>
      </c>
      <c r="AP119" s="9">
        <v>0.91</v>
      </c>
      <c r="AR119">
        <v>3.35</v>
      </c>
      <c r="AS119">
        <v>1.66</v>
      </c>
      <c r="AT119">
        <v>1.57</v>
      </c>
      <c r="AU119">
        <v>1.55</v>
      </c>
      <c r="AV119" s="9">
        <v>11</v>
      </c>
      <c r="AW119">
        <v>34</v>
      </c>
      <c r="AX119">
        <v>6</v>
      </c>
      <c r="AY119">
        <v>1</v>
      </c>
      <c r="AZ119">
        <v>8</v>
      </c>
      <c r="BA119" s="12">
        <v>3.3806999999999997E-2</v>
      </c>
      <c r="BB119" s="12">
        <v>2.4989899999999999E-2</v>
      </c>
    </row>
    <row r="120" spans="1:54" x14ac:dyDescent="0.2">
      <c r="A120">
        <v>203</v>
      </c>
      <c r="B120">
        <v>95694</v>
      </c>
      <c r="C120">
        <v>1</v>
      </c>
      <c r="D120">
        <v>68</v>
      </c>
      <c r="E120" s="5">
        <v>0</v>
      </c>
      <c r="F120" s="5">
        <v>0</v>
      </c>
      <c r="G120" s="5">
        <v>5</v>
      </c>
      <c r="H120">
        <v>1</v>
      </c>
      <c r="I120">
        <v>0</v>
      </c>
      <c r="J120">
        <v>0</v>
      </c>
      <c r="K120">
        <v>0</v>
      </c>
      <c r="L120" s="9">
        <v>0</v>
      </c>
      <c r="M120" s="9">
        <v>0</v>
      </c>
      <c r="N120" s="9">
        <v>24.3</v>
      </c>
      <c r="O120">
        <v>29</v>
      </c>
      <c r="P120">
        <v>1.181069958848</v>
      </c>
      <c r="Q120">
        <v>27.5</v>
      </c>
      <c r="R120">
        <v>19.600000000000001</v>
      </c>
      <c r="S120">
        <v>18.600000000000001</v>
      </c>
      <c r="T120">
        <v>75.5</v>
      </c>
      <c r="U120" s="9">
        <v>27.1</v>
      </c>
      <c r="V120">
        <v>23.7</v>
      </c>
      <c r="W120">
        <v>2.23</v>
      </c>
      <c r="X120">
        <v>3.9</v>
      </c>
      <c r="Y120">
        <v>134</v>
      </c>
      <c r="Z120" s="7">
        <v>34.6</v>
      </c>
      <c r="AA120">
        <v>0.82947976878600005</v>
      </c>
      <c r="AB120">
        <v>54.78</v>
      </c>
      <c r="AC120">
        <v>1.22</v>
      </c>
      <c r="AD120">
        <v>32.96</v>
      </c>
      <c r="AE120">
        <v>0.74</v>
      </c>
      <c r="AF120" s="9">
        <v>1.648648648649</v>
      </c>
      <c r="AG120">
        <v>39.1</v>
      </c>
      <c r="AH120">
        <v>3.35</v>
      </c>
      <c r="AI120">
        <v>141.69999999999999</v>
      </c>
      <c r="AJ120">
        <v>0.88</v>
      </c>
      <c r="AK120">
        <v>3.87</v>
      </c>
      <c r="AL120">
        <v>55</v>
      </c>
      <c r="AM120">
        <v>5.59</v>
      </c>
      <c r="AN120">
        <v>15.2</v>
      </c>
      <c r="AO120">
        <v>60</v>
      </c>
      <c r="AP120" s="9">
        <v>1.18</v>
      </c>
      <c r="AQ120">
        <v>38</v>
      </c>
      <c r="AR120">
        <v>1.67</v>
      </c>
      <c r="AS120">
        <v>0.41</v>
      </c>
      <c r="AT120">
        <v>0.88</v>
      </c>
      <c r="AU120">
        <v>0.74</v>
      </c>
      <c r="AV120" s="9">
        <v>15</v>
      </c>
      <c r="AW120">
        <v>60</v>
      </c>
      <c r="AX120">
        <v>7</v>
      </c>
      <c r="AY120">
        <v>2</v>
      </c>
      <c r="AZ120">
        <v>6</v>
      </c>
      <c r="BA120" s="12">
        <v>0.18376899999999999</v>
      </c>
      <c r="BB120" s="12">
        <v>9.7166100000000005E-2</v>
      </c>
    </row>
    <row r="121" spans="1:54" x14ac:dyDescent="0.2">
      <c r="A121">
        <v>206</v>
      </c>
      <c r="B121">
        <v>226761</v>
      </c>
      <c r="C121">
        <v>0</v>
      </c>
      <c r="D121">
        <v>51</v>
      </c>
      <c r="E121" s="5">
        <v>1</v>
      </c>
      <c r="F121" s="5">
        <v>1</v>
      </c>
      <c r="G121" s="5">
        <v>1.97</v>
      </c>
      <c r="H121">
        <v>0</v>
      </c>
      <c r="I121">
        <v>0</v>
      </c>
      <c r="J121">
        <v>0</v>
      </c>
      <c r="K121">
        <v>0</v>
      </c>
      <c r="L121" s="9">
        <v>0</v>
      </c>
      <c r="M121" s="9">
        <v>1</v>
      </c>
      <c r="N121" s="9">
        <v>767.4</v>
      </c>
      <c r="O121">
        <v>966</v>
      </c>
      <c r="P121">
        <v>1.2582746937710001</v>
      </c>
      <c r="Q121">
        <v>50.8</v>
      </c>
      <c r="R121">
        <v>33</v>
      </c>
      <c r="S121">
        <v>117.6</v>
      </c>
      <c r="T121">
        <v>117.1</v>
      </c>
      <c r="U121" s="9">
        <v>33.5</v>
      </c>
      <c r="V121">
        <v>44.1</v>
      </c>
      <c r="W121">
        <v>4.99</v>
      </c>
      <c r="X121">
        <v>3.8</v>
      </c>
      <c r="Y121">
        <v>122</v>
      </c>
      <c r="Z121" s="7">
        <v>57</v>
      </c>
      <c r="AA121">
        <v>16.940350877193001</v>
      </c>
      <c r="AB121">
        <v>75.61</v>
      </c>
      <c r="AC121">
        <v>3.77</v>
      </c>
      <c r="AD121">
        <v>18.02</v>
      </c>
      <c r="AE121">
        <v>0.9</v>
      </c>
      <c r="AF121" s="9">
        <v>4.1888888888890001</v>
      </c>
      <c r="AG121">
        <v>34.9</v>
      </c>
      <c r="AH121">
        <v>3.56</v>
      </c>
      <c r="AI121">
        <v>139.30000000000001</v>
      </c>
      <c r="AJ121">
        <v>0.84</v>
      </c>
      <c r="AK121">
        <v>6.12</v>
      </c>
      <c r="AL121">
        <v>55</v>
      </c>
      <c r="AM121">
        <v>5.5</v>
      </c>
      <c r="AN121">
        <v>15.4</v>
      </c>
      <c r="AO121">
        <v>61</v>
      </c>
      <c r="AP121" s="9">
        <v>1.43</v>
      </c>
      <c r="AR121">
        <v>3.61</v>
      </c>
      <c r="AS121">
        <v>0.9</v>
      </c>
      <c r="AT121">
        <v>1.07</v>
      </c>
      <c r="AU121">
        <v>1.69</v>
      </c>
      <c r="AV121" s="9">
        <v>11</v>
      </c>
      <c r="AW121">
        <v>44</v>
      </c>
      <c r="AX121">
        <v>9</v>
      </c>
      <c r="AY121">
        <v>2</v>
      </c>
      <c r="AZ121">
        <v>10</v>
      </c>
      <c r="BA121" s="12">
        <v>0.97399800000000003</v>
      </c>
      <c r="BB121" s="12">
        <v>0.95766099999999998</v>
      </c>
    </row>
    <row r="122" spans="1:54" x14ac:dyDescent="0.2">
      <c r="A122">
        <v>207</v>
      </c>
      <c r="B122">
        <v>214186</v>
      </c>
      <c r="C122">
        <v>0</v>
      </c>
      <c r="D122">
        <v>64</v>
      </c>
      <c r="E122" s="5">
        <v>0</v>
      </c>
      <c r="F122" s="5">
        <v>0</v>
      </c>
      <c r="G122" s="5">
        <v>5</v>
      </c>
      <c r="H122">
        <v>0</v>
      </c>
      <c r="I122">
        <v>0</v>
      </c>
      <c r="J122">
        <v>0</v>
      </c>
      <c r="K122">
        <v>0</v>
      </c>
      <c r="L122" s="9">
        <v>0</v>
      </c>
      <c r="M122" s="9">
        <v>1</v>
      </c>
      <c r="N122" s="9">
        <v>24.5</v>
      </c>
      <c r="O122">
        <v>36</v>
      </c>
      <c r="P122">
        <v>1.477551020408</v>
      </c>
      <c r="Q122">
        <v>17.399999999999999</v>
      </c>
      <c r="R122">
        <v>7</v>
      </c>
      <c r="S122">
        <v>31.6</v>
      </c>
      <c r="T122">
        <v>97.7</v>
      </c>
      <c r="U122" s="9">
        <v>30.3</v>
      </c>
      <c r="V122">
        <v>33.700000000000003</v>
      </c>
      <c r="W122">
        <v>1.45</v>
      </c>
      <c r="X122">
        <v>3.4</v>
      </c>
      <c r="Y122">
        <v>91</v>
      </c>
      <c r="Z122" s="7">
        <v>26.1</v>
      </c>
      <c r="AA122">
        <v>1.386973180077</v>
      </c>
      <c r="AB122">
        <v>57.43</v>
      </c>
      <c r="AC122">
        <v>0.83</v>
      </c>
      <c r="AD122">
        <v>31.08</v>
      </c>
      <c r="AE122">
        <v>0.45</v>
      </c>
      <c r="AF122" s="9">
        <v>1.844444444444</v>
      </c>
      <c r="AG122">
        <v>28.2</v>
      </c>
      <c r="AH122">
        <v>3.37</v>
      </c>
      <c r="AI122">
        <v>143.6</v>
      </c>
      <c r="AJ122">
        <v>0.87</v>
      </c>
      <c r="AK122">
        <v>5.19</v>
      </c>
      <c r="AL122">
        <v>63</v>
      </c>
      <c r="AM122">
        <v>6.27</v>
      </c>
      <c r="AN122">
        <v>14.7</v>
      </c>
      <c r="AO122">
        <v>64.099999999999994</v>
      </c>
      <c r="AP122" s="9">
        <v>1.26</v>
      </c>
      <c r="AV122" s="9">
        <v>17</v>
      </c>
      <c r="AW122">
        <v>76</v>
      </c>
      <c r="AX122">
        <v>8</v>
      </c>
      <c r="AY122">
        <v>2</v>
      </c>
      <c r="AZ122">
        <v>7</v>
      </c>
      <c r="BA122" s="12">
        <v>0.29892099999999999</v>
      </c>
      <c r="BB122" s="12">
        <v>0.28890900000000003</v>
      </c>
    </row>
    <row r="123" spans="1:54" x14ac:dyDescent="0.2">
      <c r="A123">
        <v>208</v>
      </c>
      <c r="B123">
        <v>225441</v>
      </c>
      <c r="C123">
        <v>0</v>
      </c>
      <c r="D123">
        <v>43</v>
      </c>
      <c r="E123" s="5">
        <v>0</v>
      </c>
      <c r="F123" s="5">
        <v>0</v>
      </c>
      <c r="G123" s="5">
        <v>5</v>
      </c>
      <c r="H123">
        <v>1</v>
      </c>
      <c r="I123">
        <v>1</v>
      </c>
      <c r="J123">
        <v>0</v>
      </c>
      <c r="K123">
        <v>0</v>
      </c>
      <c r="L123" s="9">
        <v>0</v>
      </c>
      <c r="M123" s="9">
        <v>1</v>
      </c>
      <c r="N123" s="9">
        <v>213.6</v>
      </c>
      <c r="O123">
        <v>148</v>
      </c>
      <c r="P123">
        <v>0.69194756554299996</v>
      </c>
      <c r="Q123">
        <v>158.80000000000001</v>
      </c>
      <c r="R123">
        <v>104.4</v>
      </c>
      <c r="S123">
        <v>26.7</v>
      </c>
      <c r="T123">
        <v>65.7</v>
      </c>
      <c r="U123" s="9">
        <v>25.4</v>
      </c>
      <c r="V123">
        <v>45.3</v>
      </c>
      <c r="W123">
        <v>2.82</v>
      </c>
      <c r="X123">
        <v>4.5</v>
      </c>
      <c r="Y123">
        <v>137</v>
      </c>
      <c r="Z123" s="7">
        <v>75.099999999999994</v>
      </c>
      <c r="AA123">
        <v>1.968042609854</v>
      </c>
      <c r="AB123">
        <v>48.28</v>
      </c>
      <c r="AC123">
        <v>1.36</v>
      </c>
      <c r="AD123">
        <v>35.65</v>
      </c>
      <c r="AE123">
        <v>1.01</v>
      </c>
      <c r="AF123" s="9">
        <v>1.346534653465</v>
      </c>
      <c r="AG123">
        <v>40.5</v>
      </c>
      <c r="AH123">
        <v>3.26</v>
      </c>
      <c r="AI123">
        <v>120.8</v>
      </c>
      <c r="AJ123">
        <v>1.08</v>
      </c>
      <c r="AK123">
        <v>10.01</v>
      </c>
      <c r="AL123">
        <v>89</v>
      </c>
      <c r="AM123">
        <v>12.01</v>
      </c>
      <c r="AN123">
        <v>26.3</v>
      </c>
      <c r="AO123">
        <v>25.6</v>
      </c>
      <c r="AP123" s="9">
        <v>2.09</v>
      </c>
      <c r="AQ123">
        <v>41</v>
      </c>
      <c r="AR123">
        <v>1.92</v>
      </c>
      <c r="AS123">
        <v>0.68</v>
      </c>
      <c r="AT123">
        <v>0.22</v>
      </c>
      <c r="AU123">
        <v>1.1100000000000001</v>
      </c>
      <c r="AV123" s="9">
        <v>11</v>
      </c>
      <c r="AW123">
        <v>49</v>
      </c>
      <c r="AX123">
        <v>12</v>
      </c>
      <c r="AY123">
        <v>3</v>
      </c>
      <c r="AZ123">
        <v>13</v>
      </c>
      <c r="BA123" s="12">
        <v>3.2060999999999999E-2</v>
      </c>
      <c r="BB123" s="12">
        <v>2.85686E-2</v>
      </c>
    </row>
    <row r="124" spans="1:54" x14ac:dyDescent="0.2">
      <c r="A124">
        <v>209</v>
      </c>
      <c r="B124">
        <v>249059</v>
      </c>
      <c r="C124">
        <v>1</v>
      </c>
      <c r="D124">
        <v>51</v>
      </c>
      <c r="E124" s="5">
        <v>0</v>
      </c>
      <c r="F124" s="5">
        <v>0</v>
      </c>
      <c r="G124" s="5">
        <v>5</v>
      </c>
      <c r="H124">
        <v>1</v>
      </c>
      <c r="I124">
        <v>1</v>
      </c>
      <c r="J124">
        <v>0</v>
      </c>
      <c r="K124">
        <v>0</v>
      </c>
      <c r="L124" s="9">
        <v>0</v>
      </c>
      <c r="M124" s="9">
        <v>0</v>
      </c>
      <c r="N124" s="9">
        <v>45</v>
      </c>
      <c r="O124">
        <v>59</v>
      </c>
      <c r="P124">
        <v>1.313333333333</v>
      </c>
      <c r="Q124">
        <v>29.7</v>
      </c>
      <c r="R124">
        <v>11.3</v>
      </c>
      <c r="S124">
        <v>21.8</v>
      </c>
      <c r="T124">
        <v>111</v>
      </c>
      <c r="U124" s="9">
        <v>34.700000000000003</v>
      </c>
      <c r="V124">
        <v>34.4</v>
      </c>
      <c r="W124">
        <v>2.06</v>
      </c>
      <c r="X124">
        <v>4.5999999999999996</v>
      </c>
      <c r="Y124">
        <v>101</v>
      </c>
      <c r="Z124" s="7">
        <v>61.4</v>
      </c>
      <c r="AA124">
        <v>0.96254071661200002</v>
      </c>
      <c r="AB124">
        <v>55.74</v>
      </c>
      <c r="AC124">
        <v>1.1499999999999999</v>
      </c>
      <c r="AD124">
        <v>30.23</v>
      </c>
      <c r="AE124">
        <v>0.62</v>
      </c>
      <c r="AF124" s="9">
        <v>1.854838709677</v>
      </c>
      <c r="AG124">
        <v>32.6</v>
      </c>
      <c r="AH124">
        <v>3.7</v>
      </c>
      <c r="AI124">
        <v>140.6</v>
      </c>
      <c r="AJ124">
        <v>0.96</v>
      </c>
      <c r="AK124">
        <v>3.81</v>
      </c>
      <c r="AL124">
        <v>85</v>
      </c>
      <c r="AM124">
        <v>5.62</v>
      </c>
      <c r="AN124">
        <v>17.5</v>
      </c>
      <c r="AO124">
        <v>48.2</v>
      </c>
      <c r="AP124" s="9">
        <v>1.41</v>
      </c>
      <c r="AQ124">
        <v>18</v>
      </c>
      <c r="AR124">
        <v>1.87</v>
      </c>
      <c r="AS124">
        <v>0.7</v>
      </c>
      <c r="AT124">
        <v>0.96</v>
      </c>
      <c r="AU124">
        <v>0.67</v>
      </c>
      <c r="AV124" s="9">
        <v>13</v>
      </c>
      <c r="AW124">
        <v>75</v>
      </c>
      <c r="AX124">
        <v>6</v>
      </c>
      <c r="AY124">
        <v>1</v>
      </c>
      <c r="AZ124">
        <v>14</v>
      </c>
      <c r="BA124" s="12">
        <v>6.1927700000000002E-2</v>
      </c>
      <c r="BB124" s="12">
        <v>1.6516599999999999E-2</v>
      </c>
    </row>
    <row r="125" spans="1:54" x14ac:dyDescent="0.2">
      <c r="A125">
        <v>211</v>
      </c>
      <c r="B125">
        <v>235973</v>
      </c>
      <c r="C125">
        <v>1</v>
      </c>
      <c r="D125">
        <v>42</v>
      </c>
      <c r="E125" s="5">
        <v>0</v>
      </c>
      <c r="F125" s="5">
        <v>0</v>
      </c>
      <c r="G125" s="5">
        <v>5</v>
      </c>
      <c r="H125">
        <v>0</v>
      </c>
      <c r="I125">
        <v>0</v>
      </c>
      <c r="J125">
        <v>0</v>
      </c>
      <c r="K125">
        <v>0</v>
      </c>
      <c r="L125" s="9">
        <v>0</v>
      </c>
      <c r="M125" s="9">
        <v>0</v>
      </c>
      <c r="N125" s="9">
        <v>80.5</v>
      </c>
      <c r="O125">
        <v>146</v>
      </c>
      <c r="P125">
        <v>1.8186335403730001</v>
      </c>
      <c r="Q125">
        <v>44</v>
      </c>
      <c r="R125">
        <v>20.3</v>
      </c>
      <c r="S125">
        <v>97.4</v>
      </c>
      <c r="T125">
        <v>155</v>
      </c>
      <c r="U125" s="9">
        <v>33</v>
      </c>
      <c r="V125">
        <v>52.4</v>
      </c>
      <c r="W125">
        <v>2.88</v>
      </c>
      <c r="X125">
        <v>3.2</v>
      </c>
      <c r="Y125">
        <v>100</v>
      </c>
      <c r="Z125" s="7">
        <v>52.1</v>
      </c>
      <c r="AA125">
        <v>2.8099808061420002</v>
      </c>
      <c r="AB125">
        <v>61.08</v>
      </c>
      <c r="AC125">
        <v>1.76</v>
      </c>
      <c r="AD125">
        <v>28.9</v>
      </c>
      <c r="AE125">
        <v>0.83</v>
      </c>
      <c r="AF125" s="9">
        <v>2.1204819277109999</v>
      </c>
      <c r="AG125">
        <v>32.1</v>
      </c>
      <c r="AH125">
        <v>3.74</v>
      </c>
      <c r="AI125">
        <v>136.69999999999999</v>
      </c>
      <c r="AK125">
        <v>3.43</v>
      </c>
      <c r="AL125">
        <v>52</v>
      </c>
      <c r="AM125">
        <v>4.6100000000000003</v>
      </c>
      <c r="AN125">
        <v>16.5</v>
      </c>
      <c r="AO125">
        <v>52.8</v>
      </c>
      <c r="AP125" s="9">
        <v>1.34</v>
      </c>
      <c r="AR125">
        <v>4.55</v>
      </c>
      <c r="AS125">
        <v>0.94</v>
      </c>
      <c r="AT125">
        <v>1.99</v>
      </c>
      <c r="AU125">
        <v>1.77</v>
      </c>
      <c r="AV125" s="9">
        <v>13</v>
      </c>
      <c r="AW125">
        <v>48</v>
      </c>
      <c r="AX125">
        <v>7</v>
      </c>
      <c r="AY125">
        <v>2</v>
      </c>
      <c r="AZ125">
        <v>9</v>
      </c>
      <c r="BA125" s="12">
        <v>8.6791800000000002E-2</v>
      </c>
      <c r="BB125" s="12">
        <v>3.8447500000000003E-2</v>
      </c>
    </row>
    <row r="126" spans="1:54" x14ac:dyDescent="0.2">
      <c r="A126">
        <v>212</v>
      </c>
      <c r="B126">
        <v>112351</v>
      </c>
      <c r="C126">
        <v>1</v>
      </c>
      <c r="D126">
        <v>49</v>
      </c>
      <c r="E126" s="5">
        <v>1</v>
      </c>
      <c r="F126" s="5">
        <v>1</v>
      </c>
      <c r="G126" s="5">
        <v>2.71</v>
      </c>
      <c r="H126">
        <v>0</v>
      </c>
      <c r="I126">
        <v>1</v>
      </c>
      <c r="J126">
        <v>0</v>
      </c>
      <c r="K126">
        <v>0</v>
      </c>
      <c r="L126" s="9">
        <v>0</v>
      </c>
      <c r="M126" s="9">
        <v>1</v>
      </c>
      <c r="N126" s="9">
        <v>36.9</v>
      </c>
      <c r="O126">
        <v>43</v>
      </c>
      <c r="P126">
        <v>1.1571815718159999</v>
      </c>
      <c r="Q126">
        <v>52.3</v>
      </c>
      <c r="R126">
        <v>19.3</v>
      </c>
      <c r="S126">
        <v>73.099999999999994</v>
      </c>
      <c r="T126">
        <v>84</v>
      </c>
      <c r="U126" s="9">
        <v>34.299999999999997</v>
      </c>
      <c r="V126">
        <v>38.1</v>
      </c>
      <c r="W126">
        <v>3.11</v>
      </c>
      <c r="X126">
        <v>5.2</v>
      </c>
      <c r="Y126">
        <v>155</v>
      </c>
      <c r="Z126" s="7">
        <v>38.4</v>
      </c>
      <c r="AA126">
        <v>1.111979166667</v>
      </c>
      <c r="AB126">
        <v>73.41</v>
      </c>
      <c r="AC126">
        <v>2.2799999999999998</v>
      </c>
      <c r="AD126">
        <v>18.32</v>
      </c>
      <c r="AE126">
        <v>0.56999999999999995</v>
      </c>
      <c r="AF126" s="9">
        <v>4</v>
      </c>
      <c r="AG126">
        <v>45.6</v>
      </c>
      <c r="AH126">
        <v>3.99</v>
      </c>
      <c r="AI126">
        <v>134.69999999999999</v>
      </c>
      <c r="AJ126">
        <v>0.84</v>
      </c>
      <c r="AK126">
        <v>3.2</v>
      </c>
      <c r="AL126">
        <v>73</v>
      </c>
      <c r="AM126">
        <v>13.49</v>
      </c>
      <c r="AN126">
        <v>16.100000000000001</v>
      </c>
      <c r="AO126">
        <v>55.6</v>
      </c>
      <c r="AP126" s="9">
        <v>1.38</v>
      </c>
      <c r="AQ126">
        <v>29</v>
      </c>
      <c r="AR126">
        <v>4.5199999999999996</v>
      </c>
      <c r="AS126">
        <v>0.72</v>
      </c>
      <c r="AT126">
        <v>1.23</v>
      </c>
      <c r="AU126">
        <v>2.46</v>
      </c>
      <c r="AV126" s="9">
        <v>12</v>
      </c>
      <c r="AW126">
        <v>72</v>
      </c>
      <c r="AX126">
        <v>9</v>
      </c>
      <c r="AY126">
        <v>2</v>
      </c>
      <c r="AZ126">
        <v>16</v>
      </c>
      <c r="BA126" s="12">
        <v>0.98460800000000004</v>
      </c>
      <c r="BB126" s="12">
        <v>0.93352299999999999</v>
      </c>
    </row>
    <row r="127" spans="1:54" x14ac:dyDescent="0.2">
      <c r="A127">
        <v>214</v>
      </c>
      <c r="B127">
        <v>206273</v>
      </c>
      <c r="C127">
        <v>1</v>
      </c>
      <c r="D127">
        <v>71</v>
      </c>
      <c r="E127" s="5">
        <v>0</v>
      </c>
      <c r="F127" s="5">
        <v>0</v>
      </c>
      <c r="G127" s="5">
        <v>5</v>
      </c>
      <c r="H127">
        <v>0</v>
      </c>
      <c r="I127">
        <v>1</v>
      </c>
      <c r="J127">
        <v>0</v>
      </c>
      <c r="K127">
        <v>0</v>
      </c>
      <c r="L127" s="9">
        <v>0</v>
      </c>
      <c r="M127" s="9">
        <v>1</v>
      </c>
      <c r="N127" s="9">
        <v>77.2</v>
      </c>
      <c r="O127">
        <v>87</v>
      </c>
      <c r="P127">
        <v>1.129533678756</v>
      </c>
      <c r="Q127">
        <v>72.8</v>
      </c>
      <c r="R127">
        <v>48.4</v>
      </c>
      <c r="S127">
        <v>113.7</v>
      </c>
      <c r="T127">
        <v>141.5</v>
      </c>
      <c r="U127" s="9">
        <v>22.8</v>
      </c>
      <c r="V127">
        <v>41.6</v>
      </c>
      <c r="W127">
        <v>2.4</v>
      </c>
      <c r="X127">
        <v>3.9</v>
      </c>
      <c r="Y127">
        <v>129</v>
      </c>
      <c r="Z127" s="7">
        <v>31.4</v>
      </c>
      <c r="AA127">
        <v>2.777070063694</v>
      </c>
      <c r="AB127">
        <v>46.3</v>
      </c>
      <c r="AC127">
        <v>1.1100000000000001</v>
      </c>
      <c r="AD127">
        <v>30.8</v>
      </c>
      <c r="AE127">
        <v>0.74</v>
      </c>
      <c r="AF127" s="9">
        <v>1.5</v>
      </c>
      <c r="AG127">
        <v>36.299999999999997</v>
      </c>
      <c r="AH127">
        <v>3.96</v>
      </c>
      <c r="AI127">
        <v>138.80000000000001</v>
      </c>
      <c r="AJ127">
        <v>0.68</v>
      </c>
      <c r="AK127">
        <v>5.07</v>
      </c>
      <c r="AL127">
        <v>73</v>
      </c>
      <c r="AM127">
        <v>3.65</v>
      </c>
      <c r="AN127">
        <v>19.899999999999999</v>
      </c>
      <c r="AO127">
        <v>44</v>
      </c>
      <c r="AP127" s="9">
        <v>1.68</v>
      </c>
      <c r="AQ127">
        <v>21</v>
      </c>
      <c r="AR127">
        <v>3.79</v>
      </c>
      <c r="AS127">
        <v>0.45</v>
      </c>
      <c r="AT127">
        <v>0.8</v>
      </c>
      <c r="AU127">
        <v>2.0699999999999998</v>
      </c>
      <c r="AV127" s="9">
        <v>12</v>
      </c>
      <c r="AW127">
        <v>57</v>
      </c>
      <c r="AX127">
        <v>11</v>
      </c>
      <c r="AY127">
        <v>3</v>
      </c>
      <c r="AZ127">
        <v>13</v>
      </c>
      <c r="BA127" s="12">
        <v>0.12442300000000001</v>
      </c>
      <c r="BB127" s="12">
        <v>8.8744699999999996E-2</v>
      </c>
    </row>
    <row r="128" spans="1:54" x14ac:dyDescent="0.2">
      <c r="A128">
        <v>220</v>
      </c>
      <c r="B128">
        <v>225894</v>
      </c>
      <c r="C128">
        <v>1</v>
      </c>
      <c r="D128">
        <v>31</v>
      </c>
      <c r="E128" s="5">
        <v>1</v>
      </c>
      <c r="F128" s="5">
        <v>0</v>
      </c>
      <c r="G128" s="5">
        <v>3.77</v>
      </c>
      <c r="H128">
        <v>1</v>
      </c>
      <c r="I128">
        <v>1</v>
      </c>
      <c r="J128">
        <v>0</v>
      </c>
      <c r="K128">
        <v>0</v>
      </c>
      <c r="L128" s="9">
        <v>0</v>
      </c>
      <c r="M128" s="9">
        <v>1</v>
      </c>
      <c r="N128" s="9">
        <v>41.4</v>
      </c>
      <c r="O128">
        <v>82</v>
      </c>
      <c r="P128">
        <v>1.9710144927540001</v>
      </c>
      <c r="Q128">
        <v>33.5</v>
      </c>
      <c r="R128">
        <v>17.2</v>
      </c>
      <c r="S128">
        <v>12.1</v>
      </c>
      <c r="T128">
        <v>87.7</v>
      </c>
      <c r="U128" s="9">
        <v>21.3</v>
      </c>
      <c r="V128">
        <v>29.7</v>
      </c>
      <c r="W128">
        <v>2.95</v>
      </c>
      <c r="X128">
        <v>4</v>
      </c>
      <c r="Y128">
        <v>135</v>
      </c>
      <c r="Z128" s="7">
        <v>56</v>
      </c>
      <c r="AA128">
        <v>1.4571428571430001</v>
      </c>
      <c r="AB128">
        <v>78.709999999999994</v>
      </c>
      <c r="AC128">
        <v>2.3199999999999998</v>
      </c>
      <c r="AD128">
        <v>8.1199999999999992</v>
      </c>
      <c r="AE128">
        <v>0.24</v>
      </c>
      <c r="AF128" s="9">
        <v>9.666666666667</v>
      </c>
      <c r="AG128">
        <v>38.200000000000003</v>
      </c>
      <c r="AH128">
        <v>3.78</v>
      </c>
      <c r="AI128">
        <v>140.80000000000001</v>
      </c>
      <c r="AJ128">
        <v>0.7</v>
      </c>
      <c r="AK128">
        <v>3.39</v>
      </c>
      <c r="AL128">
        <v>72</v>
      </c>
      <c r="AM128">
        <v>7.49</v>
      </c>
      <c r="AN128">
        <v>19.399999999999999</v>
      </c>
      <c r="AO128">
        <v>41.4</v>
      </c>
      <c r="AP128" s="9">
        <v>1.66</v>
      </c>
      <c r="AQ128">
        <v>25</v>
      </c>
      <c r="AR128">
        <v>2.65</v>
      </c>
      <c r="AS128">
        <v>0.35</v>
      </c>
      <c r="AT128">
        <v>0.52</v>
      </c>
      <c r="AU128">
        <v>1.43</v>
      </c>
      <c r="AV128" s="9">
        <v>15</v>
      </c>
      <c r="AW128">
        <v>54</v>
      </c>
      <c r="AX128">
        <v>9</v>
      </c>
      <c r="AY128">
        <v>2</v>
      </c>
      <c r="AZ128">
        <v>16</v>
      </c>
      <c r="BA128" s="12">
        <v>1</v>
      </c>
      <c r="BB128" s="12">
        <v>0.96338900000000005</v>
      </c>
    </row>
    <row r="129" spans="1:54" x14ac:dyDescent="0.2">
      <c r="A129">
        <v>222</v>
      </c>
      <c r="B129">
        <v>275346</v>
      </c>
      <c r="C129">
        <v>0</v>
      </c>
      <c r="D129">
        <v>68</v>
      </c>
      <c r="E129" s="5">
        <v>0</v>
      </c>
      <c r="F129" s="5">
        <v>0</v>
      </c>
      <c r="G129" s="5">
        <v>5</v>
      </c>
      <c r="H129">
        <v>0</v>
      </c>
      <c r="I129">
        <v>0</v>
      </c>
      <c r="J129">
        <v>0</v>
      </c>
      <c r="K129">
        <v>0</v>
      </c>
      <c r="L129" s="9">
        <v>0</v>
      </c>
      <c r="M129" s="9">
        <v>1</v>
      </c>
      <c r="N129" s="9">
        <v>29.8</v>
      </c>
      <c r="O129">
        <v>30</v>
      </c>
      <c r="P129">
        <v>1.0067114093959999</v>
      </c>
      <c r="Q129">
        <v>24.2</v>
      </c>
      <c r="R129">
        <v>8.3000000000000007</v>
      </c>
      <c r="S129">
        <v>10</v>
      </c>
      <c r="T129">
        <v>60.6</v>
      </c>
      <c r="U129" s="9">
        <v>30.6</v>
      </c>
      <c r="V129">
        <v>34</v>
      </c>
      <c r="W129">
        <v>1.63</v>
      </c>
      <c r="X129">
        <v>3.2</v>
      </c>
      <c r="Y129">
        <v>107</v>
      </c>
      <c r="Z129" s="7">
        <v>55.6</v>
      </c>
      <c r="AA129">
        <v>0.539568345324</v>
      </c>
      <c r="AB129">
        <v>56.81</v>
      </c>
      <c r="AC129">
        <v>0.93</v>
      </c>
      <c r="AD129">
        <v>26.71</v>
      </c>
      <c r="AE129">
        <v>0.44</v>
      </c>
      <c r="AF129" s="9">
        <v>2.113636363636</v>
      </c>
      <c r="AG129">
        <v>31.9</v>
      </c>
      <c r="AH129">
        <v>3.91</v>
      </c>
      <c r="AI129">
        <v>139.80000000000001</v>
      </c>
      <c r="AJ129">
        <v>0.73</v>
      </c>
      <c r="AK129">
        <v>8.23</v>
      </c>
      <c r="AL129">
        <v>76</v>
      </c>
      <c r="AM129">
        <v>5.03</v>
      </c>
      <c r="AN129">
        <v>15.6</v>
      </c>
      <c r="AO129">
        <v>62</v>
      </c>
      <c r="AP129" s="9">
        <v>1.35</v>
      </c>
      <c r="AQ129">
        <v>26</v>
      </c>
      <c r="AR129">
        <v>3.5</v>
      </c>
      <c r="AS129">
        <v>0.31</v>
      </c>
      <c r="AT129">
        <v>1.84</v>
      </c>
      <c r="AU129">
        <v>1.21</v>
      </c>
      <c r="AV129" s="9">
        <v>13</v>
      </c>
      <c r="AW129">
        <v>54</v>
      </c>
      <c r="AX129">
        <v>7</v>
      </c>
      <c r="AY129">
        <v>2</v>
      </c>
      <c r="AZ129">
        <v>12</v>
      </c>
      <c r="BA129" s="12">
        <v>0.107705</v>
      </c>
      <c r="BB129" s="12">
        <v>4.42373E-2</v>
      </c>
    </row>
    <row r="130" spans="1:54" x14ac:dyDescent="0.2">
      <c r="A130">
        <v>223</v>
      </c>
      <c r="B130">
        <v>133288</v>
      </c>
      <c r="C130">
        <v>1</v>
      </c>
      <c r="D130">
        <v>52</v>
      </c>
      <c r="E130" s="5">
        <v>1</v>
      </c>
      <c r="F130" s="5">
        <v>1</v>
      </c>
      <c r="G130" s="5">
        <v>2.02</v>
      </c>
      <c r="H130">
        <v>1</v>
      </c>
      <c r="I130">
        <v>1</v>
      </c>
      <c r="J130">
        <v>0</v>
      </c>
      <c r="K130">
        <v>0</v>
      </c>
      <c r="L130" s="9">
        <v>1</v>
      </c>
      <c r="M130" s="9">
        <v>1</v>
      </c>
      <c r="N130" s="9">
        <v>28.5</v>
      </c>
      <c r="O130">
        <v>88</v>
      </c>
      <c r="P130">
        <v>3.0947368421050001</v>
      </c>
      <c r="Q130">
        <v>74.8</v>
      </c>
      <c r="R130">
        <v>39.700000000000003</v>
      </c>
      <c r="S130">
        <v>1216.4000000000001</v>
      </c>
      <c r="T130">
        <v>295.39999999999998</v>
      </c>
      <c r="U130" s="9">
        <v>29.1</v>
      </c>
      <c r="V130">
        <v>40.1</v>
      </c>
      <c r="W130">
        <v>8.1</v>
      </c>
      <c r="X130">
        <v>2.9</v>
      </c>
      <c r="Y130">
        <v>110</v>
      </c>
      <c r="Z130" s="7">
        <v>119</v>
      </c>
      <c r="AA130">
        <v>0.74117647058799996</v>
      </c>
      <c r="AB130">
        <v>83.2</v>
      </c>
      <c r="AC130">
        <v>6.7</v>
      </c>
      <c r="AD130">
        <v>11</v>
      </c>
      <c r="AE130">
        <v>0.9</v>
      </c>
      <c r="AF130" s="9">
        <v>7.4444444444439997</v>
      </c>
      <c r="AG130">
        <v>31</v>
      </c>
      <c r="AH130">
        <v>5.67</v>
      </c>
      <c r="AI130">
        <v>118.1</v>
      </c>
      <c r="AJ130">
        <v>0.79</v>
      </c>
      <c r="AK130">
        <v>4.09</v>
      </c>
      <c r="AL130">
        <v>59</v>
      </c>
      <c r="AM130">
        <v>4.18</v>
      </c>
      <c r="AN130">
        <v>13.7</v>
      </c>
      <c r="AO130">
        <v>70.400000000000006</v>
      </c>
      <c r="AP130" s="9">
        <v>1.1200000000000001</v>
      </c>
      <c r="AQ130">
        <v>28</v>
      </c>
      <c r="AR130">
        <v>5.0599999999999996</v>
      </c>
      <c r="AS130">
        <v>3.83</v>
      </c>
      <c r="AT130">
        <v>0.52</v>
      </c>
      <c r="AU130">
        <v>3.04</v>
      </c>
      <c r="AV130" s="9">
        <v>12</v>
      </c>
      <c r="AW130">
        <v>56</v>
      </c>
      <c r="AX130">
        <v>11</v>
      </c>
      <c r="AY130">
        <v>3</v>
      </c>
      <c r="AZ130">
        <v>7</v>
      </c>
      <c r="BA130" s="12">
        <v>0.999996</v>
      </c>
      <c r="BB130" s="12">
        <v>0.98802199999999996</v>
      </c>
    </row>
    <row r="131" spans="1:54" x14ac:dyDescent="0.2">
      <c r="A131">
        <v>226</v>
      </c>
      <c r="B131">
        <v>258808</v>
      </c>
      <c r="C131">
        <v>1</v>
      </c>
      <c r="D131">
        <v>34</v>
      </c>
      <c r="E131" s="5">
        <v>0</v>
      </c>
      <c r="F131" s="5">
        <v>0</v>
      </c>
      <c r="G131" s="5">
        <v>5</v>
      </c>
      <c r="H131">
        <v>1</v>
      </c>
      <c r="I131">
        <v>0</v>
      </c>
      <c r="J131">
        <v>0</v>
      </c>
      <c r="K131">
        <v>1</v>
      </c>
      <c r="L131" s="9">
        <v>0</v>
      </c>
      <c r="M131" s="9">
        <v>0</v>
      </c>
      <c r="N131" s="9">
        <v>26.1</v>
      </c>
      <c r="O131">
        <v>23</v>
      </c>
      <c r="P131">
        <v>0.87356321839100004</v>
      </c>
      <c r="Q131">
        <v>12.4</v>
      </c>
      <c r="R131">
        <v>4.7</v>
      </c>
      <c r="S131">
        <v>48.2</v>
      </c>
      <c r="T131">
        <v>91.8</v>
      </c>
      <c r="U131" s="9">
        <v>32.9</v>
      </c>
      <c r="V131">
        <v>33.9</v>
      </c>
      <c r="W131">
        <v>3.56</v>
      </c>
      <c r="X131">
        <v>4.9000000000000004</v>
      </c>
      <c r="Y131">
        <v>123</v>
      </c>
      <c r="Z131" s="7">
        <v>65.8</v>
      </c>
      <c r="AA131">
        <v>0.34650455927099999</v>
      </c>
      <c r="AB131">
        <v>61.49</v>
      </c>
      <c r="AC131">
        <v>2.19</v>
      </c>
      <c r="AD131">
        <v>27.7</v>
      </c>
      <c r="AE131">
        <v>0.99</v>
      </c>
      <c r="AF131" s="9">
        <v>2.2121212121210001</v>
      </c>
      <c r="AG131">
        <v>38.6</v>
      </c>
      <c r="AH131">
        <v>3.56</v>
      </c>
      <c r="AI131">
        <v>142.19999999999999</v>
      </c>
      <c r="AJ131">
        <v>0.81</v>
      </c>
      <c r="AK131">
        <v>4.3</v>
      </c>
      <c r="AL131">
        <v>45</v>
      </c>
      <c r="AM131">
        <v>5.07</v>
      </c>
      <c r="AN131">
        <v>15</v>
      </c>
      <c r="AO131">
        <v>32.1</v>
      </c>
      <c r="AP131" s="9">
        <v>1.29</v>
      </c>
      <c r="AQ131">
        <v>23</v>
      </c>
      <c r="AR131">
        <v>3.55</v>
      </c>
      <c r="AS131">
        <v>0.67</v>
      </c>
      <c r="AT131">
        <v>1.08</v>
      </c>
      <c r="AU131">
        <v>1.95</v>
      </c>
      <c r="AV131" s="9">
        <v>13</v>
      </c>
      <c r="AW131">
        <v>53</v>
      </c>
      <c r="AX131">
        <v>6</v>
      </c>
      <c r="AY131">
        <v>1</v>
      </c>
      <c r="AZ131">
        <v>8</v>
      </c>
      <c r="BA131" s="12">
        <v>6.9532399999999994E-2</v>
      </c>
      <c r="BB131" s="12">
        <v>1.98493E-2</v>
      </c>
    </row>
    <row r="132" spans="1:54" x14ac:dyDescent="0.2">
      <c r="A132">
        <v>227</v>
      </c>
      <c r="B132">
        <v>114982</v>
      </c>
      <c r="C132">
        <v>1</v>
      </c>
      <c r="D132">
        <v>33</v>
      </c>
      <c r="E132" s="5">
        <v>0</v>
      </c>
      <c r="F132" s="5">
        <v>0</v>
      </c>
      <c r="G132" s="5">
        <v>5</v>
      </c>
      <c r="H132">
        <v>1</v>
      </c>
      <c r="I132">
        <v>1</v>
      </c>
      <c r="J132">
        <v>0</v>
      </c>
      <c r="K132">
        <v>0</v>
      </c>
      <c r="L132" s="9">
        <v>0</v>
      </c>
      <c r="M132" s="9">
        <v>1</v>
      </c>
      <c r="N132" s="9">
        <v>25.3</v>
      </c>
      <c r="O132">
        <v>43</v>
      </c>
      <c r="P132">
        <v>1.687747035573</v>
      </c>
      <c r="Q132">
        <v>53.7</v>
      </c>
      <c r="R132">
        <v>29.1</v>
      </c>
      <c r="S132">
        <v>166.8</v>
      </c>
      <c r="T132">
        <v>66.3</v>
      </c>
      <c r="U132" s="9">
        <v>30.3</v>
      </c>
      <c r="V132">
        <v>47.1</v>
      </c>
      <c r="W132">
        <v>6.83</v>
      </c>
      <c r="X132">
        <v>3.3</v>
      </c>
      <c r="Y132">
        <v>117</v>
      </c>
      <c r="Z132" s="7">
        <v>80</v>
      </c>
      <c r="AA132">
        <v>0.53374999999999995</v>
      </c>
      <c r="AB132">
        <v>51.92</v>
      </c>
      <c r="AC132">
        <v>3.55</v>
      </c>
      <c r="AD132">
        <v>36.82</v>
      </c>
      <c r="AE132">
        <v>2.5099999999999998</v>
      </c>
      <c r="AF132" s="9">
        <v>1.4143426294820001</v>
      </c>
      <c r="AG132">
        <v>32.9</v>
      </c>
      <c r="AH132">
        <v>3.61</v>
      </c>
      <c r="AI132">
        <v>137</v>
      </c>
      <c r="AJ132">
        <v>0.69</v>
      </c>
      <c r="AK132">
        <v>5.96</v>
      </c>
      <c r="AL132">
        <v>82</v>
      </c>
      <c r="AM132">
        <v>5.79</v>
      </c>
      <c r="AN132">
        <v>14.9</v>
      </c>
      <c r="AO132">
        <v>68</v>
      </c>
      <c r="AP132" s="9">
        <v>1.1200000000000001</v>
      </c>
      <c r="AQ132">
        <v>20</v>
      </c>
      <c r="AR132">
        <v>3.42</v>
      </c>
      <c r="AS132">
        <v>1.1599999999999999</v>
      </c>
      <c r="AT132">
        <v>0.85</v>
      </c>
      <c r="AU132">
        <v>1.59</v>
      </c>
      <c r="AV132" s="9">
        <v>12</v>
      </c>
      <c r="AW132">
        <v>53</v>
      </c>
      <c r="AX132">
        <v>10</v>
      </c>
      <c r="AY132">
        <v>3</v>
      </c>
      <c r="AZ132">
        <v>7</v>
      </c>
      <c r="BA132" s="12">
        <v>7.2351600000000002E-2</v>
      </c>
      <c r="BB132" s="12">
        <v>7.4079900000000004E-2</v>
      </c>
    </row>
    <row r="133" spans="1:54" x14ac:dyDescent="0.2">
      <c r="A133">
        <v>229</v>
      </c>
      <c r="B133">
        <v>151072</v>
      </c>
      <c r="C133">
        <v>0</v>
      </c>
      <c r="D133">
        <v>62</v>
      </c>
      <c r="E133" s="5">
        <v>0</v>
      </c>
      <c r="F133" s="5">
        <v>0</v>
      </c>
      <c r="G133" s="5">
        <v>5</v>
      </c>
      <c r="H133">
        <v>0</v>
      </c>
      <c r="I133">
        <v>0</v>
      </c>
      <c r="J133">
        <v>0</v>
      </c>
      <c r="K133">
        <v>0</v>
      </c>
      <c r="L133" s="9">
        <v>0</v>
      </c>
      <c r="M133" s="9">
        <v>0</v>
      </c>
      <c r="N133" s="9">
        <v>14.4</v>
      </c>
      <c r="O133">
        <v>19</v>
      </c>
      <c r="P133">
        <v>1.2986111111109999</v>
      </c>
      <c r="Q133">
        <v>9.1999999999999993</v>
      </c>
      <c r="R133">
        <v>3.2</v>
      </c>
      <c r="S133">
        <v>38.1</v>
      </c>
      <c r="T133">
        <v>208.7</v>
      </c>
      <c r="U133" s="9">
        <v>36.4</v>
      </c>
      <c r="V133">
        <v>39.9</v>
      </c>
      <c r="W133">
        <v>5.0999999999999996</v>
      </c>
      <c r="X133">
        <v>3.7</v>
      </c>
      <c r="Y133">
        <v>105</v>
      </c>
      <c r="Z133" s="7">
        <v>117</v>
      </c>
      <c r="AA133">
        <v>0.159829059829</v>
      </c>
      <c r="AB133">
        <v>66.900000000000006</v>
      </c>
      <c r="AC133">
        <v>3.4</v>
      </c>
      <c r="AD133">
        <v>22.6</v>
      </c>
      <c r="AE133">
        <v>1.2</v>
      </c>
      <c r="AF133" s="9">
        <v>2.833333333333</v>
      </c>
      <c r="AG133">
        <v>31.2</v>
      </c>
      <c r="AH133">
        <v>3.77</v>
      </c>
      <c r="AI133">
        <v>140.69999999999999</v>
      </c>
      <c r="AJ133">
        <v>0.96</v>
      </c>
      <c r="AK133">
        <v>4.01</v>
      </c>
      <c r="AL133">
        <v>63</v>
      </c>
      <c r="AM133">
        <v>4.6900000000000004</v>
      </c>
      <c r="AN133">
        <v>10.6</v>
      </c>
      <c r="AO133">
        <v>103</v>
      </c>
      <c r="AP133" s="9">
        <v>0.98</v>
      </c>
      <c r="AQ133">
        <v>23</v>
      </c>
      <c r="AR133">
        <v>4.1399999999999997</v>
      </c>
      <c r="AS133">
        <v>0.79</v>
      </c>
      <c r="AT133">
        <v>1.32</v>
      </c>
      <c r="AU133">
        <v>2.2999999999999998</v>
      </c>
      <c r="AV133" s="9">
        <v>11</v>
      </c>
      <c r="AW133">
        <v>37</v>
      </c>
      <c r="AX133">
        <v>5</v>
      </c>
      <c r="AY133">
        <v>1</v>
      </c>
      <c r="AZ133">
        <v>8</v>
      </c>
      <c r="BA133" s="12">
        <v>0.247664</v>
      </c>
      <c r="BB133" s="12">
        <v>0.17317199999999999</v>
      </c>
    </row>
    <row r="134" spans="1:54" x14ac:dyDescent="0.2">
      <c r="A134">
        <v>233</v>
      </c>
      <c r="B134">
        <v>129226</v>
      </c>
      <c r="C134">
        <v>0</v>
      </c>
      <c r="D134">
        <v>65</v>
      </c>
      <c r="E134" s="5">
        <v>0</v>
      </c>
      <c r="F134" s="5">
        <v>0</v>
      </c>
      <c r="G134" s="5">
        <v>5</v>
      </c>
      <c r="H134">
        <v>0</v>
      </c>
      <c r="I134">
        <v>0</v>
      </c>
      <c r="J134">
        <v>0</v>
      </c>
      <c r="K134">
        <v>1</v>
      </c>
      <c r="L134" s="9">
        <v>0</v>
      </c>
      <c r="M134" s="9">
        <v>1</v>
      </c>
      <c r="N134" s="9">
        <v>31.5</v>
      </c>
      <c r="O134">
        <v>35</v>
      </c>
      <c r="P134">
        <v>1.1238095238100001</v>
      </c>
      <c r="Q134">
        <v>34.9</v>
      </c>
      <c r="R134">
        <v>25.7</v>
      </c>
      <c r="S134">
        <v>102.1</v>
      </c>
      <c r="T134">
        <v>111.1</v>
      </c>
      <c r="U134" s="9">
        <v>22.3</v>
      </c>
      <c r="V134">
        <v>49.9</v>
      </c>
      <c r="W134">
        <v>4.37</v>
      </c>
      <c r="X134">
        <v>3.5</v>
      </c>
      <c r="Y134">
        <v>101</v>
      </c>
      <c r="Z134" s="7">
        <v>70.599999999999994</v>
      </c>
      <c r="AA134">
        <v>0.50141643059499996</v>
      </c>
      <c r="AB134">
        <v>34.28</v>
      </c>
      <c r="AC134">
        <v>1.5</v>
      </c>
      <c r="AD134">
        <v>56.92</v>
      </c>
      <c r="AE134">
        <v>2.4900000000000002</v>
      </c>
      <c r="AF134" s="9">
        <v>0.60240963855399998</v>
      </c>
      <c r="AG134">
        <v>30.7</v>
      </c>
      <c r="AH134">
        <v>4.5599999999999996</v>
      </c>
      <c r="AI134">
        <v>135.69999999999999</v>
      </c>
      <c r="AK134">
        <v>1.19</v>
      </c>
      <c r="AL134">
        <v>78</v>
      </c>
      <c r="AM134">
        <v>13.59</v>
      </c>
      <c r="AN134">
        <v>16.5</v>
      </c>
      <c r="AO134">
        <v>58</v>
      </c>
      <c r="AP134" s="9">
        <v>1.33</v>
      </c>
      <c r="AR134">
        <v>2.52</v>
      </c>
      <c r="AS134">
        <v>0.55000000000000004</v>
      </c>
      <c r="AT134">
        <v>0.5</v>
      </c>
      <c r="AU134">
        <v>1.48</v>
      </c>
      <c r="AV134" s="9">
        <v>11</v>
      </c>
      <c r="AW134">
        <v>37</v>
      </c>
      <c r="AX134">
        <v>9</v>
      </c>
      <c r="AY134">
        <v>2</v>
      </c>
      <c r="AZ134">
        <v>15</v>
      </c>
      <c r="BA134" s="12">
        <v>6.2483499999999997E-2</v>
      </c>
      <c r="BB134" s="12">
        <v>5.64471E-2</v>
      </c>
    </row>
    <row r="135" spans="1:54" x14ac:dyDescent="0.2">
      <c r="A135">
        <v>234</v>
      </c>
      <c r="B135">
        <v>311996</v>
      </c>
      <c r="C135">
        <v>0</v>
      </c>
      <c r="D135">
        <v>39</v>
      </c>
      <c r="E135" s="5">
        <v>1</v>
      </c>
      <c r="F135" s="5">
        <v>0</v>
      </c>
      <c r="G135" s="5">
        <v>4.3600000000000003</v>
      </c>
      <c r="H135">
        <v>1</v>
      </c>
      <c r="I135">
        <v>1</v>
      </c>
      <c r="J135">
        <v>0</v>
      </c>
      <c r="K135">
        <v>0</v>
      </c>
      <c r="L135" s="9">
        <v>0</v>
      </c>
      <c r="M135" s="9">
        <v>0</v>
      </c>
      <c r="N135" s="9">
        <v>44.7</v>
      </c>
      <c r="O135">
        <v>36</v>
      </c>
      <c r="P135">
        <v>0.81431767337799998</v>
      </c>
      <c r="Q135">
        <v>15.2</v>
      </c>
      <c r="R135">
        <v>5.7</v>
      </c>
      <c r="S135">
        <v>79.599999999999994</v>
      </c>
      <c r="T135">
        <v>121.8</v>
      </c>
      <c r="U135" s="9">
        <v>40.299999999999997</v>
      </c>
      <c r="V135">
        <v>24.5</v>
      </c>
      <c r="W135">
        <v>5</v>
      </c>
      <c r="X135">
        <v>5</v>
      </c>
      <c r="Y135">
        <v>150</v>
      </c>
      <c r="Z135" s="7">
        <v>68.2</v>
      </c>
      <c r="AA135">
        <v>0.53372434017600001</v>
      </c>
      <c r="AB135">
        <v>67.5</v>
      </c>
      <c r="AC135">
        <v>3.38</v>
      </c>
      <c r="AD135">
        <v>19.55</v>
      </c>
      <c r="AE135">
        <v>0.98</v>
      </c>
      <c r="AF135" s="9">
        <v>3.4489795918369999</v>
      </c>
      <c r="AG135">
        <v>46.1</v>
      </c>
      <c r="AH135">
        <v>4.09</v>
      </c>
      <c r="AI135">
        <v>146.19999999999999</v>
      </c>
      <c r="AJ135">
        <v>1.03</v>
      </c>
      <c r="AK135">
        <v>6.56</v>
      </c>
      <c r="AL135">
        <v>103</v>
      </c>
      <c r="AM135">
        <v>5.04</v>
      </c>
      <c r="AN135">
        <v>11.2</v>
      </c>
      <c r="AO135">
        <v>95</v>
      </c>
      <c r="AP135" s="9">
        <v>1.04</v>
      </c>
      <c r="AQ135">
        <v>30</v>
      </c>
      <c r="AR135">
        <v>3.73</v>
      </c>
      <c r="AS135">
        <v>1.49</v>
      </c>
      <c r="AT135">
        <v>1.06</v>
      </c>
      <c r="AU135">
        <v>2.12</v>
      </c>
      <c r="AV135" s="9">
        <v>11</v>
      </c>
      <c r="AW135">
        <v>52</v>
      </c>
      <c r="AX135">
        <v>5</v>
      </c>
      <c r="AY135">
        <v>1</v>
      </c>
      <c r="AZ135">
        <v>8</v>
      </c>
      <c r="BA135" s="12">
        <v>0.89906900000000001</v>
      </c>
      <c r="BB135" s="12">
        <v>0.83094100000000004</v>
      </c>
    </row>
    <row r="136" spans="1:54" x14ac:dyDescent="0.2">
      <c r="A136">
        <v>235</v>
      </c>
      <c r="B136">
        <v>104822</v>
      </c>
      <c r="C136">
        <v>1</v>
      </c>
      <c r="D136">
        <v>44</v>
      </c>
      <c r="E136" s="5">
        <v>0</v>
      </c>
      <c r="F136" s="5">
        <v>0</v>
      </c>
      <c r="G136" s="5">
        <v>5</v>
      </c>
      <c r="H136">
        <v>0</v>
      </c>
      <c r="I136">
        <v>0</v>
      </c>
      <c r="J136">
        <v>0</v>
      </c>
      <c r="K136">
        <v>0</v>
      </c>
      <c r="L136" s="9">
        <v>0</v>
      </c>
      <c r="M136" s="9">
        <v>1</v>
      </c>
      <c r="N136" s="9">
        <v>17.2</v>
      </c>
      <c r="O136">
        <v>34</v>
      </c>
      <c r="P136">
        <v>1.970930232558</v>
      </c>
      <c r="Q136">
        <v>24.7</v>
      </c>
      <c r="R136">
        <v>10.6</v>
      </c>
      <c r="S136">
        <v>12.6</v>
      </c>
      <c r="T136">
        <v>75.8</v>
      </c>
      <c r="U136" s="9">
        <v>27.6</v>
      </c>
      <c r="V136">
        <v>35.200000000000003</v>
      </c>
      <c r="W136">
        <v>1.32</v>
      </c>
      <c r="X136">
        <v>2.7</v>
      </c>
      <c r="Y136">
        <v>87</v>
      </c>
      <c r="Z136" s="7">
        <v>38.200000000000003</v>
      </c>
      <c r="AA136">
        <v>0.88743455497400003</v>
      </c>
      <c r="AB136">
        <v>57.08</v>
      </c>
      <c r="AC136">
        <v>0.75</v>
      </c>
      <c r="AD136">
        <v>29.24</v>
      </c>
      <c r="AE136">
        <v>0.39</v>
      </c>
      <c r="AF136" s="9">
        <v>1.923076923077</v>
      </c>
      <c r="AG136">
        <v>26.2</v>
      </c>
      <c r="AH136">
        <v>3.2</v>
      </c>
      <c r="AI136">
        <v>141.4</v>
      </c>
      <c r="AJ136">
        <v>0.91</v>
      </c>
      <c r="AK136">
        <v>2.93</v>
      </c>
      <c r="AL136">
        <v>44</v>
      </c>
      <c r="AM136">
        <v>4.8600000000000003</v>
      </c>
      <c r="AN136">
        <v>15.2</v>
      </c>
      <c r="AO136">
        <v>66</v>
      </c>
      <c r="AP136" s="9">
        <v>1.1399999999999999</v>
      </c>
      <c r="AQ136">
        <v>22</v>
      </c>
      <c r="AR136">
        <v>2.29</v>
      </c>
      <c r="AS136">
        <v>0.71</v>
      </c>
      <c r="AT136">
        <v>0.62</v>
      </c>
      <c r="AU136">
        <v>1.26</v>
      </c>
      <c r="AV136" s="9">
        <v>13</v>
      </c>
      <c r="AW136">
        <v>45</v>
      </c>
      <c r="AX136">
        <v>8</v>
      </c>
      <c r="AY136">
        <v>2</v>
      </c>
      <c r="AZ136">
        <v>18</v>
      </c>
      <c r="BA136" s="12">
        <v>0.11333500000000001</v>
      </c>
      <c r="BB136" s="12">
        <v>2.6303300000000002E-2</v>
      </c>
    </row>
    <row r="137" spans="1:54" x14ac:dyDescent="0.2">
      <c r="A137">
        <v>236</v>
      </c>
      <c r="B137">
        <v>264741</v>
      </c>
      <c r="C137">
        <v>1</v>
      </c>
      <c r="D137">
        <v>38</v>
      </c>
      <c r="E137" s="5">
        <v>0</v>
      </c>
      <c r="F137" s="5">
        <v>0</v>
      </c>
      <c r="G137" s="5">
        <v>5</v>
      </c>
      <c r="H137">
        <v>0</v>
      </c>
      <c r="I137">
        <v>0</v>
      </c>
      <c r="J137">
        <v>0</v>
      </c>
      <c r="K137">
        <v>0</v>
      </c>
      <c r="L137" s="9">
        <v>0</v>
      </c>
      <c r="M137" s="9">
        <v>1</v>
      </c>
      <c r="N137" s="9">
        <v>724.1</v>
      </c>
      <c r="O137">
        <v>640</v>
      </c>
      <c r="P137">
        <v>0.88427012843499997</v>
      </c>
      <c r="Q137">
        <v>156.6</v>
      </c>
      <c r="R137">
        <v>91.1</v>
      </c>
      <c r="S137">
        <v>100.1</v>
      </c>
      <c r="T137">
        <v>150.5</v>
      </c>
      <c r="U137" s="9">
        <v>32.6</v>
      </c>
      <c r="V137">
        <v>31.9</v>
      </c>
      <c r="W137">
        <v>6.77</v>
      </c>
      <c r="X137">
        <v>3.5</v>
      </c>
      <c r="Y137">
        <v>126</v>
      </c>
      <c r="Z137" s="7">
        <v>74.5</v>
      </c>
      <c r="AA137">
        <v>8.5946308724830001</v>
      </c>
      <c r="AB137">
        <v>44.98</v>
      </c>
      <c r="AC137">
        <v>3.05</v>
      </c>
      <c r="AD137">
        <v>30.1</v>
      </c>
      <c r="AE137">
        <v>2.04</v>
      </c>
      <c r="AF137" s="9">
        <v>1.495098039216</v>
      </c>
      <c r="AG137">
        <v>35.6</v>
      </c>
      <c r="AH137">
        <v>3.69</v>
      </c>
      <c r="AI137">
        <v>141.1</v>
      </c>
      <c r="AJ137">
        <v>0.82</v>
      </c>
      <c r="AK137">
        <v>3.29</v>
      </c>
      <c r="AL137">
        <v>43</v>
      </c>
      <c r="AM137">
        <v>4.58</v>
      </c>
      <c r="AN137">
        <v>20.399999999999999</v>
      </c>
      <c r="AO137">
        <v>37.4</v>
      </c>
      <c r="AP137" s="9">
        <v>1.75</v>
      </c>
      <c r="AQ137">
        <v>21</v>
      </c>
      <c r="AR137">
        <v>3.29</v>
      </c>
      <c r="AS137">
        <v>0.75</v>
      </c>
      <c r="AT137">
        <v>0.93</v>
      </c>
      <c r="AU137">
        <v>1.1399999999999999</v>
      </c>
      <c r="AV137" s="9">
        <v>13</v>
      </c>
      <c r="AW137">
        <v>47</v>
      </c>
      <c r="AX137">
        <v>11</v>
      </c>
      <c r="AY137">
        <v>3</v>
      </c>
      <c r="AZ137">
        <v>12</v>
      </c>
      <c r="BA137" s="12">
        <v>7.9824200000000005E-3</v>
      </c>
      <c r="BB137" s="12">
        <v>5.2917600000000004E-3</v>
      </c>
    </row>
    <row r="138" spans="1:54" x14ac:dyDescent="0.2">
      <c r="A138">
        <v>237</v>
      </c>
      <c r="B138">
        <v>55205</v>
      </c>
      <c r="C138">
        <v>1</v>
      </c>
      <c r="D138">
        <v>55</v>
      </c>
      <c r="E138" s="5">
        <v>0</v>
      </c>
      <c r="F138" s="5">
        <v>0</v>
      </c>
      <c r="G138" s="5">
        <v>5</v>
      </c>
      <c r="H138">
        <v>0</v>
      </c>
      <c r="I138">
        <v>0</v>
      </c>
      <c r="J138">
        <v>0</v>
      </c>
      <c r="K138">
        <v>0</v>
      </c>
      <c r="L138" s="9">
        <v>0</v>
      </c>
      <c r="M138" s="9">
        <v>1</v>
      </c>
      <c r="N138" s="9">
        <v>35.9</v>
      </c>
      <c r="O138">
        <v>52</v>
      </c>
      <c r="P138">
        <v>1.4484679665739999</v>
      </c>
      <c r="Q138">
        <v>14.6</v>
      </c>
      <c r="R138">
        <v>5.8</v>
      </c>
      <c r="S138">
        <v>13.2</v>
      </c>
      <c r="T138">
        <v>73.099999999999994</v>
      </c>
      <c r="U138" s="9">
        <v>34.700000000000003</v>
      </c>
      <c r="V138">
        <v>28.6</v>
      </c>
      <c r="W138">
        <v>2.3199999999999998</v>
      </c>
      <c r="X138">
        <v>4</v>
      </c>
      <c r="Y138">
        <v>122</v>
      </c>
      <c r="Z138" s="7">
        <v>41.2</v>
      </c>
      <c r="AA138">
        <v>1.2621359223299999</v>
      </c>
      <c r="AB138">
        <v>58.8</v>
      </c>
      <c r="AC138">
        <v>1.3</v>
      </c>
      <c r="AD138">
        <v>38.1</v>
      </c>
      <c r="AE138">
        <v>0.9</v>
      </c>
      <c r="AF138" s="9">
        <v>1.4444444444440001</v>
      </c>
      <c r="AG138">
        <v>37.5</v>
      </c>
      <c r="AH138">
        <v>3.64</v>
      </c>
      <c r="AI138">
        <v>142.19999999999999</v>
      </c>
      <c r="AJ138">
        <v>0.9</v>
      </c>
      <c r="AK138">
        <v>3.68</v>
      </c>
      <c r="AL138">
        <v>78</v>
      </c>
      <c r="AM138">
        <v>5.4</v>
      </c>
      <c r="AN138">
        <v>21.9</v>
      </c>
      <c r="AO138">
        <v>33.799999999999997</v>
      </c>
      <c r="AP138" s="9">
        <v>1.75</v>
      </c>
      <c r="AQ138">
        <v>29</v>
      </c>
      <c r="AR138">
        <v>3.58</v>
      </c>
      <c r="AS138">
        <v>0.36</v>
      </c>
      <c r="AT138">
        <v>1.8</v>
      </c>
      <c r="AU138">
        <v>1.74</v>
      </c>
      <c r="AV138" s="9">
        <v>16</v>
      </c>
      <c r="AW138">
        <v>56</v>
      </c>
      <c r="AX138">
        <v>8</v>
      </c>
      <c r="AY138">
        <v>2</v>
      </c>
      <c r="AZ138">
        <v>12</v>
      </c>
      <c r="BA138" s="12">
        <v>0.111386</v>
      </c>
      <c r="BB138" s="12">
        <v>2.0018299999999999E-2</v>
      </c>
    </row>
    <row r="139" spans="1:54" x14ac:dyDescent="0.2">
      <c r="A139">
        <v>239</v>
      </c>
      <c r="B139">
        <v>114183</v>
      </c>
      <c r="C139">
        <v>1</v>
      </c>
      <c r="D139">
        <v>62</v>
      </c>
      <c r="E139" s="5">
        <v>1</v>
      </c>
      <c r="F139" s="5">
        <v>1</v>
      </c>
      <c r="G139" s="5">
        <v>2.61</v>
      </c>
      <c r="H139">
        <v>0</v>
      </c>
      <c r="I139">
        <v>1</v>
      </c>
      <c r="J139">
        <v>0</v>
      </c>
      <c r="K139">
        <v>0</v>
      </c>
      <c r="L139" s="9">
        <v>0</v>
      </c>
      <c r="M139" s="9">
        <v>1</v>
      </c>
      <c r="N139" s="9">
        <v>43.1</v>
      </c>
      <c r="O139">
        <v>72</v>
      </c>
      <c r="P139">
        <v>1.668213457077</v>
      </c>
      <c r="Q139">
        <v>39.9</v>
      </c>
      <c r="R139">
        <v>15.7</v>
      </c>
      <c r="S139">
        <v>80.5</v>
      </c>
      <c r="T139">
        <v>157.9</v>
      </c>
      <c r="U139" s="9">
        <v>35.1</v>
      </c>
      <c r="V139">
        <v>35.200000000000003</v>
      </c>
      <c r="W139">
        <v>3.3</v>
      </c>
      <c r="X139">
        <v>3.2</v>
      </c>
      <c r="Y139">
        <v>117</v>
      </c>
      <c r="Z139" s="7">
        <v>76.900000000000006</v>
      </c>
      <c r="AA139">
        <v>0.934980494148</v>
      </c>
      <c r="AB139">
        <v>14.86</v>
      </c>
      <c r="AC139">
        <v>0.49</v>
      </c>
      <c r="AD139">
        <v>63.19</v>
      </c>
      <c r="AE139">
        <v>2.09</v>
      </c>
      <c r="AF139" s="9">
        <v>0.23444976076599999</v>
      </c>
      <c r="AG139">
        <v>34.1</v>
      </c>
      <c r="AH139">
        <v>4.16</v>
      </c>
      <c r="AI139">
        <v>137.9</v>
      </c>
      <c r="AJ139">
        <v>0.89</v>
      </c>
      <c r="AK139">
        <v>3.92</v>
      </c>
      <c r="AL139">
        <v>62</v>
      </c>
      <c r="AM139">
        <v>5.41</v>
      </c>
      <c r="AN139">
        <v>15.6</v>
      </c>
      <c r="AO139">
        <v>58</v>
      </c>
      <c r="AP139" s="9">
        <v>1.21</v>
      </c>
      <c r="AR139">
        <v>4.17</v>
      </c>
      <c r="AS139">
        <v>0.59</v>
      </c>
      <c r="AT139">
        <v>1.96</v>
      </c>
      <c r="AU139">
        <v>2.16</v>
      </c>
      <c r="AV139" s="9">
        <v>12</v>
      </c>
      <c r="AW139">
        <v>48</v>
      </c>
      <c r="AX139">
        <v>7</v>
      </c>
      <c r="AY139">
        <v>2</v>
      </c>
      <c r="AZ139">
        <v>11</v>
      </c>
      <c r="BA139" s="12">
        <v>4.4295000000000001E-2</v>
      </c>
      <c r="BB139" s="12">
        <v>0.10161000000000001</v>
      </c>
    </row>
    <row r="140" spans="1:54" x14ac:dyDescent="0.2">
      <c r="A140">
        <v>241</v>
      </c>
      <c r="B140">
        <v>237324</v>
      </c>
      <c r="C140">
        <v>1</v>
      </c>
      <c r="D140">
        <v>38</v>
      </c>
      <c r="E140" s="5">
        <v>0</v>
      </c>
      <c r="F140" s="5">
        <v>0</v>
      </c>
      <c r="G140" s="5">
        <v>5</v>
      </c>
      <c r="H140">
        <v>0</v>
      </c>
      <c r="I140">
        <v>0</v>
      </c>
      <c r="J140">
        <v>0</v>
      </c>
      <c r="K140">
        <v>0</v>
      </c>
      <c r="L140" s="9">
        <v>0</v>
      </c>
      <c r="M140" s="9">
        <v>0</v>
      </c>
      <c r="N140" s="9">
        <v>16.8</v>
      </c>
      <c r="O140">
        <v>23</v>
      </c>
      <c r="P140">
        <v>1.3869047619049999</v>
      </c>
      <c r="Q140">
        <v>11.4</v>
      </c>
      <c r="R140">
        <v>3.8</v>
      </c>
      <c r="S140">
        <v>9.4</v>
      </c>
      <c r="T140">
        <v>67.3</v>
      </c>
      <c r="U140" s="9">
        <v>30.6</v>
      </c>
      <c r="V140">
        <v>24.8</v>
      </c>
      <c r="W140">
        <v>2.2999999999999998</v>
      </c>
      <c r="X140">
        <v>3.6</v>
      </c>
      <c r="Y140">
        <v>116</v>
      </c>
      <c r="Z140" s="7">
        <v>122.6</v>
      </c>
      <c r="AA140">
        <v>0.190048939641</v>
      </c>
      <c r="AB140">
        <v>62.09</v>
      </c>
      <c r="AC140">
        <v>1.43</v>
      </c>
      <c r="AD140">
        <v>24.56</v>
      </c>
      <c r="AE140">
        <v>0.56000000000000005</v>
      </c>
      <c r="AF140" s="9">
        <v>2.5535714285709998</v>
      </c>
      <c r="AG140">
        <v>34.799999999999997</v>
      </c>
      <c r="AH140">
        <v>3.54</v>
      </c>
      <c r="AI140">
        <v>140.9</v>
      </c>
      <c r="AJ140">
        <v>0.89</v>
      </c>
      <c r="AK140">
        <v>4.29</v>
      </c>
      <c r="AL140">
        <v>56</v>
      </c>
      <c r="AM140">
        <v>5.65</v>
      </c>
      <c r="AN140">
        <v>12.7</v>
      </c>
      <c r="AO140">
        <v>82.2</v>
      </c>
      <c r="AP140" s="9">
        <v>1.0900000000000001</v>
      </c>
      <c r="AR140">
        <v>4.37</v>
      </c>
      <c r="AS140">
        <v>0.95</v>
      </c>
      <c r="AT140">
        <v>1.03</v>
      </c>
      <c r="AU140">
        <v>2.7</v>
      </c>
      <c r="AV140" s="9">
        <v>11</v>
      </c>
      <c r="AW140">
        <v>43</v>
      </c>
      <c r="AX140">
        <v>6</v>
      </c>
      <c r="AY140">
        <v>1</v>
      </c>
      <c r="AZ140">
        <v>1</v>
      </c>
      <c r="BA140" s="12">
        <v>0.117343</v>
      </c>
      <c r="BB140" s="12">
        <v>7.8962199999999996E-2</v>
      </c>
    </row>
    <row r="141" spans="1:54" x14ac:dyDescent="0.2">
      <c r="A141">
        <v>242</v>
      </c>
      <c r="B141">
        <v>284800</v>
      </c>
      <c r="C141">
        <v>1</v>
      </c>
      <c r="D141">
        <v>34</v>
      </c>
      <c r="E141" s="5">
        <v>0</v>
      </c>
      <c r="F141" s="5">
        <v>0</v>
      </c>
      <c r="G141" s="5">
        <v>5</v>
      </c>
      <c r="H141">
        <v>0</v>
      </c>
      <c r="I141">
        <v>0</v>
      </c>
      <c r="J141">
        <v>1</v>
      </c>
      <c r="K141">
        <v>0</v>
      </c>
      <c r="L141" s="9">
        <v>0</v>
      </c>
      <c r="M141" s="9">
        <v>1</v>
      </c>
      <c r="N141" s="9">
        <v>64.099999999999994</v>
      </c>
      <c r="O141">
        <v>88</v>
      </c>
      <c r="P141">
        <v>1.3728549141969999</v>
      </c>
      <c r="Q141">
        <v>12.2</v>
      </c>
      <c r="R141">
        <v>5.6</v>
      </c>
      <c r="S141">
        <v>58</v>
      </c>
      <c r="T141">
        <v>68</v>
      </c>
      <c r="U141" s="9">
        <v>29</v>
      </c>
      <c r="V141">
        <v>43</v>
      </c>
      <c r="W141">
        <v>3.01</v>
      </c>
      <c r="X141">
        <v>2.1</v>
      </c>
      <c r="Y141">
        <v>69</v>
      </c>
      <c r="Z141" s="7">
        <v>37.4</v>
      </c>
      <c r="AA141">
        <v>2.352941176471</v>
      </c>
      <c r="AB141">
        <v>72.11</v>
      </c>
      <c r="AC141">
        <v>2.17</v>
      </c>
      <c r="AD141">
        <v>24.3</v>
      </c>
      <c r="AE141">
        <v>0.73</v>
      </c>
      <c r="AF141" s="9">
        <v>2.9726027397260002</v>
      </c>
      <c r="AG141">
        <v>21.7</v>
      </c>
      <c r="AH141">
        <v>3.23</v>
      </c>
      <c r="AI141">
        <v>139</v>
      </c>
      <c r="AJ141">
        <v>0.76</v>
      </c>
      <c r="AK141">
        <v>5.44</v>
      </c>
      <c r="AL141">
        <v>40</v>
      </c>
      <c r="AM141">
        <v>6.98</v>
      </c>
      <c r="AN141">
        <v>13.5</v>
      </c>
      <c r="AO141">
        <v>73.3</v>
      </c>
      <c r="AP141" s="9">
        <v>1.1599999999999999</v>
      </c>
      <c r="AQ141">
        <v>29</v>
      </c>
      <c r="AV141" s="9">
        <v>14</v>
      </c>
      <c r="AW141">
        <v>46</v>
      </c>
      <c r="AX141">
        <v>7</v>
      </c>
      <c r="AY141">
        <v>2</v>
      </c>
      <c r="AZ141">
        <v>8</v>
      </c>
      <c r="BA141" s="12">
        <v>0.69071700000000003</v>
      </c>
      <c r="BB141" s="12">
        <v>0.367502</v>
      </c>
    </row>
    <row r="142" spans="1:54" x14ac:dyDescent="0.2">
      <c r="A142">
        <v>243</v>
      </c>
      <c r="B142">
        <v>314178</v>
      </c>
      <c r="C142">
        <v>0</v>
      </c>
      <c r="D142">
        <v>55</v>
      </c>
      <c r="E142" s="5">
        <v>0</v>
      </c>
      <c r="F142" s="5">
        <v>0</v>
      </c>
      <c r="G142" s="5">
        <v>5</v>
      </c>
      <c r="H142">
        <v>1</v>
      </c>
      <c r="I142">
        <v>1</v>
      </c>
      <c r="J142">
        <v>0</v>
      </c>
      <c r="K142">
        <v>0</v>
      </c>
      <c r="L142" s="9">
        <v>0</v>
      </c>
      <c r="M142" s="9">
        <v>1</v>
      </c>
      <c r="N142" s="9">
        <v>16.600000000000001</v>
      </c>
      <c r="O142">
        <v>30</v>
      </c>
      <c r="P142">
        <v>1.8132530120479999</v>
      </c>
      <c r="Q142">
        <v>22.3</v>
      </c>
      <c r="R142">
        <v>8.4</v>
      </c>
      <c r="S142">
        <v>104.8</v>
      </c>
      <c r="T142">
        <v>67.599999999999994</v>
      </c>
      <c r="U142" s="9">
        <v>34.200000000000003</v>
      </c>
      <c r="V142">
        <v>32.5</v>
      </c>
      <c r="W142">
        <v>2.82</v>
      </c>
      <c r="X142">
        <v>4.0999999999999996</v>
      </c>
      <c r="Y142">
        <v>130</v>
      </c>
      <c r="Z142" s="7">
        <v>55.9</v>
      </c>
      <c r="AA142">
        <v>0.53846153846199996</v>
      </c>
      <c r="AB142">
        <v>53.91</v>
      </c>
      <c r="AC142">
        <v>1.52</v>
      </c>
      <c r="AD142">
        <v>29.25</v>
      </c>
      <c r="AE142">
        <v>0.82</v>
      </c>
      <c r="AF142" s="9">
        <v>1.853658536585</v>
      </c>
      <c r="AG142">
        <v>37.4</v>
      </c>
      <c r="AH142">
        <v>3.8</v>
      </c>
      <c r="AI142">
        <v>141.19999999999999</v>
      </c>
      <c r="AJ142">
        <v>0.84</v>
      </c>
      <c r="AK142">
        <v>3.92</v>
      </c>
      <c r="AL142">
        <v>80</v>
      </c>
      <c r="AM142">
        <v>5.13</v>
      </c>
      <c r="AN142">
        <v>14.2</v>
      </c>
      <c r="AO142">
        <v>73</v>
      </c>
      <c r="AP142" s="9">
        <v>1.08</v>
      </c>
      <c r="AR142">
        <v>3.85</v>
      </c>
      <c r="AS142">
        <v>1.08</v>
      </c>
      <c r="AT142">
        <v>1.39</v>
      </c>
      <c r="AU142">
        <v>1.71</v>
      </c>
      <c r="AV142" s="9">
        <v>15</v>
      </c>
      <c r="AW142">
        <v>46</v>
      </c>
      <c r="AX142">
        <v>6</v>
      </c>
      <c r="AY142">
        <v>2</v>
      </c>
      <c r="AZ142">
        <v>9</v>
      </c>
      <c r="BA142" s="12">
        <v>0.121782</v>
      </c>
      <c r="BB142" s="12">
        <v>3.5587199999999999E-2</v>
      </c>
    </row>
    <row r="143" spans="1:54" x14ac:dyDescent="0.2">
      <c r="A143">
        <v>244</v>
      </c>
      <c r="B143">
        <v>228124</v>
      </c>
      <c r="C143">
        <v>1</v>
      </c>
      <c r="D143">
        <v>41</v>
      </c>
      <c r="E143" s="5">
        <v>0</v>
      </c>
      <c r="F143" s="5">
        <v>0</v>
      </c>
      <c r="G143" s="5">
        <v>5</v>
      </c>
      <c r="H143">
        <v>0</v>
      </c>
      <c r="I143">
        <v>1</v>
      </c>
      <c r="J143">
        <v>0</v>
      </c>
      <c r="K143">
        <v>0</v>
      </c>
      <c r="L143" s="9">
        <v>0</v>
      </c>
      <c r="M143" s="9">
        <v>0</v>
      </c>
      <c r="N143" s="9">
        <v>61.5</v>
      </c>
      <c r="O143">
        <v>80</v>
      </c>
      <c r="P143">
        <v>1.294308943089</v>
      </c>
      <c r="Q143">
        <v>20.100000000000001</v>
      </c>
      <c r="R143">
        <v>12.6</v>
      </c>
      <c r="S143">
        <v>114.9</v>
      </c>
      <c r="T143">
        <v>153.5</v>
      </c>
      <c r="U143" s="9">
        <v>29.8</v>
      </c>
      <c r="V143">
        <v>34.700000000000003</v>
      </c>
      <c r="W143">
        <v>4.87</v>
      </c>
      <c r="X143">
        <v>3.5</v>
      </c>
      <c r="Y143">
        <v>126</v>
      </c>
      <c r="Z143" s="7">
        <v>76.900000000000006</v>
      </c>
      <c r="AA143">
        <v>1.0351105331599999</v>
      </c>
      <c r="AB143">
        <v>45.75</v>
      </c>
      <c r="AC143">
        <v>2.23</v>
      </c>
      <c r="AD143">
        <v>39.06</v>
      </c>
      <c r="AE143">
        <v>1.9</v>
      </c>
      <c r="AF143" s="9">
        <v>1.1736842105259999</v>
      </c>
      <c r="AG143">
        <v>36</v>
      </c>
      <c r="AH143">
        <v>3.48</v>
      </c>
      <c r="AI143">
        <v>140.6</v>
      </c>
      <c r="AJ143">
        <v>0.87</v>
      </c>
      <c r="AK143">
        <v>3.37</v>
      </c>
      <c r="AL143">
        <v>67</v>
      </c>
      <c r="AM143">
        <v>5.36</v>
      </c>
      <c r="AN143">
        <v>14.9</v>
      </c>
      <c r="AO143">
        <v>71</v>
      </c>
      <c r="AP143" s="9">
        <v>1.1599999999999999</v>
      </c>
      <c r="AR143">
        <v>4.87</v>
      </c>
      <c r="AS143">
        <v>1.36</v>
      </c>
      <c r="AT143">
        <v>1.31</v>
      </c>
      <c r="AU143">
        <v>2.6</v>
      </c>
      <c r="AV143" s="9">
        <v>11</v>
      </c>
      <c r="AW143">
        <v>50</v>
      </c>
      <c r="AX143">
        <v>6</v>
      </c>
      <c r="AY143">
        <v>1</v>
      </c>
      <c r="AZ143">
        <v>13</v>
      </c>
      <c r="BA143" s="12">
        <v>8.1187200000000001E-2</v>
      </c>
      <c r="BB143" s="12">
        <v>0.11063199999999999</v>
      </c>
    </row>
    <row r="144" spans="1:54" x14ac:dyDescent="0.2">
      <c r="A144">
        <v>245</v>
      </c>
      <c r="B144">
        <v>124657</v>
      </c>
      <c r="C144">
        <v>1</v>
      </c>
      <c r="D144">
        <v>45</v>
      </c>
      <c r="E144" s="5">
        <v>0</v>
      </c>
      <c r="F144" s="5">
        <v>0</v>
      </c>
      <c r="G144" s="5">
        <v>5</v>
      </c>
      <c r="H144">
        <v>1</v>
      </c>
      <c r="I144">
        <v>1</v>
      </c>
      <c r="J144">
        <v>0</v>
      </c>
      <c r="K144">
        <v>0</v>
      </c>
      <c r="L144" s="9">
        <v>0</v>
      </c>
      <c r="M144" s="9">
        <v>1</v>
      </c>
      <c r="N144" s="9">
        <v>80.900000000000006</v>
      </c>
      <c r="O144">
        <v>140</v>
      </c>
      <c r="P144">
        <v>1.7268232385660001</v>
      </c>
      <c r="Q144">
        <v>155.69999999999999</v>
      </c>
      <c r="R144">
        <v>120.5</v>
      </c>
      <c r="S144">
        <v>319.89999999999998</v>
      </c>
      <c r="T144">
        <v>116.9</v>
      </c>
      <c r="U144" s="9">
        <v>26.1</v>
      </c>
      <c r="V144">
        <v>30.6</v>
      </c>
      <c r="W144">
        <v>6.7</v>
      </c>
      <c r="X144">
        <v>3.9</v>
      </c>
      <c r="Y144">
        <v>131</v>
      </c>
      <c r="Z144" s="7">
        <v>88</v>
      </c>
      <c r="AA144">
        <v>1.5874999999999999</v>
      </c>
      <c r="AB144">
        <v>55.6</v>
      </c>
      <c r="AC144">
        <v>3.72</v>
      </c>
      <c r="AD144">
        <v>31</v>
      </c>
      <c r="AE144">
        <v>2.08</v>
      </c>
      <c r="AF144" s="9">
        <v>1.788461538462</v>
      </c>
      <c r="AG144">
        <v>37.4</v>
      </c>
      <c r="AH144">
        <v>4.4400000000000004</v>
      </c>
      <c r="AI144">
        <v>139.1</v>
      </c>
      <c r="AJ144">
        <v>0.8</v>
      </c>
      <c r="AK144">
        <v>4.2699999999999996</v>
      </c>
      <c r="AL144">
        <v>67</v>
      </c>
      <c r="AM144">
        <v>5.37</v>
      </c>
      <c r="AN144">
        <v>16.100000000000001</v>
      </c>
      <c r="AO144">
        <v>56.1</v>
      </c>
      <c r="AP144" s="9">
        <v>1.38</v>
      </c>
      <c r="AQ144">
        <v>25</v>
      </c>
      <c r="AR144">
        <v>3.82</v>
      </c>
      <c r="AS144">
        <v>1.63</v>
      </c>
      <c r="AT144">
        <v>0.15</v>
      </c>
      <c r="AU144">
        <v>2.08</v>
      </c>
      <c r="AV144" s="9">
        <v>11</v>
      </c>
      <c r="AW144">
        <v>40</v>
      </c>
      <c r="AX144">
        <v>11</v>
      </c>
      <c r="AY144">
        <v>3</v>
      </c>
      <c r="AZ144">
        <v>13</v>
      </c>
      <c r="BA144" s="12">
        <v>7.4576199999999995E-2</v>
      </c>
      <c r="BB144" s="12">
        <v>4.6117600000000002E-2</v>
      </c>
    </row>
    <row r="145" spans="1:54" x14ac:dyDescent="0.2">
      <c r="A145">
        <v>247</v>
      </c>
      <c r="B145">
        <v>122983</v>
      </c>
      <c r="C145">
        <v>1</v>
      </c>
      <c r="D145">
        <v>52</v>
      </c>
      <c r="E145" s="5">
        <v>0</v>
      </c>
      <c r="F145" s="5">
        <v>0</v>
      </c>
      <c r="G145" s="5">
        <v>5</v>
      </c>
      <c r="H145">
        <v>0</v>
      </c>
      <c r="I145">
        <v>0</v>
      </c>
      <c r="J145">
        <v>0</v>
      </c>
      <c r="K145">
        <v>0</v>
      </c>
      <c r="L145" s="9">
        <v>0</v>
      </c>
      <c r="M145" s="9">
        <v>0</v>
      </c>
      <c r="N145" s="9">
        <v>20.3</v>
      </c>
      <c r="O145">
        <v>30</v>
      </c>
      <c r="P145">
        <v>1.4532019704429999</v>
      </c>
      <c r="Q145">
        <v>13.2</v>
      </c>
      <c r="R145">
        <v>5.0999999999999996</v>
      </c>
      <c r="S145">
        <v>14.4</v>
      </c>
      <c r="T145">
        <v>32.9</v>
      </c>
      <c r="U145" s="9">
        <v>37.9</v>
      </c>
      <c r="V145">
        <v>22.4</v>
      </c>
      <c r="W145">
        <v>1.17</v>
      </c>
      <c r="X145">
        <v>3.5</v>
      </c>
      <c r="Y145">
        <v>97</v>
      </c>
      <c r="Z145" s="7">
        <v>27.6</v>
      </c>
      <c r="AA145">
        <v>1.06884057971</v>
      </c>
      <c r="AB145">
        <v>59.68</v>
      </c>
      <c r="AC145">
        <v>0.7</v>
      </c>
      <c r="AD145">
        <v>32.950000000000003</v>
      </c>
      <c r="AE145">
        <v>0.39</v>
      </c>
      <c r="AF145" s="9">
        <v>1.7948717948720001</v>
      </c>
      <c r="AG145">
        <v>29.4</v>
      </c>
      <c r="AH145">
        <v>4.43</v>
      </c>
      <c r="AI145">
        <v>137.69999999999999</v>
      </c>
      <c r="AK145">
        <v>2.41</v>
      </c>
      <c r="AL145">
        <v>57</v>
      </c>
      <c r="AM145">
        <v>4.42</v>
      </c>
      <c r="AN145">
        <v>14.4</v>
      </c>
      <c r="AO145">
        <v>71</v>
      </c>
      <c r="AP145" s="9">
        <v>1.2</v>
      </c>
      <c r="AR145">
        <v>3.11</v>
      </c>
      <c r="AS145">
        <v>0.32</v>
      </c>
      <c r="AT145">
        <v>1.29</v>
      </c>
      <c r="AU145">
        <v>1.59</v>
      </c>
      <c r="AV145" s="9">
        <v>12</v>
      </c>
      <c r="AW145">
        <v>54</v>
      </c>
      <c r="AX145">
        <v>5</v>
      </c>
      <c r="AY145">
        <v>1</v>
      </c>
      <c r="AZ145">
        <v>8</v>
      </c>
      <c r="BA145" s="12">
        <v>0.14103199999999999</v>
      </c>
      <c r="BB145" s="12">
        <v>0.19884599999999999</v>
      </c>
    </row>
    <row r="146" spans="1:54" x14ac:dyDescent="0.2">
      <c r="A146">
        <v>248</v>
      </c>
      <c r="B146">
        <v>147056</v>
      </c>
      <c r="C146">
        <v>1</v>
      </c>
      <c r="D146">
        <v>54</v>
      </c>
      <c r="E146" s="5">
        <v>0</v>
      </c>
      <c r="F146" s="5">
        <v>0</v>
      </c>
      <c r="G146" s="5">
        <v>5</v>
      </c>
      <c r="H146">
        <v>1</v>
      </c>
      <c r="I146">
        <v>0</v>
      </c>
      <c r="J146">
        <v>0</v>
      </c>
      <c r="K146">
        <v>0</v>
      </c>
      <c r="L146" s="9">
        <v>0</v>
      </c>
      <c r="M146" s="9">
        <v>1</v>
      </c>
      <c r="N146" s="9">
        <v>61</v>
      </c>
      <c r="O146">
        <v>95</v>
      </c>
      <c r="P146">
        <v>1.5639344262299999</v>
      </c>
      <c r="Q146">
        <v>23.5</v>
      </c>
      <c r="R146">
        <v>8</v>
      </c>
      <c r="S146">
        <v>272.89999999999998</v>
      </c>
      <c r="T146">
        <v>199.4</v>
      </c>
      <c r="U146" s="9">
        <v>40.6</v>
      </c>
      <c r="V146">
        <v>58.7</v>
      </c>
      <c r="W146">
        <v>4.87</v>
      </c>
      <c r="X146">
        <v>4</v>
      </c>
      <c r="Y146">
        <v>123</v>
      </c>
      <c r="Z146" s="7">
        <v>209.7</v>
      </c>
      <c r="AA146">
        <v>0.454935622318</v>
      </c>
      <c r="AB146">
        <v>50.92</v>
      </c>
      <c r="AC146">
        <v>2.48</v>
      </c>
      <c r="AD146">
        <v>36.01</v>
      </c>
      <c r="AE146">
        <v>1.75</v>
      </c>
      <c r="AF146" s="9">
        <v>1.417142857143</v>
      </c>
      <c r="AG146">
        <v>37</v>
      </c>
      <c r="AH146">
        <v>2.4700000000000002</v>
      </c>
      <c r="AI146">
        <v>141.69999999999999</v>
      </c>
      <c r="AK146">
        <v>3.29</v>
      </c>
      <c r="AL146">
        <v>61</v>
      </c>
      <c r="AM146">
        <v>5.57</v>
      </c>
      <c r="AN146">
        <v>13.1</v>
      </c>
      <c r="AO146">
        <v>75.5</v>
      </c>
      <c r="AP146" s="9">
        <v>1.07</v>
      </c>
      <c r="AQ146">
        <v>28</v>
      </c>
      <c r="AV146" s="9">
        <v>11</v>
      </c>
      <c r="AW146">
        <v>36</v>
      </c>
      <c r="AX146">
        <v>6</v>
      </c>
      <c r="AY146">
        <v>1</v>
      </c>
      <c r="AZ146">
        <v>19</v>
      </c>
      <c r="BA146" s="12">
        <v>1.01887E-2</v>
      </c>
      <c r="BB146" s="12">
        <v>1.5232000000000001E-2</v>
      </c>
    </row>
    <row r="147" spans="1:54" x14ac:dyDescent="0.2">
      <c r="A147">
        <v>251</v>
      </c>
      <c r="B147">
        <v>275057</v>
      </c>
      <c r="C147">
        <v>1</v>
      </c>
      <c r="D147">
        <v>61</v>
      </c>
      <c r="E147" s="5">
        <v>0</v>
      </c>
      <c r="F147" s="5">
        <v>0</v>
      </c>
      <c r="G147" s="5">
        <v>5</v>
      </c>
      <c r="H147">
        <v>0</v>
      </c>
      <c r="I147">
        <v>0</v>
      </c>
      <c r="J147">
        <v>0</v>
      </c>
      <c r="K147">
        <v>0</v>
      </c>
      <c r="L147" s="9">
        <v>0</v>
      </c>
      <c r="M147" s="9">
        <v>0</v>
      </c>
      <c r="N147" s="9">
        <v>18.2</v>
      </c>
      <c r="O147">
        <v>16</v>
      </c>
      <c r="P147">
        <v>0.86263736263699997</v>
      </c>
      <c r="Q147">
        <v>11.3</v>
      </c>
      <c r="R147">
        <v>4.3</v>
      </c>
      <c r="S147">
        <v>27.7</v>
      </c>
      <c r="T147">
        <v>64</v>
      </c>
      <c r="U147" s="9">
        <v>43.5</v>
      </c>
      <c r="V147">
        <v>24.3</v>
      </c>
      <c r="W147">
        <v>4</v>
      </c>
      <c r="X147">
        <v>4</v>
      </c>
      <c r="Y147">
        <v>130</v>
      </c>
      <c r="Z147" s="7">
        <v>139</v>
      </c>
      <c r="AA147">
        <v>0.112949640288</v>
      </c>
      <c r="AB147">
        <v>61.8</v>
      </c>
      <c r="AC147">
        <v>2.5</v>
      </c>
      <c r="AD147">
        <v>26.7</v>
      </c>
      <c r="AE147">
        <v>1.1000000000000001</v>
      </c>
      <c r="AF147" s="9">
        <v>2.2727272727269998</v>
      </c>
      <c r="AG147">
        <v>37.6</v>
      </c>
      <c r="AH147">
        <v>3.26</v>
      </c>
      <c r="AI147">
        <v>143.19999999999999</v>
      </c>
      <c r="AJ147">
        <v>0.98</v>
      </c>
      <c r="AK147">
        <v>6.04</v>
      </c>
      <c r="AL147">
        <v>113</v>
      </c>
      <c r="AM147">
        <v>5.39</v>
      </c>
      <c r="AN147">
        <v>11.9</v>
      </c>
      <c r="AO147">
        <v>87</v>
      </c>
      <c r="AP147" s="9">
        <v>1.1000000000000001</v>
      </c>
      <c r="AQ147">
        <v>22</v>
      </c>
      <c r="AR147">
        <v>3.59</v>
      </c>
      <c r="AS147">
        <v>1.08</v>
      </c>
      <c r="AT147">
        <v>0.77</v>
      </c>
      <c r="AU147">
        <v>2.44</v>
      </c>
      <c r="AV147" s="9">
        <v>12</v>
      </c>
      <c r="AW147">
        <v>39</v>
      </c>
      <c r="AX147">
        <v>5</v>
      </c>
      <c r="AY147">
        <v>1</v>
      </c>
      <c r="AZ147">
        <v>23</v>
      </c>
      <c r="BA147" s="12">
        <v>7.6141500000000001E-3</v>
      </c>
      <c r="BB147" s="12">
        <v>3.17753E-3</v>
      </c>
    </row>
    <row r="148" spans="1:54" x14ac:dyDescent="0.2">
      <c r="A148">
        <v>256</v>
      </c>
      <c r="B148">
        <v>294299</v>
      </c>
      <c r="C148">
        <v>0</v>
      </c>
      <c r="D148">
        <v>44</v>
      </c>
      <c r="E148" s="5">
        <v>0</v>
      </c>
      <c r="F148" s="5">
        <v>0</v>
      </c>
      <c r="G148" s="5">
        <v>5</v>
      </c>
      <c r="H148">
        <v>1</v>
      </c>
      <c r="I148">
        <v>0</v>
      </c>
      <c r="J148">
        <v>0</v>
      </c>
      <c r="K148">
        <v>0</v>
      </c>
      <c r="L148" s="9">
        <v>0</v>
      </c>
      <c r="M148" s="9">
        <v>0</v>
      </c>
      <c r="N148" s="9">
        <v>49.1</v>
      </c>
      <c r="O148">
        <v>107</v>
      </c>
      <c r="P148">
        <v>2.1751527494910001</v>
      </c>
      <c r="Q148">
        <v>17.2</v>
      </c>
      <c r="R148">
        <v>9.6999999999999993</v>
      </c>
      <c r="S148">
        <v>54.7</v>
      </c>
      <c r="T148">
        <v>92.5</v>
      </c>
      <c r="U148" s="9">
        <v>25</v>
      </c>
      <c r="V148">
        <v>42.8</v>
      </c>
      <c r="W148">
        <v>4.58</v>
      </c>
      <c r="X148">
        <v>2.8</v>
      </c>
      <c r="Y148">
        <v>101</v>
      </c>
      <c r="Z148" s="7">
        <v>53.2</v>
      </c>
      <c r="AA148">
        <v>2.0075187969920001</v>
      </c>
      <c r="AB148">
        <v>26.74</v>
      </c>
      <c r="AC148">
        <v>1.22</v>
      </c>
      <c r="AD148">
        <v>57.78</v>
      </c>
      <c r="AE148">
        <v>2.65</v>
      </c>
      <c r="AF148" s="9">
        <v>0.46037735849099998</v>
      </c>
      <c r="AG148">
        <v>30.4</v>
      </c>
      <c r="AH148">
        <v>2.94</v>
      </c>
      <c r="AI148">
        <v>140.19999999999999</v>
      </c>
      <c r="AJ148">
        <v>0.9</v>
      </c>
      <c r="AK148">
        <v>4.92</v>
      </c>
      <c r="AL148">
        <v>64</v>
      </c>
      <c r="AM148">
        <v>5.77</v>
      </c>
      <c r="AN148">
        <v>14.7</v>
      </c>
      <c r="AO148">
        <v>65</v>
      </c>
      <c r="AP148" s="9">
        <v>1.36</v>
      </c>
      <c r="AQ148">
        <v>33</v>
      </c>
      <c r="AR148">
        <v>3.54</v>
      </c>
      <c r="AS148">
        <v>0.85</v>
      </c>
      <c r="AT148">
        <v>1.04</v>
      </c>
      <c r="AU148">
        <v>1.69</v>
      </c>
      <c r="AV148" s="9">
        <v>12</v>
      </c>
      <c r="AW148">
        <v>40</v>
      </c>
      <c r="AX148">
        <v>7</v>
      </c>
      <c r="AY148">
        <v>2</v>
      </c>
      <c r="AZ148">
        <v>21</v>
      </c>
      <c r="BA148" s="12">
        <v>7.6467099999999996E-2</v>
      </c>
      <c r="BB148" s="12">
        <v>6.0537000000000001E-2</v>
      </c>
    </row>
    <row r="149" spans="1:54" x14ac:dyDescent="0.2">
      <c r="A149">
        <v>259</v>
      </c>
      <c r="B149">
        <v>245386</v>
      </c>
      <c r="C149">
        <v>0</v>
      </c>
      <c r="D149">
        <v>67</v>
      </c>
      <c r="E149" s="5">
        <v>1</v>
      </c>
      <c r="F149" s="5">
        <v>1</v>
      </c>
      <c r="G149" s="5">
        <v>1.89</v>
      </c>
      <c r="H149">
        <v>1</v>
      </c>
      <c r="I149">
        <v>0</v>
      </c>
      <c r="J149">
        <v>0</v>
      </c>
      <c r="K149">
        <v>0</v>
      </c>
      <c r="L149" s="9">
        <v>0</v>
      </c>
      <c r="M149" s="9">
        <v>0</v>
      </c>
      <c r="N149" s="9">
        <v>18.899999999999999</v>
      </c>
      <c r="O149">
        <v>35</v>
      </c>
      <c r="P149">
        <v>1.8465608465609999</v>
      </c>
      <c r="Q149">
        <v>16.7</v>
      </c>
      <c r="R149">
        <v>10.8</v>
      </c>
      <c r="S149">
        <v>17.100000000000001</v>
      </c>
      <c r="T149">
        <v>112.1</v>
      </c>
      <c r="U149" s="9">
        <v>21.9</v>
      </c>
      <c r="V149">
        <v>35.200000000000003</v>
      </c>
      <c r="W149">
        <v>4.09</v>
      </c>
      <c r="X149">
        <v>3.8</v>
      </c>
      <c r="Y149">
        <v>136</v>
      </c>
      <c r="Z149" s="7">
        <v>74</v>
      </c>
      <c r="AA149">
        <v>0.471621621622</v>
      </c>
      <c r="AB149">
        <v>70.44</v>
      </c>
      <c r="AC149">
        <v>2.88</v>
      </c>
      <c r="AD149">
        <v>19.64</v>
      </c>
      <c r="AE149">
        <v>0.8</v>
      </c>
      <c r="AF149" s="9">
        <v>3.6</v>
      </c>
      <c r="AG149">
        <v>38.4</v>
      </c>
      <c r="AH149">
        <v>3.5</v>
      </c>
      <c r="AI149">
        <v>137.4</v>
      </c>
      <c r="AJ149">
        <v>0.85</v>
      </c>
      <c r="AK149">
        <v>4.87</v>
      </c>
      <c r="AL149">
        <v>52</v>
      </c>
      <c r="AM149">
        <v>8.73</v>
      </c>
      <c r="AN149">
        <v>15.9</v>
      </c>
      <c r="AO149">
        <v>61</v>
      </c>
      <c r="AP149" s="9">
        <v>1.47</v>
      </c>
      <c r="AQ149">
        <v>16</v>
      </c>
      <c r="AR149">
        <v>2</v>
      </c>
      <c r="AS149">
        <v>0.33</v>
      </c>
      <c r="AT149">
        <v>0.7</v>
      </c>
      <c r="AU149">
        <v>0.96</v>
      </c>
      <c r="AV149" s="9">
        <v>12</v>
      </c>
      <c r="AW149">
        <v>54</v>
      </c>
      <c r="AX149">
        <v>7</v>
      </c>
      <c r="AY149">
        <v>2</v>
      </c>
      <c r="AZ149">
        <v>5</v>
      </c>
      <c r="BA149" s="12">
        <v>0.93756099999999998</v>
      </c>
      <c r="BB149" s="12">
        <v>0.90507300000000002</v>
      </c>
    </row>
    <row r="150" spans="1:54" x14ac:dyDescent="0.2">
      <c r="A150">
        <v>261</v>
      </c>
      <c r="B150">
        <v>278133</v>
      </c>
      <c r="C150">
        <v>1</v>
      </c>
      <c r="D150">
        <v>53</v>
      </c>
      <c r="E150" s="5">
        <v>1</v>
      </c>
      <c r="F150" s="5">
        <v>1</v>
      </c>
      <c r="G150" s="5">
        <v>2.89</v>
      </c>
      <c r="H150">
        <v>1</v>
      </c>
      <c r="I150">
        <v>0</v>
      </c>
      <c r="J150">
        <v>0</v>
      </c>
      <c r="K150">
        <v>0</v>
      </c>
      <c r="L150" s="9">
        <v>0</v>
      </c>
      <c r="M150" s="9">
        <v>0</v>
      </c>
      <c r="N150" s="9">
        <v>21</v>
      </c>
      <c r="O150">
        <v>26</v>
      </c>
      <c r="P150">
        <v>1.219047619048</v>
      </c>
      <c r="Q150">
        <v>23.2</v>
      </c>
      <c r="R150">
        <v>9.5</v>
      </c>
      <c r="S150">
        <v>23.5</v>
      </c>
      <c r="T150">
        <v>87</v>
      </c>
      <c r="U150" s="9">
        <v>40.6</v>
      </c>
      <c r="V150">
        <v>30.9</v>
      </c>
      <c r="W150">
        <v>7.01</v>
      </c>
      <c r="X150">
        <v>4.5999999999999996</v>
      </c>
      <c r="Y150">
        <v>160</v>
      </c>
      <c r="Z150" s="7">
        <v>101</v>
      </c>
      <c r="AA150">
        <v>0.25346534653500002</v>
      </c>
      <c r="AB150">
        <v>79.510000000000005</v>
      </c>
      <c r="AC150">
        <v>5.57</v>
      </c>
      <c r="AD150">
        <v>12.42</v>
      </c>
      <c r="AE150">
        <v>0.81</v>
      </c>
      <c r="AF150" s="9">
        <v>6.8765432098770001</v>
      </c>
      <c r="AG150">
        <v>45.5</v>
      </c>
      <c r="AH150">
        <v>3.54</v>
      </c>
      <c r="AI150">
        <v>140.19999999999999</v>
      </c>
      <c r="AJ150">
        <v>0.91</v>
      </c>
      <c r="AK150">
        <v>6.15</v>
      </c>
      <c r="AL150">
        <v>83</v>
      </c>
      <c r="AM150">
        <v>5.73</v>
      </c>
      <c r="AN150">
        <v>14.1</v>
      </c>
      <c r="AO150">
        <v>68.5</v>
      </c>
      <c r="AP150" s="9">
        <v>1.21</v>
      </c>
      <c r="AR150">
        <v>4.22</v>
      </c>
      <c r="AS150">
        <v>0.61</v>
      </c>
      <c r="AT150">
        <v>1.49</v>
      </c>
      <c r="AU150">
        <v>1.8</v>
      </c>
      <c r="AV150" s="9">
        <v>13</v>
      </c>
      <c r="AW150">
        <v>70</v>
      </c>
      <c r="AX150">
        <v>5</v>
      </c>
      <c r="AY150">
        <v>1</v>
      </c>
      <c r="AZ150">
        <v>10</v>
      </c>
      <c r="BA150" s="12">
        <v>0.99998600000000004</v>
      </c>
      <c r="BB150" s="12">
        <v>0.94765900000000003</v>
      </c>
    </row>
    <row r="151" spans="1:54" x14ac:dyDescent="0.2">
      <c r="A151">
        <v>262</v>
      </c>
      <c r="B151">
        <v>279154</v>
      </c>
      <c r="C151">
        <v>1</v>
      </c>
      <c r="D151">
        <v>39</v>
      </c>
      <c r="E151" s="5">
        <v>0</v>
      </c>
      <c r="F151" s="5">
        <v>0</v>
      </c>
      <c r="G151" s="5">
        <v>5</v>
      </c>
      <c r="H151">
        <v>1</v>
      </c>
      <c r="I151">
        <v>1</v>
      </c>
      <c r="J151">
        <v>0</v>
      </c>
      <c r="K151">
        <v>0</v>
      </c>
      <c r="L151" s="9">
        <v>0</v>
      </c>
      <c r="M151" s="9">
        <v>0</v>
      </c>
      <c r="N151" s="9">
        <v>21.1</v>
      </c>
      <c r="O151">
        <v>28</v>
      </c>
      <c r="P151">
        <v>1.341232227488</v>
      </c>
      <c r="Q151">
        <v>22.7</v>
      </c>
      <c r="R151">
        <v>8.6</v>
      </c>
      <c r="S151">
        <v>45.4</v>
      </c>
      <c r="T151">
        <v>35.4</v>
      </c>
      <c r="U151" s="9">
        <v>35.9</v>
      </c>
      <c r="V151">
        <v>27.2</v>
      </c>
      <c r="W151">
        <v>3.1</v>
      </c>
      <c r="X151">
        <v>3.8</v>
      </c>
      <c r="Y151">
        <v>126</v>
      </c>
      <c r="Z151" s="7">
        <v>59</v>
      </c>
      <c r="AA151">
        <v>0.47966101694899999</v>
      </c>
      <c r="AB151">
        <v>58.8</v>
      </c>
      <c r="AC151">
        <v>1.8</v>
      </c>
      <c r="AD151">
        <v>27.5</v>
      </c>
      <c r="AE151">
        <v>0.9</v>
      </c>
      <c r="AF151" s="9">
        <v>2</v>
      </c>
      <c r="AG151">
        <v>36</v>
      </c>
      <c r="AH151">
        <v>3.54</v>
      </c>
      <c r="AI151">
        <v>144.4</v>
      </c>
      <c r="AJ151">
        <v>1.01</v>
      </c>
      <c r="AK151">
        <v>6.14</v>
      </c>
      <c r="AL151">
        <v>65</v>
      </c>
      <c r="AM151">
        <v>5.24</v>
      </c>
      <c r="AN151">
        <v>12.6</v>
      </c>
      <c r="AO151">
        <v>80</v>
      </c>
      <c r="AP151" s="9">
        <v>1.17</v>
      </c>
      <c r="AR151">
        <v>2.84</v>
      </c>
      <c r="AS151">
        <v>1.1200000000000001</v>
      </c>
      <c r="AT151">
        <v>0.9</v>
      </c>
      <c r="AU151">
        <v>1.35</v>
      </c>
      <c r="AV151" s="9">
        <v>13</v>
      </c>
      <c r="AW151">
        <v>55</v>
      </c>
      <c r="AX151">
        <v>5</v>
      </c>
      <c r="AY151">
        <v>1</v>
      </c>
      <c r="AZ151">
        <v>5</v>
      </c>
      <c r="BA151" s="12">
        <v>8.0237799999999998E-2</v>
      </c>
      <c r="BB151" s="12">
        <v>2.0389999999999998E-2</v>
      </c>
    </row>
    <row r="152" spans="1:54" x14ac:dyDescent="0.2">
      <c r="A152">
        <v>263</v>
      </c>
      <c r="B152">
        <v>224757</v>
      </c>
      <c r="C152">
        <v>1</v>
      </c>
      <c r="D152">
        <v>59</v>
      </c>
      <c r="E152" s="5">
        <v>0</v>
      </c>
      <c r="F152" s="5">
        <v>0</v>
      </c>
      <c r="G152" s="5">
        <v>5</v>
      </c>
      <c r="H152">
        <v>0</v>
      </c>
      <c r="I152">
        <v>0</v>
      </c>
      <c r="J152">
        <v>0</v>
      </c>
      <c r="K152">
        <v>0</v>
      </c>
      <c r="L152" s="9">
        <v>0</v>
      </c>
      <c r="M152" s="9">
        <v>1</v>
      </c>
      <c r="N152" s="9">
        <v>88.9</v>
      </c>
      <c r="O152">
        <v>56</v>
      </c>
      <c r="P152">
        <v>0.62654668166500005</v>
      </c>
      <c r="Q152">
        <v>408.1</v>
      </c>
      <c r="R152">
        <v>275.89999999999998</v>
      </c>
      <c r="S152">
        <v>53.7</v>
      </c>
      <c r="T152">
        <v>84.5</v>
      </c>
      <c r="U152" s="9">
        <v>43.6</v>
      </c>
      <c r="V152">
        <v>25.8</v>
      </c>
      <c r="W152">
        <v>3.38</v>
      </c>
      <c r="X152">
        <v>4.3</v>
      </c>
      <c r="Y152">
        <v>131</v>
      </c>
      <c r="Z152" s="7">
        <v>175</v>
      </c>
      <c r="AA152">
        <v>0.318285714286</v>
      </c>
      <c r="AB152">
        <v>64.8</v>
      </c>
      <c r="AC152">
        <v>2.19</v>
      </c>
      <c r="AD152">
        <v>20.7</v>
      </c>
      <c r="AE152">
        <v>0.7</v>
      </c>
      <c r="AF152" s="9">
        <v>3.128571428571</v>
      </c>
      <c r="AG152">
        <v>37.200000000000003</v>
      </c>
      <c r="AH152">
        <v>5.0599999999999996</v>
      </c>
      <c r="AI152">
        <v>137.4</v>
      </c>
      <c r="AJ152">
        <v>0.97</v>
      </c>
      <c r="AK152">
        <v>3.34</v>
      </c>
      <c r="AL152">
        <v>48</v>
      </c>
      <c r="AM152">
        <v>4.08</v>
      </c>
      <c r="AN152">
        <v>28</v>
      </c>
      <c r="AO152">
        <v>29</v>
      </c>
      <c r="AP152" s="9">
        <v>2.59</v>
      </c>
      <c r="AQ152">
        <v>26</v>
      </c>
      <c r="AV152" s="9">
        <v>11</v>
      </c>
      <c r="AW152">
        <v>54</v>
      </c>
      <c r="AX152">
        <v>10</v>
      </c>
      <c r="AY152">
        <v>3</v>
      </c>
      <c r="AZ152">
        <v>26</v>
      </c>
      <c r="BA152" s="12">
        <v>0.242731</v>
      </c>
      <c r="BB152" s="12">
        <v>2.1861599999999998E-2</v>
      </c>
    </row>
    <row r="153" spans="1:54" x14ac:dyDescent="0.2">
      <c r="A153">
        <v>264</v>
      </c>
      <c r="B153">
        <v>135104</v>
      </c>
      <c r="C153">
        <v>0</v>
      </c>
      <c r="D153">
        <v>54</v>
      </c>
      <c r="E153" s="5">
        <v>0</v>
      </c>
      <c r="F153" s="5">
        <v>0</v>
      </c>
      <c r="G153" s="5">
        <v>5</v>
      </c>
      <c r="H153">
        <v>0</v>
      </c>
      <c r="I153">
        <v>1</v>
      </c>
      <c r="J153">
        <v>0</v>
      </c>
      <c r="K153">
        <v>0</v>
      </c>
      <c r="L153" s="9">
        <v>0</v>
      </c>
      <c r="M153" s="9">
        <v>0</v>
      </c>
      <c r="N153" s="9">
        <v>34</v>
      </c>
      <c r="O153">
        <v>36</v>
      </c>
      <c r="P153">
        <v>1.0617647058819999</v>
      </c>
      <c r="Q153">
        <v>29.7</v>
      </c>
      <c r="R153">
        <v>10.4</v>
      </c>
      <c r="S153">
        <v>28</v>
      </c>
      <c r="T153">
        <v>65.599999999999994</v>
      </c>
      <c r="U153" s="9">
        <v>44</v>
      </c>
      <c r="V153">
        <v>27.6</v>
      </c>
      <c r="W153">
        <v>3.31</v>
      </c>
      <c r="X153">
        <v>4.9000000000000004</v>
      </c>
      <c r="Y153">
        <v>143</v>
      </c>
      <c r="Z153" s="7">
        <v>47.3</v>
      </c>
      <c r="AA153">
        <v>0.76321353065499997</v>
      </c>
      <c r="AB153">
        <v>64.400000000000006</v>
      </c>
      <c r="AC153">
        <v>2.13</v>
      </c>
      <c r="AD153">
        <v>27.36</v>
      </c>
      <c r="AE153">
        <v>0.91</v>
      </c>
      <c r="AF153" s="9">
        <v>2.3406593406590002</v>
      </c>
      <c r="AG153">
        <v>41.8</v>
      </c>
      <c r="AH153">
        <v>3.72</v>
      </c>
      <c r="AI153">
        <v>140.9</v>
      </c>
      <c r="AJ153">
        <v>0.94</v>
      </c>
      <c r="AK153">
        <v>5.03</v>
      </c>
      <c r="AL153">
        <v>62</v>
      </c>
      <c r="AM153">
        <v>5.43</v>
      </c>
      <c r="AQ153">
        <v>14</v>
      </c>
      <c r="AR153">
        <v>3.11</v>
      </c>
      <c r="AS153">
        <v>0.83</v>
      </c>
      <c r="AT153">
        <v>1.23</v>
      </c>
      <c r="AU153">
        <v>2.09</v>
      </c>
      <c r="AV153" s="9">
        <v>12</v>
      </c>
      <c r="AW153">
        <v>69</v>
      </c>
      <c r="AX153">
        <v>5</v>
      </c>
      <c r="AY153">
        <v>1</v>
      </c>
      <c r="AZ153">
        <v>6</v>
      </c>
      <c r="BA153" s="12">
        <v>9.7447400000000003E-2</v>
      </c>
      <c r="BB153" s="12">
        <v>2.4706100000000002E-2</v>
      </c>
    </row>
    <row r="154" spans="1:54" x14ac:dyDescent="0.2">
      <c r="A154">
        <v>267</v>
      </c>
      <c r="B154">
        <v>167440</v>
      </c>
      <c r="C154">
        <v>0</v>
      </c>
      <c r="D154">
        <v>70</v>
      </c>
      <c r="E154" s="5">
        <v>0</v>
      </c>
      <c r="F154" s="5">
        <v>0</v>
      </c>
      <c r="G154" s="5">
        <v>5</v>
      </c>
      <c r="H154">
        <v>0</v>
      </c>
      <c r="I154">
        <v>0</v>
      </c>
      <c r="J154">
        <v>1</v>
      </c>
      <c r="K154">
        <v>0</v>
      </c>
      <c r="L154" s="9">
        <v>0</v>
      </c>
      <c r="M154" s="9">
        <v>0</v>
      </c>
      <c r="N154" s="9">
        <v>19.2</v>
      </c>
      <c r="O154">
        <v>34</v>
      </c>
      <c r="P154">
        <v>1.791666666667</v>
      </c>
      <c r="Q154">
        <v>18.399999999999999</v>
      </c>
      <c r="R154">
        <v>4.9000000000000004</v>
      </c>
      <c r="S154">
        <v>44.2</v>
      </c>
      <c r="T154">
        <v>67.5</v>
      </c>
      <c r="U154" s="9">
        <v>33</v>
      </c>
      <c r="V154">
        <v>42.6</v>
      </c>
      <c r="W154">
        <v>2.85</v>
      </c>
      <c r="X154">
        <v>3.4</v>
      </c>
      <c r="Y154">
        <v>115</v>
      </c>
      <c r="Z154" s="7">
        <v>80.8</v>
      </c>
      <c r="AA154">
        <v>0.42574257425700002</v>
      </c>
      <c r="AB154">
        <v>54.85</v>
      </c>
      <c r="AC154">
        <v>1.56</v>
      </c>
      <c r="AD154">
        <v>28.04</v>
      </c>
      <c r="AE154">
        <v>0.8</v>
      </c>
      <c r="AF154" s="9">
        <v>1.95</v>
      </c>
      <c r="AG154">
        <v>33.200000000000003</v>
      </c>
      <c r="AH154">
        <v>3.97</v>
      </c>
      <c r="AI154">
        <v>140.4</v>
      </c>
      <c r="AJ154">
        <v>0.95</v>
      </c>
      <c r="AK154">
        <v>5.04</v>
      </c>
      <c r="AL154">
        <v>53</v>
      </c>
      <c r="AM154">
        <v>5.75</v>
      </c>
      <c r="AN154">
        <v>13.1</v>
      </c>
      <c r="AO154">
        <v>81</v>
      </c>
      <c r="AP154" s="9">
        <v>1.1100000000000001</v>
      </c>
      <c r="AQ154">
        <v>19</v>
      </c>
      <c r="AR154">
        <v>4.6100000000000003</v>
      </c>
      <c r="AS154">
        <v>1.4</v>
      </c>
      <c r="AT154">
        <v>1.18</v>
      </c>
      <c r="AU154">
        <v>2.57</v>
      </c>
      <c r="AV154" s="9">
        <v>11</v>
      </c>
      <c r="AW154">
        <v>42</v>
      </c>
      <c r="AX154">
        <v>6</v>
      </c>
      <c r="AY154">
        <v>1</v>
      </c>
      <c r="AZ154">
        <v>12</v>
      </c>
      <c r="BA154" s="12">
        <v>8.6428900000000003E-2</v>
      </c>
      <c r="BB154" s="12">
        <v>0.106309</v>
      </c>
    </row>
    <row r="155" spans="1:54" x14ac:dyDescent="0.2">
      <c r="A155">
        <v>268</v>
      </c>
      <c r="B155">
        <v>122508</v>
      </c>
      <c r="C155">
        <v>0</v>
      </c>
      <c r="D155">
        <v>71</v>
      </c>
      <c r="E155" s="5">
        <v>0</v>
      </c>
      <c r="F155" s="5">
        <v>0</v>
      </c>
      <c r="G155" s="5">
        <v>5</v>
      </c>
      <c r="H155">
        <v>1</v>
      </c>
      <c r="I155">
        <v>1</v>
      </c>
      <c r="J155">
        <v>0</v>
      </c>
      <c r="K155">
        <v>0</v>
      </c>
      <c r="L155" s="9">
        <v>0</v>
      </c>
      <c r="M155" s="9">
        <v>0</v>
      </c>
      <c r="N155" s="9">
        <v>55</v>
      </c>
      <c r="O155">
        <v>50</v>
      </c>
      <c r="P155">
        <v>0.91636363636399998</v>
      </c>
      <c r="Q155">
        <v>22.5</v>
      </c>
      <c r="R155">
        <v>7.4</v>
      </c>
      <c r="S155">
        <v>27</v>
      </c>
      <c r="T155">
        <v>80.099999999999994</v>
      </c>
      <c r="U155" s="9">
        <v>38.1</v>
      </c>
      <c r="V155">
        <v>29.1</v>
      </c>
      <c r="W155">
        <v>3.54</v>
      </c>
      <c r="X155">
        <v>4.4000000000000004</v>
      </c>
      <c r="Y155">
        <v>146</v>
      </c>
      <c r="Z155" s="7">
        <v>87.9</v>
      </c>
      <c r="AA155">
        <v>0.57337883959000002</v>
      </c>
      <c r="AB155">
        <v>52.06</v>
      </c>
      <c r="AC155">
        <v>1.84</v>
      </c>
      <c r="AD155">
        <v>34.840000000000003</v>
      </c>
      <c r="AE155">
        <v>1.23</v>
      </c>
      <c r="AF155" s="9">
        <v>1.49593495935</v>
      </c>
      <c r="AG155">
        <v>42</v>
      </c>
      <c r="AH155">
        <v>4.3</v>
      </c>
      <c r="AI155">
        <v>138.19999999999999</v>
      </c>
      <c r="AJ155">
        <v>0.85</v>
      </c>
      <c r="AK155">
        <v>5.85</v>
      </c>
      <c r="AL155">
        <v>70</v>
      </c>
      <c r="AM155">
        <v>5.25</v>
      </c>
      <c r="AN155">
        <v>11.2</v>
      </c>
      <c r="AO155">
        <v>104</v>
      </c>
      <c r="AP155" s="9">
        <v>0.89</v>
      </c>
      <c r="AR155">
        <v>4.08</v>
      </c>
      <c r="AS155">
        <v>1.26</v>
      </c>
      <c r="AT155">
        <v>0.91</v>
      </c>
      <c r="AU155">
        <v>2.6</v>
      </c>
      <c r="AV155" s="9">
        <v>11</v>
      </c>
      <c r="AW155">
        <v>36</v>
      </c>
      <c r="AX155">
        <v>5</v>
      </c>
      <c r="AY155">
        <v>1</v>
      </c>
      <c r="AZ155">
        <v>13</v>
      </c>
      <c r="BA155" s="12">
        <v>4.7280200000000001E-2</v>
      </c>
      <c r="BB155" s="12">
        <v>6.5197400000000003E-2</v>
      </c>
    </row>
    <row r="156" spans="1:54" x14ac:dyDescent="0.2">
      <c r="A156">
        <v>269</v>
      </c>
      <c r="B156">
        <v>115399</v>
      </c>
      <c r="C156">
        <v>0</v>
      </c>
      <c r="D156">
        <v>54</v>
      </c>
      <c r="E156" s="5">
        <v>1</v>
      </c>
      <c r="F156" s="5">
        <v>1</v>
      </c>
      <c r="G156" s="5">
        <v>2.68</v>
      </c>
      <c r="H156">
        <v>1</v>
      </c>
      <c r="I156">
        <v>1</v>
      </c>
      <c r="J156">
        <v>0</v>
      </c>
      <c r="K156">
        <v>0</v>
      </c>
      <c r="L156" s="9">
        <v>0</v>
      </c>
      <c r="M156" s="9">
        <v>1</v>
      </c>
      <c r="N156" s="9">
        <v>20</v>
      </c>
      <c r="O156">
        <v>26</v>
      </c>
      <c r="P156">
        <v>1.32</v>
      </c>
      <c r="Q156">
        <v>29.7</v>
      </c>
      <c r="R156">
        <v>14</v>
      </c>
      <c r="S156">
        <v>50.7</v>
      </c>
      <c r="T156">
        <v>79.900000000000006</v>
      </c>
      <c r="U156" s="9">
        <v>27.7</v>
      </c>
      <c r="V156">
        <v>34.1</v>
      </c>
      <c r="W156">
        <v>2.5</v>
      </c>
      <c r="X156">
        <v>2.5</v>
      </c>
      <c r="Y156">
        <v>99</v>
      </c>
      <c r="Z156" s="7">
        <v>11.8</v>
      </c>
      <c r="AA156">
        <v>2.2372881355929999</v>
      </c>
      <c r="AB156">
        <v>66.63</v>
      </c>
      <c r="AC156">
        <v>1.67</v>
      </c>
      <c r="AD156">
        <v>19.02</v>
      </c>
      <c r="AE156">
        <v>0.48</v>
      </c>
      <c r="AF156" s="9">
        <v>3.479166666667</v>
      </c>
      <c r="AG156">
        <v>26.4</v>
      </c>
      <c r="AH156">
        <v>4.3600000000000003</v>
      </c>
      <c r="AI156">
        <v>136.4</v>
      </c>
      <c r="AJ156">
        <v>0.83</v>
      </c>
      <c r="AK156">
        <v>8.0299999999999994</v>
      </c>
      <c r="AL156">
        <v>82</v>
      </c>
      <c r="AM156">
        <v>5.18</v>
      </c>
      <c r="AN156">
        <v>17.899999999999999</v>
      </c>
      <c r="AO156">
        <v>41</v>
      </c>
      <c r="AP156" s="9">
        <v>1.39</v>
      </c>
      <c r="AQ156">
        <v>19</v>
      </c>
      <c r="AR156">
        <v>2.0299999999999998</v>
      </c>
      <c r="AS156">
        <v>0.35</v>
      </c>
      <c r="AT156">
        <v>1.26</v>
      </c>
      <c r="AU156">
        <v>0.95</v>
      </c>
      <c r="AV156" s="9">
        <v>12</v>
      </c>
      <c r="AW156">
        <v>61</v>
      </c>
      <c r="AX156">
        <v>9</v>
      </c>
      <c r="AY156">
        <v>2</v>
      </c>
      <c r="AZ156">
        <v>11</v>
      </c>
      <c r="BA156" s="12">
        <v>0.92533900000000002</v>
      </c>
      <c r="BB156" s="12">
        <v>0.850684</v>
      </c>
    </row>
    <row r="157" spans="1:54" x14ac:dyDescent="0.2">
      <c r="A157">
        <v>270</v>
      </c>
      <c r="B157">
        <v>121073</v>
      </c>
      <c r="C157">
        <v>0</v>
      </c>
      <c r="D157">
        <v>59</v>
      </c>
      <c r="E157" s="5">
        <v>1</v>
      </c>
      <c r="F157" s="5">
        <v>1</v>
      </c>
      <c r="G157" s="5">
        <v>2.15</v>
      </c>
      <c r="H157">
        <v>0</v>
      </c>
      <c r="I157">
        <v>1</v>
      </c>
      <c r="J157">
        <v>0</v>
      </c>
      <c r="K157">
        <v>0</v>
      </c>
      <c r="L157" s="9">
        <v>0</v>
      </c>
      <c r="M157" s="9">
        <v>1</v>
      </c>
      <c r="N157" s="9">
        <v>13</v>
      </c>
      <c r="O157">
        <v>38</v>
      </c>
      <c r="P157">
        <v>2.9538461538459999</v>
      </c>
      <c r="Q157">
        <v>68.900000000000006</v>
      </c>
      <c r="R157">
        <v>55.4</v>
      </c>
      <c r="S157">
        <v>858.8</v>
      </c>
      <c r="T157">
        <v>136.5</v>
      </c>
      <c r="U157" s="9">
        <v>29.1</v>
      </c>
      <c r="V157">
        <v>36.299999999999997</v>
      </c>
      <c r="W157">
        <v>17.670000000000002</v>
      </c>
      <c r="X157">
        <v>2.9</v>
      </c>
      <c r="Y157">
        <v>115</v>
      </c>
      <c r="Z157" s="7">
        <v>279</v>
      </c>
      <c r="AA157">
        <v>0.13763440860199999</v>
      </c>
      <c r="AB157">
        <v>85.61</v>
      </c>
      <c r="AC157">
        <v>15.12</v>
      </c>
      <c r="AD157">
        <v>7.62</v>
      </c>
      <c r="AE157">
        <v>1.34</v>
      </c>
      <c r="AF157" s="9">
        <v>11.283582089552</v>
      </c>
      <c r="AG157">
        <v>32.6</v>
      </c>
      <c r="AH157">
        <v>3.94</v>
      </c>
      <c r="AI157">
        <v>135.80000000000001</v>
      </c>
      <c r="AJ157">
        <v>0.91</v>
      </c>
      <c r="AK157">
        <v>2.61</v>
      </c>
      <c r="AL157">
        <v>41</v>
      </c>
      <c r="AM157">
        <v>5.27</v>
      </c>
      <c r="AN157">
        <v>14.6</v>
      </c>
      <c r="AO157">
        <v>64.8</v>
      </c>
      <c r="AP157" s="9">
        <v>1.26</v>
      </c>
      <c r="AQ157">
        <v>10</v>
      </c>
      <c r="AR157">
        <v>5.7</v>
      </c>
      <c r="AS157">
        <v>2.31</v>
      </c>
      <c r="AT157">
        <v>0.23</v>
      </c>
      <c r="AU157">
        <v>3.89</v>
      </c>
      <c r="AV157" s="9">
        <v>12</v>
      </c>
      <c r="AW157">
        <v>39</v>
      </c>
      <c r="AX157">
        <v>9</v>
      </c>
      <c r="AY157">
        <v>2</v>
      </c>
      <c r="AZ157">
        <v>13</v>
      </c>
      <c r="BA157" s="12">
        <v>1</v>
      </c>
      <c r="BB157" s="12">
        <v>0.99902500000000005</v>
      </c>
    </row>
    <row r="158" spans="1:54" x14ac:dyDescent="0.2">
      <c r="A158">
        <v>271</v>
      </c>
      <c r="B158">
        <v>121005</v>
      </c>
      <c r="C158">
        <v>1</v>
      </c>
      <c r="D158">
        <v>56</v>
      </c>
      <c r="E158" s="5">
        <v>0</v>
      </c>
      <c r="F158" s="5">
        <v>0</v>
      </c>
      <c r="G158" s="5">
        <v>5</v>
      </c>
      <c r="H158">
        <v>1</v>
      </c>
      <c r="I158">
        <v>0</v>
      </c>
      <c r="J158">
        <v>0</v>
      </c>
      <c r="K158">
        <v>0</v>
      </c>
      <c r="L158" s="9">
        <v>0</v>
      </c>
      <c r="M158" s="9">
        <v>1</v>
      </c>
      <c r="N158" s="9">
        <v>108.7</v>
      </c>
      <c r="O158">
        <v>113</v>
      </c>
      <c r="P158">
        <v>1.036798528059</v>
      </c>
      <c r="Q158">
        <v>25.8</v>
      </c>
      <c r="R158">
        <v>10.199999999999999</v>
      </c>
      <c r="S158">
        <v>60.9</v>
      </c>
      <c r="T158">
        <v>108.4</v>
      </c>
      <c r="U158" s="9">
        <v>28.2</v>
      </c>
      <c r="V158">
        <v>26.1</v>
      </c>
      <c r="W158">
        <v>3.2</v>
      </c>
      <c r="X158">
        <v>3.4</v>
      </c>
      <c r="Y158">
        <v>118</v>
      </c>
      <c r="Z158" s="7">
        <v>33.9</v>
      </c>
      <c r="AA158">
        <v>3.3244837758110002</v>
      </c>
      <c r="AB158">
        <v>58.59</v>
      </c>
      <c r="AC158">
        <v>1.87</v>
      </c>
      <c r="AD158">
        <v>30.11</v>
      </c>
      <c r="AE158">
        <v>0.96</v>
      </c>
      <c r="AF158" s="9">
        <v>1.947916666667</v>
      </c>
      <c r="AG158">
        <v>35.799999999999997</v>
      </c>
      <c r="AH158">
        <v>3.71</v>
      </c>
      <c r="AI158">
        <v>139.5</v>
      </c>
      <c r="AJ158">
        <v>0.69</v>
      </c>
      <c r="AK158">
        <v>3.67</v>
      </c>
      <c r="AL158">
        <v>59</v>
      </c>
      <c r="AM158">
        <v>5.56</v>
      </c>
      <c r="AN158">
        <v>15.6</v>
      </c>
      <c r="AO158">
        <v>58.4</v>
      </c>
      <c r="AP158" s="9">
        <v>1.34</v>
      </c>
      <c r="AR158">
        <v>4.1399999999999997</v>
      </c>
      <c r="AS158">
        <v>0.57999999999999996</v>
      </c>
      <c r="AT158">
        <v>1.1599999999999999</v>
      </c>
      <c r="AU158">
        <v>1.87</v>
      </c>
      <c r="AV158" s="9">
        <v>13</v>
      </c>
      <c r="AW158">
        <v>51</v>
      </c>
      <c r="AX158">
        <v>7</v>
      </c>
      <c r="AY158">
        <v>2</v>
      </c>
      <c r="AZ158">
        <v>9</v>
      </c>
      <c r="BA158" s="12">
        <v>0.110555</v>
      </c>
      <c r="BB158" s="12">
        <v>4.7673100000000003E-2</v>
      </c>
    </row>
    <row r="159" spans="1:54" x14ac:dyDescent="0.2">
      <c r="A159">
        <v>274</v>
      </c>
      <c r="B159">
        <v>125963</v>
      </c>
      <c r="C159">
        <v>1</v>
      </c>
      <c r="D159">
        <v>53</v>
      </c>
      <c r="E159" s="5">
        <v>1</v>
      </c>
      <c r="F159" s="5">
        <v>1</v>
      </c>
      <c r="G159" s="5">
        <v>1.48</v>
      </c>
      <c r="H159">
        <v>0</v>
      </c>
      <c r="I159">
        <v>0</v>
      </c>
      <c r="J159">
        <v>0</v>
      </c>
      <c r="K159">
        <v>1</v>
      </c>
      <c r="L159" s="9">
        <v>0</v>
      </c>
      <c r="M159" s="9">
        <v>1</v>
      </c>
      <c r="N159" s="9">
        <v>17.8</v>
      </c>
      <c r="O159">
        <v>23</v>
      </c>
      <c r="P159">
        <v>1.3146067415730001</v>
      </c>
      <c r="Q159">
        <v>10.1</v>
      </c>
      <c r="R159">
        <v>5</v>
      </c>
      <c r="S159">
        <v>13.1</v>
      </c>
      <c r="T159">
        <v>126</v>
      </c>
      <c r="U159" s="9">
        <v>32.5</v>
      </c>
      <c r="V159">
        <v>32.9</v>
      </c>
      <c r="W159">
        <v>2.36</v>
      </c>
      <c r="X159">
        <v>3.6</v>
      </c>
      <c r="Y159">
        <v>99</v>
      </c>
      <c r="Z159" s="7">
        <v>108.9</v>
      </c>
      <c r="AA159">
        <v>0.21487603305799999</v>
      </c>
      <c r="AB159">
        <v>58.69</v>
      </c>
      <c r="AC159">
        <v>1.39</v>
      </c>
      <c r="AD159">
        <v>18.38</v>
      </c>
      <c r="AE159">
        <v>0.43</v>
      </c>
      <c r="AF159" s="9">
        <v>3.232558139535</v>
      </c>
      <c r="AG159">
        <v>29.7</v>
      </c>
      <c r="AH159">
        <v>4.0199999999999996</v>
      </c>
      <c r="AI159">
        <v>138.30000000000001</v>
      </c>
      <c r="AJ159">
        <v>0.9</v>
      </c>
      <c r="AK159">
        <v>3.9</v>
      </c>
      <c r="AL159">
        <v>57</v>
      </c>
      <c r="AM159">
        <v>7.51</v>
      </c>
      <c r="AN159">
        <v>12.7</v>
      </c>
      <c r="AO159">
        <v>85</v>
      </c>
      <c r="AP159" s="9">
        <v>0.99</v>
      </c>
      <c r="AQ159">
        <v>27</v>
      </c>
      <c r="AR159">
        <v>2.23</v>
      </c>
      <c r="AS159">
        <v>0.72</v>
      </c>
      <c r="AT159">
        <v>0.63</v>
      </c>
      <c r="AU159">
        <v>1.23</v>
      </c>
      <c r="AV159" s="9">
        <v>14</v>
      </c>
      <c r="AW159">
        <v>63</v>
      </c>
      <c r="AX159">
        <v>7</v>
      </c>
      <c r="AY159">
        <v>2</v>
      </c>
      <c r="AZ159">
        <v>9</v>
      </c>
      <c r="BA159" s="12">
        <v>0.79997700000000005</v>
      </c>
      <c r="BB159" s="12">
        <v>0.89909399999999995</v>
      </c>
    </row>
    <row r="160" spans="1:54" x14ac:dyDescent="0.2">
      <c r="A160">
        <v>275</v>
      </c>
      <c r="B160">
        <v>104898</v>
      </c>
      <c r="C160">
        <v>1</v>
      </c>
      <c r="D160">
        <v>47</v>
      </c>
      <c r="E160" s="5">
        <v>0</v>
      </c>
      <c r="F160" s="5">
        <v>0</v>
      </c>
      <c r="G160" s="5">
        <v>5</v>
      </c>
      <c r="H160">
        <v>1</v>
      </c>
      <c r="I160">
        <v>1</v>
      </c>
      <c r="J160">
        <v>0</v>
      </c>
      <c r="K160">
        <v>0</v>
      </c>
      <c r="L160" s="9">
        <v>0</v>
      </c>
      <c r="M160" s="9">
        <v>0</v>
      </c>
      <c r="N160" s="9">
        <v>36.1</v>
      </c>
      <c r="O160">
        <v>46</v>
      </c>
      <c r="P160">
        <v>1.2631578947369999</v>
      </c>
      <c r="Q160">
        <v>45.1</v>
      </c>
      <c r="R160">
        <v>13.8</v>
      </c>
      <c r="S160">
        <v>11</v>
      </c>
      <c r="T160">
        <v>88.1</v>
      </c>
      <c r="U160" s="9">
        <v>35.200000000000003</v>
      </c>
      <c r="V160">
        <v>34.6</v>
      </c>
      <c r="W160">
        <v>2.12</v>
      </c>
      <c r="X160">
        <v>4.4000000000000004</v>
      </c>
      <c r="Y160">
        <v>139</v>
      </c>
      <c r="Z160" s="7">
        <v>48.2</v>
      </c>
      <c r="AA160">
        <v>0.94605809128600005</v>
      </c>
      <c r="AB160">
        <v>49.7</v>
      </c>
      <c r="AC160">
        <v>1.1000000000000001</v>
      </c>
      <c r="AD160">
        <v>39.799999999999997</v>
      </c>
      <c r="AE160">
        <v>0.8</v>
      </c>
      <c r="AF160" s="9">
        <v>1.375</v>
      </c>
      <c r="AG160">
        <v>42.2</v>
      </c>
      <c r="AH160">
        <v>3.71</v>
      </c>
      <c r="AI160">
        <v>141</v>
      </c>
      <c r="AJ160">
        <v>2.81</v>
      </c>
      <c r="AK160">
        <v>4.4800000000000004</v>
      </c>
      <c r="AL160">
        <v>64</v>
      </c>
      <c r="AM160">
        <v>5.33</v>
      </c>
      <c r="AN160">
        <v>16.100000000000001</v>
      </c>
      <c r="AO160">
        <v>63</v>
      </c>
      <c r="AP160" s="9">
        <v>1.25</v>
      </c>
      <c r="AQ160">
        <v>22</v>
      </c>
      <c r="AR160">
        <v>3.24</v>
      </c>
      <c r="AS160">
        <v>0.47</v>
      </c>
      <c r="AT160">
        <v>2</v>
      </c>
      <c r="AU160">
        <v>1.05</v>
      </c>
      <c r="AV160" s="9">
        <v>10</v>
      </c>
      <c r="AW160">
        <v>70</v>
      </c>
      <c r="AX160">
        <v>6</v>
      </c>
      <c r="AY160">
        <v>1</v>
      </c>
      <c r="AZ160">
        <v>11</v>
      </c>
      <c r="BA160" s="12">
        <v>4.31572E-2</v>
      </c>
      <c r="BB160" s="12">
        <v>6.3593700000000003E-2</v>
      </c>
    </row>
    <row r="161" spans="1:54" x14ac:dyDescent="0.2">
      <c r="A161">
        <v>276</v>
      </c>
      <c r="B161">
        <v>114605</v>
      </c>
      <c r="C161">
        <v>0</v>
      </c>
      <c r="D161">
        <v>56</v>
      </c>
      <c r="E161" s="5">
        <v>1</v>
      </c>
      <c r="F161" s="5">
        <v>1</v>
      </c>
      <c r="G161" s="5">
        <v>2.15</v>
      </c>
      <c r="H161">
        <v>1</v>
      </c>
      <c r="I161">
        <v>1</v>
      </c>
      <c r="J161">
        <v>0</v>
      </c>
      <c r="K161">
        <v>0</v>
      </c>
      <c r="L161" s="9">
        <v>0</v>
      </c>
      <c r="M161" s="9">
        <v>0</v>
      </c>
      <c r="N161" s="9">
        <v>24.6</v>
      </c>
      <c r="O161">
        <v>89</v>
      </c>
      <c r="P161">
        <v>3.6138211382110002</v>
      </c>
      <c r="Q161">
        <v>91.3</v>
      </c>
      <c r="R161">
        <v>56.6</v>
      </c>
      <c r="S161">
        <v>278.3</v>
      </c>
      <c r="T161">
        <v>98.2</v>
      </c>
      <c r="U161" s="9">
        <v>24.3</v>
      </c>
      <c r="V161">
        <v>44.8</v>
      </c>
      <c r="W161">
        <v>17.079999999999998</v>
      </c>
      <c r="X161">
        <v>2.2999999999999998</v>
      </c>
      <c r="Y161">
        <v>87</v>
      </c>
      <c r="Z161" s="7">
        <v>154</v>
      </c>
      <c r="AA161">
        <v>0.57727272727300005</v>
      </c>
      <c r="AB161">
        <v>82.81</v>
      </c>
      <c r="AC161">
        <v>14.14</v>
      </c>
      <c r="AD161">
        <v>9.32</v>
      </c>
      <c r="AE161">
        <v>1.59</v>
      </c>
      <c r="AF161" s="9">
        <v>8.893081761006</v>
      </c>
      <c r="AG161">
        <v>25.3</v>
      </c>
      <c r="AH161">
        <v>4.83</v>
      </c>
      <c r="AI161">
        <v>131.69999999999999</v>
      </c>
      <c r="AJ161">
        <v>1.21</v>
      </c>
      <c r="AK161">
        <v>5.63</v>
      </c>
      <c r="AL161">
        <v>47</v>
      </c>
      <c r="AM161">
        <v>5.4</v>
      </c>
      <c r="AN161">
        <v>16.2</v>
      </c>
      <c r="AO161">
        <v>54.9</v>
      </c>
      <c r="AP161" s="9">
        <v>1.39</v>
      </c>
      <c r="AQ161">
        <v>16</v>
      </c>
      <c r="AR161">
        <v>2.79</v>
      </c>
      <c r="AS161">
        <v>0.73</v>
      </c>
      <c r="AT161">
        <v>0.3</v>
      </c>
      <c r="AU161">
        <v>1.56</v>
      </c>
      <c r="AV161" s="9">
        <v>12</v>
      </c>
      <c r="AW161">
        <v>35</v>
      </c>
      <c r="AX161">
        <v>9</v>
      </c>
      <c r="AY161">
        <v>2</v>
      </c>
      <c r="AZ161">
        <v>21</v>
      </c>
      <c r="BA161" s="12">
        <v>1</v>
      </c>
      <c r="BB161" s="12">
        <v>0.98301499999999997</v>
      </c>
    </row>
    <row r="162" spans="1:54" x14ac:dyDescent="0.2">
      <c r="A162">
        <v>279</v>
      </c>
      <c r="B162">
        <v>116809</v>
      </c>
      <c r="C162">
        <v>0</v>
      </c>
      <c r="D162">
        <v>61</v>
      </c>
      <c r="E162" s="5">
        <v>0</v>
      </c>
      <c r="F162" s="5">
        <v>0</v>
      </c>
      <c r="G162" s="5">
        <v>5</v>
      </c>
      <c r="H162">
        <v>0</v>
      </c>
      <c r="I162">
        <v>0</v>
      </c>
      <c r="J162">
        <v>0</v>
      </c>
      <c r="K162">
        <v>0</v>
      </c>
      <c r="L162" s="9">
        <v>0</v>
      </c>
      <c r="M162" s="9">
        <v>0</v>
      </c>
      <c r="N162" s="9">
        <v>69.099999999999994</v>
      </c>
      <c r="O162">
        <v>120</v>
      </c>
      <c r="P162">
        <v>1.732272069465</v>
      </c>
      <c r="Q162">
        <v>18.899999999999999</v>
      </c>
      <c r="R162">
        <v>8.1999999999999993</v>
      </c>
      <c r="S162">
        <v>18.899999999999999</v>
      </c>
      <c r="T162">
        <v>80.2</v>
      </c>
      <c r="U162" s="9">
        <v>34.700000000000003</v>
      </c>
      <c r="V162">
        <v>44.4</v>
      </c>
      <c r="W162">
        <v>2.6</v>
      </c>
      <c r="X162">
        <v>3.5</v>
      </c>
      <c r="Y162">
        <v>108</v>
      </c>
      <c r="Z162" s="7">
        <v>33.4</v>
      </c>
      <c r="AA162">
        <v>3.5838323353289998</v>
      </c>
      <c r="AB162">
        <v>59.6</v>
      </c>
      <c r="AC162">
        <v>1.55</v>
      </c>
      <c r="AD162">
        <v>31.5</v>
      </c>
      <c r="AE162">
        <v>0.82</v>
      </c>
      <c r="AF162" s="9">
        <v>1.8902439024390001</v>
      </c>
      <c r="AG162">
        <v>32.4</v>
      </c>
      <c r="AH162">
        <v>3.73</v>
      </c>
      <c r="AI162">
        <v>142.80000000000001</v>
      </c>
      <c r="AJ162">
        <v>0.82</v>
      </c>
      <c r="AK162">
        <v>3</v>
      </c>
      <c r="AL162">
        <v>66</v>
      </c>
      <c r="AM162">
        <v>5.65</v>
      </c>
      <c r="AN162">
        <v>15</v>
      </c>
      <c r="AO162">
        <v>62.3</v>
      </c>
      <c r="AP162" s="9">
        <v>1.29</v>
      </c>
      <c r="AR162">
        <v>3.13</v>
      </c>
      <c r="AS162">
        <v>0.5</v>
      </c>
      <c r="AT162">
        <v>1.08</v>
      </c>
      <c r="AU162">
        <v>1.45</v>
      </c>
      <c r="AV162" s="9">
        <v>12</v>
      </c>
      <c r="AW162">
        <v>45</v>
      </c>
      <c r="AX162">
        <v>6</v>
      </c>
      <c r="AY162">
        <v>1</v>
      </c>
      <c r="AZ162">
        <v>12</v>
      </c>
      <c r="BA162" s="12">
        <v>0.11337800000000001</v>
      </c>
      <c r="BB162" s="12">
        <v>0.12972800000000001</v>
      </c>
    </row>
    <row r="163" spans="1:54" x14ac:dyDescent="0.2">
      <c r="A163">
        <v>280</v>
      </c>
      <c r="B163">
        <v>117492</v>
      </c>
      <c r="C163">
        <v>1</v>
      </c>
      <c r="D163">
        <v>46</v>
      </c>
      <c r="E163" s="5">
        <v>0</v>
      </c>
      <c r="F163" s="5">
        <v>0</v>
      </c>
      <c r="G163" s="5">
        <v>5</v>
      </c>
      <c r="H163">
        <v>0</v>
      </c>
      <c r="I163">
        <v>1</v>
      </c>
      <c r="J163">
        <v>1</v>
      </c>
      <c r="K163">
        <v>0</v>
      </c>
      <c r="L163" s="9">
        <v>0</v>
      </c>
      <c r="M163" s="9">
        <v>0</v>
      </c>
      <c r="N163" s="9">
        <v>1184.3</v>
      </c>
      <c r="O163">
        <v>748</v>
      </c>
      <c r="P163">
        <v>0.63117453347999997</v>
      </c>
      <c r="Q163">
        <v>326</v>
      </c>
      <c r="R163">
        <v>230.1</v>
      </c>
      <c r="S163">
        <v>205.7</v>
      </c>
      <c r="T163">
        <v>236.5</v>
      </c>
      <c r="U163" s="9">
        <v>33.200000000000003</v>
      </c>
      <c r="V163">
        <v>29</v>
      </c>
      <c r="W163">
        <v>8.42</v>
      </c>
      <c r="X163">
        <v>4.8</v>
      </c>
      <c r="Y163">
        <v>159</v>
      </c>
      <c r="Z163" s="7">
        <v>92.7</v>
      </c>
      <c r="AA163">
        <v>8.0636461704420004</v>
      </c>
      <c r="AB163">
        <v>59.63</v>
      </c>
      <c r="AC163">
        <v>5.0199999999999996</v>
      </c>
      <c r="AD163">
        <v>26.79</v>
      </c>
      <c r="AE163">
        <v>2.2599999999999998</v>
      </c>
      <c r="AF163" s="9">
        <v>2.2212389380530002</v>
      </c>
      <c r="AG163">
        <v>45.7</v>
      </c>
      <c r="AH163">
        <v>3.37</v>
      </c>
      <c r="AI163">
        <v>138</v>
      </c>
      <c r="AJ163">
        <v>1.04</v>
      </c>
      <c r="AK163">
        <v>3.05</v>
      </c>
      <c r="AL163">
        <v>54</v>
      </c>
      <c r="AM163">
        <v>3.79</v>
      </c>
      <c r="AN163">
        <v>20.9</v>
      </c>
      <c r="AO163">
        <v>44</v>
      </c>
      <c r="AP163" s="9">
        <v>1.47</v>
      </c>
      <c r="AQ163">
        <v>32</v>
      </c>
      <c r="AR163">
        <v>2.84</v>
      </c>
      <c r="AS163">
        <v>1.46</v>
      </c>
      <c r="AT163">
        <v>0.14000000000000001</v>
      </c>
      <c r="AU163">
        <v>1.22</v>
      </c>
      <c r="AV163" s="9">
        <v>12</v>
      </c>
      <c r="AW163">
        <v>42</v>
      </c>
      <c r="AX163">
        <v>8</v>
      </c>
      <c r="AY163">
        <v>2</v>
      </c>
      <c r="AZ163">
        <v>28</v>
      </c>
      <c r="BA163" s="12">
        <v>5.27036E-3</v>
      </c>
      <c r="BB163" s="12">
        <v>1.03751E-3</v>
      </c>
    </row>
    <row r="164" spans="1:54" x14ac:dyDescent="0.2">
      <c r="A164">
        <v>281</v>
      </c>
      <c r="B164">
        <v>101646</v>
      </c>
      <c r="C164">
        <v>1</v>
      </c>
      <c r="D164">
        <v>55</v>
      </c>
      <c r="E164" s="5">
        <v>0</v>
      </c>
      <c r="F164" s="5">
        <v>0</v>
      </c>
      <c r="G164" s="5">
        <v>5</v>
      </c>
      <c r="H164">
        <v>0</v>
      </c>
      <c r="I164">
        <v>0</v>
      </c>
      <c r="J164">
        <v>0</v>
      </c>
      <c r="K164">
        <v>0</v>
      </c>
      <c r="L164" s="9">
        <v>0</v>
      </c>
      <c r="M164" s="9">
        <v>1</v>
      </c>
      <c r="N164" s="9">
        <v>27.6</v>
      </c>
      <c r="O164">
        <v>32</v>
      </c>
      <c r="P164">
        <v>1.1739130434780001</v>
      </c>
      <c r="Q164">
        <v>28.7</v>
      </c>
      <c r="R164">
        <v>7.2</v>
      </c>
      <c r="S164">
        <v>12.6</v>
      </c>
      <c r="T164">
        <v>55.4</v>
      </c>
      <c r="U164" s="9">
        <v>30.2</v>
      </c>
      <c r="V164">
        <v>28.3</v>
      </c>
      <c r="W164">
        <v>1.22</v>
      </c>
      <c r="X164">
        <v>3.7</v>
      </c>
      <c r="Y164">
        <v>92</v>
      </c>
      <c r="Z164" s="7">
        <v>16.399999999999999</v>
      </c>
      <c r="AA164">
        <v>1.9756097560979999</v>
      </c>
      <c r="AB164">
        <v>69.7</v>
      </c>
      <c r="AC164">
        <v>0.8</v>
      </c>
      <c r="AD164">
        <v>23.1</v>
      </c>
      <c r="AE164">
        <v>0.3</v>
      </c>
      <c r="AF164" s="9">
        <v>2.666666666667</v>
      </c>
      <c r="AG164">
        <v>30.8</v>
      </c>
      <c r="AH164">
        <v>3.09</v>
      </c>
      <c r="AI164">
        <v>142</v>
      </c>
      <c r="AJ164">
        <v>0.8</v>
      </c>
      <c r="AK164">
        <v>5.12</v>
      </c>
      <c r="AL164">
        <v>45</v>
      </c>
      <c r="AM164">
        <v>4.47</v>
      </c>
      <c r="AN164">
        <v>14</v>
      </c>
      <c r="AO164">
        <v>79</v>
      </c>
      <c r="AP164" s="9">
        <v>1.07</v>
      </c>
      <c r="AQ164">
        <v>12</v>
      </c>
      <c r="AR164">
        <v>2.8</v>
      </c>
      <c r="AS164">
        <v>0.75</v>
      </c>
      <c r="AT164">
        <v>1.26</v>
      </c>
      <c r="AU164">
        <v>1.1399999999999999</v>
      </c>
      <c r="AV164" s="9">
        <v>12</v>
      </c>
      <c r="AW164">
        <v>67</v>
      </c>
      <c r="AX164">
        <v>8</v>
      </c>
      <c r="AY164">
        <v>2</v>
      </c>
      <c r="AZ164">
        <v>1</v>
      </c>
      <c r="BA164" s="12">
        <v>0.19121299999999999</v>
      </c>
      <c r="BB164" s="12">
        <v>2.15021E-2</v>
      </c>
    </row>
    <row r="165" spans="1:54" x14ac:dyDescent="0.2">
      <c r="A165">
        <v>282</v>
      </c>
      <c r="B165">
        <v>127880</v>
      </c>
      <c r="C165">
        <v>0</v>
      </c>
      <c r="D165">
        <v>63</v>
      </c>
      <c r="E165" s="5">
        <v>0</v>
      </c>
      <c r="F165" s="5">
        <v>0</v>
      </c>
      <c r="G165" s="5">
        <v>5</v>
      </c>
      <c r="H165">
        <v>0</v>
      </c>
      <c r="I165">
        <v>0</v>
      </c>
      <c r="J165">
        <v>0</v>
      </c>
      <c r="K165">
        <v>0</v>
      </c>
      <c r="L165" s="9">
        <v>0</v>
      </c>
      <c r="M165" s="9">
        <v>1</v>
      </c>
      <c r="N165" s="9">
        <v>8.3000000000000007</v>
      </c>
      <c r="O165">
        <v>16</v>
      </c>
      <c r="P165">
        <v>1.9397590361449999</v>
      </c>
      <c r="Q165">
        <v>11.3</v>
      </c>
      <c r="R165">
        <v>4.3</v>
      </c>
      <c r="S165">
        <v>10.8</v>
      </c>
      <c r="T165">
        <v>39.6</v>
      </c>
      <c r="U165" s="9">
        <v>36.6</v>
      </c>
      <c r="V165">
        <v>26.6</v>
      </c>
      <c r="W165">
        <v>1.62</v>
      </c>
      <c r="X165">
        <v>4.2</v>
      </c>
      <c r="Y165">
        <v>98</v>
      </c>
      <c r="Z165" s="7">
        <v>71</v>
      </c>
      <c r="AA165">
        <v>0.22676056338</v>
      </c>
      <c r="AB165">
        <v>58.25</v>
      </c>
      <c r="AC165">
        <v>0.94</v>
      </c>
      <c r="AD165">
        <v>30.75</v>
      </c>
      <c r="AE165">
        <v>0.5</v>
      </c>
      <c r="AF165" s="9">
        <v>1.88</v>
      </c>
      <c r="AG165">
        <v>30.8</v>
      </c>
      <c r="AH165">
        <v>3.79</v>
      </c>
      <c r="AI165">
        <v>139.1</v>
      </c>
      <c r="AJ165">
        <v>0.85</v>
      </c>
      <c r="AK165">
        <v>5.74</v>
      </c>
      <c r="AL165">
        <v>44</v>
      </c>
      <c r="AM165">
        <v>5.7</v>
      </c>
      <c r="AN165">
        <v>12.5</v>
      </c>
      <c r="AO165">
        <v>87</v>
      </c>
      <c r="AP165" s="9">
        <v>1.07</v>
      </c>
      <c r="AR165">
        <v>3.11</v>
      </c>
      <c r="AS165">
        <v>0.5</v>
      </c>
      <c r="AT165">
        <v>1.21</v>
      </c>
      <c r="AU165">
        <v>1.58</v>
      </c>
      <c r="AV165" s="9">
        <v>12</v>
      </c>
      <c r="AW165">
        <v>55</v>
      </c>
      <c r="AX165">
        <v>6</v>
      </c>
      <c r="AY165">
        <v>1</v>
      </c>
      <c r="AZ165">
        <v>1</v>
      </c>
      <c r="BA165" s="12">
        <v>6.3953399999999994E-2</v>
      </c>
      <c r="BB165" s="12">
        <v>6.5341800000000005E-2</v>
      </c>
    </row>
    <row r="166" spans="1:54" x14ac:dyDescent="0.2">
      <c r="A166">
        <v>283</v>
      </c>
      <c r="B166">
        <v>126992</v>
      </c>
      <c r="C166">
        <v>1</v>
      </c>
      <c r="D166">
        <v>60</v>
      </c>
      <c r="E166" s="5">
        <v>0</v>
      </c>
      <c r="F166" s="5">
        <v>0</v>
      </c>
      <c r="G166" s="5">
        <v>5</v>
      </c>
      <c r="H166">
        <v>0</v>
      </c>
      <c r="I166">
        <v>1</v>
      </c>
      <c r="J166">
        <v>0</v>
      </c>
      <c r="K166">
        <v>0</v>
      </c>
      <c r="L166" s="9">
        <v>0</v>
      </c>
      <c r="M166" s="9">
        <v>0</v>
      </c>
      <c r="N166" s="9">
        <v>177.4</v>
      </c>
      <c r="O166">
        <v>81</v>
      </c>
      <c r="P166">
        <v>0.45490417136400002</v>
      </c>
      <c r="Q166">
        <v>8.9</v>
      </c>
      <c r="R166">
        <v>3.4</v>
      </c>
      <c r="S166">
        <v>450.5</v>
      </c>
      <c r="T166">
        <v>164.1</v>
      </c>
      <c r="U166" s="9">
        <v>38.4</v>
      </c>
      <c r="V166">
        <v>31.5</v>
      </c>
      <c r="W166">
        <v>7.2</v>
      </c>
      <c r="X166">
        <v>5</v>
      </c>
      <c r="Y166">
        <v>165</v>
      </c>
      <c r="Z166" s="7">
        <v>108</v>
      </c>
      <c r="AA166">
        <v>0.74722222222199997</v>
      </c>
      <c r="AB166">
        <v>58.4</v>
      </c>
      <c r="AC166">
        <v>4.2</v>
      </c>
      <c r="AD166">
        <v>27.3</v>
      </c>
      <c r="AE166">
        <v>2</v>
      </c>
      <c r="AF166" s="9">
        <v>2.1</v>
      </c>
      <c r="AG166">
        <v>46.5</v>
      </c>
      <c r="AH166">
        <v>3.54</v>
      </c>
      <c r="AI166">
        <v>143.4</v>
      </c>
      <c r="AJ166">
        <v>0.99</v>
      </c>
      <c r="AK166">
        <v>5.49</v>
      </c>
      <c r="AL166">
        <v>94</v>
      </c>
      <c r="AM166">
        <v>5.76</v>
      </c>
      <c r="AN166">
        <v>10.7</v>
      </c>
      <c r="AO166">
        <v>101</v>
      </c>
      <c r="AP166" s="9">
        <v>0.99</v>
      </c>
      <c r="AQ166">
        <v>50</v>
      </c>
      <c r="AR166">
        <v>4.4400000000000004</v>
      </c>
      <c r="AS166">
        <v>1.82</v>
      </c>
      <c r="AT166">
        <v>1.22</v>
      </c>
      <c r="AU166">
        <v>2.54</v>
      </c>
      <c r="AV166" s="9">
        <v>11</v>
      </c>
      <c r="AW166">
        <v>23</v>
      </c>
      <c r="AX166">
        <v>5</v>
      </c>
      <c r="AY166">
        <v>1</v>
      </c>
      <c r="AZ166">
        <v>9</v>
      </c>
      <c r="BA166" s="12">
        <v>2.4851600000000001E-2</v>
      </c>
      <c r="BB166" s="12">
        <v>1.55429E-2</v>
      </c>
    </row>
    <row r="167" spans="1:54" x14ac:dyDescent="0.2">
      <c r="A167">
        <v>284</v>
      </c>
      <c r="B167">
        <v>126961</v>
      </c>
      <c r="C167">
        <v>1</v>
      </c>
      <c r="D167">
        <v>46</v>
      </c>
      <c r="E167" s="5">
        <v>0</v>
      </c>
      <c r="F167" s="5">
        <v>0</v>
      </c>
      <c r="G167" s="5">
        <v>5</v>
      </c>
      <c r="H167">
        <v>1</v>
      </c>
      <c r="I167">
        <v>1</v>
      </c>
      <c r="J167">
        <v>0</v>
      </c>
      <c r="K167">
        <v>0</v>
      </c>
      <c r="L167" s="9">
        <v>0</v>
      </c>
      <c r="M167" s="9">
        <v>1</v>
      </c>
      <c r="N167" s="9">
        <v>36.9</v>
      </c>
      <c r="O167">
        <v>37</v>
      </c>
      <c r="P167">
        <v>1</v>
      </c>
      <c r="Q167">
        <v>8.9</v>
      </c>
      <c r="R167">
        <v>3.8</v>
      </c>
      <c r="S167">
        <v>120.2</v>
      </c>
      <c r="T167">
        <v>97</v>
      </c>
      <c r="U167" s="9">
        <v>30.4</v>
      </c>
      <c r="V167">
        <v>29</v>
      </c>
      <c r="W167">
        <v>3.12</v>
      </c>
      <c r="X167">
        <v>5.3</v>
      </c>
      <c r="Y167">
        <v>122</v>
      </c>
      <c r="Z167" s="7">
        <v>71.400000000000006</v>
      </c>
      <c r="AA167">
        <v>0.51680672268899996</v>
      </c>
      <c r="AB167">
        <v>63.5</v>
      </c>
      <c r="AC167">
        <v>1.98</v>
      </c>
      <c r="AD167">
        <v>28.8</v>
      </c>
      <c r="AE167">
        <v>0.9</v>
      </c>
      <c r="AF167" s="9">
        <v>2.2000000000000002</v>
      </c>
      <c r="AG167">
        <v>38.799999999999997</v>
      </c>
      <c r="AH167">
        <v>4.38</v>
      </c>
      <c r="AI167">
        <v>141.4</v>
      </c>
      <c r="AK167">
        <v>7.86</v>
      </c>
      <c r="AL167">
        <v>80</v>
      </c>
      <c r="AM167">
        <v>4.4000000000000004</v>
      </c>
      <c r="AN167">
        <v>14.6</v>
      </c>
      <c r="AO167">
        <v>64.8</v>
      </c>
      <c r="AP167" s="9">
        <v>1.26</v>
      </c>
      <c r="AQ167">
        <v>20</v>
      </c>
      <c r="AR167">
        <v>3.11</v>
      </c>
      <c r="AS167">
        <v>0.54</v>
      </c>
      <c r="AT167">
        <v>0.78</v>
      </c>
      <c r="AU167">
        <v>1.78</v>
      </c>
      <c r="AV167" s="9">
        <v>14</v>
      </c>
      <c r="AW167">
        <v>59</v>
      </c>
      <c r="AX167">
        <v>8</v>
      </c>
      <c r="AY167">
        <v>2</v>
      </c>
      <c r="AZ167">
        <v>19</v>
      </c>
      <c r="BA167" s="12">
        <v>8.5969699999999996E-2</v>
      </c>
      <c r="BB167" s="12">
        <v>3.1169200000000001E-2</v>
      </c>
    </row>
    <row r="168" spans="1:54" x14ac:dyDescent="0.2">
      <c r="A168">
        <v>286</v>
      </c>
      <c r="B168">
        <v>129968</v>
      </c>
      <c r="C168">
        <v>1</v>
      </c>
      <c r="D168">
        <v>26</v>
      </c>
      <c r="E168" s="5">
        <v>1</v>
      </c>
      <c r="F168" s="5">
        <v>0</v>
      </c>
      <c r="G168" s="5">
        <v>4.2699999999999996</v>
      </c>
      <c r="H168">
        <v>0</v>
      </c>
      <c r="I168">
        <v>0</v>
      </c>
      <c r="J168">
        <v>0</v>
      </c>
      <c r="K168">
        <v>0</v>
      </c>
      <c r="L168" s="9">
        <v>0</v>
      </c>
      <c r="M168" s="9">
        <v>1</v>
      </c>
      <c r="N168" s="9">
        <v>49</v>
      </c>
      <c r="O168">
        <v>46</v>
      </c>
      <c r="P168">
        <v>0.94693877551000005</v>
      </c>
      <c r="Q168">
        <v>28.7</v>
      </c>
      <c r="R168">
        <v>12.6</v>
      </c>
      <c r="S168">
        <v>32.6</v>
      </c>
      <c r="T168">
        <v>66.7</v>
      </c>
      <c r="U168" s="9">
        <v>26.2</v>
      </c>
      <c r="V168">
        <v>21.2</v>
      </c>
      <c r="W168">
        <v>2.42</v>
      </c>
      <c r="X168">
        <v>4.0999999999999996</v>
      </c>
      <c r="Y168">
        <v>131</v>
      </c>
      <c r="Z168" s="7">
        <v>38.200000000000003</v>
      </c>
      <c r="AA168">
        <v>1.214659685864</v>
      </c>
      <c r="AB168">
        <v>76.099999999999994</v>
      </c>
      <c r="AC168">
        <v>1.8</v>
      </c>
      <c r="AD168">
        <v>19.100000000000001</v>
      </c>
      <c r="AE168">
        <v>0.5</v>
      </c>
      <c r="AF168" s="9">
        <v>3.6</v>
      </c>
      <c r="AG168">
        <v>36.5</v>
      </c>
      <c r="AH168">
        <v>3.72</v>
      </c>
      <c r="AI168">
        <v>139.69999999999999</v>
      </c>
      <c r="AJ168">
        <v>0.64</v>
      </c>
      <c r="AK168">
        <v>3.08</v>
      </c>
      <c r="AL168">
        <v>55</v>
      </c>
      <c r="AM168">
        <v>4.96</v>
      </c>
      <c r="AN168">
        <v>16.3</v>
      </c>
      <c r="AO168">
        <v>53.8</v>
      </c>
      <c r="AP168" s="9">
        <v>1.32</v>
      </c>
      <c r="AQ168">
        <v>18</v>
      </c>
      <c r="AR168">
        <v>2.96</v>
      </c>
      <c r="AS168">
        <v>0.51</v>
      </c>
      <c r="AT168">
        <v>1.0900000000000001</v>
      </c>
      <c r="AU168">
        <v>1.7</v>
      </c>
      <c r="AV168" s="9">
        <v>14</v>
      </c>
      <c r="AW168">
        <v>55</v>
      </c>
      <c r="AX168">
        <v>7</v>
      </c>
      <c r="AY168">
        <v>2</v>
      </c>
      <c r="AZ168">
        <v>9</v>
      </c>
      <c r="BA168" s="12">
        <v>0.956816</v>
      </c>
      <c r="BB168" s="12">
        <v>0.90512499999999996</v>
      </c>
    </row>
    <row r="169" spans="1:54" x14ac:dyDescent="0.2">
      <c r="A169">
        <v>288</v>
      </c>
      <c r="B169">
        <v>123987</v>
      </c>
      <c r="C169">
        <v>0</v>
      </c>
      <c r="D169">
        <v>43</v>
      </c>
      <c r="E169" s="5">
        <v>0</v>
      </c>
      <c r="F169" s="5">
        <v>0</v>
      </c>
      <c r="G169" s="5">
        <v>5</v>
      </c>
      <c r="H169">
        <v>0</v>
      </c>
      <c r="I169">
        <v>0</v>
      </c>
      <c r="J169">
        <v>0</v>
      </c>
      <c r="K169">
        <v>0</v>
      </c>
      <c r="L169" s="9">
        <v>0</v>
      </c>
      <c r="M169" s="9">
        <v>1</v>
      </c>
      <c r="N169" s="9">
        <v>44.7</v>
      </c>
      <c r="O169">
        <v>47</v>
      </c>
      <c r="P169">
        <v>1.0536912751680001</v>
      </c>
      <c r="Q169">
        <v>30.6</v>
      </c>
      <c r="R169">
        <v>11.3</v>
      </c>
      <c r="S169">
        <v>44.7</v>
      </c>
      <c r="T169">
        <v>111.6</v>
      </c>
      <c r="U169" s="9">
        <v>35.1</v>
      </c>
      <c r="V169">
        <v>28.3</v>
      </c>
      <c r="W169">
        <v>4.3099999999999996</v>
      </c>
      <c r="X169">
        <v>3.4</v>
      </c>
      <c r="Y169">
        <v>120</v>
      </c>
      <c r="Z169" s="7">
        <v>55.7</v>
      </c>
      <c r="AA169">
        <v>0.84560143626600004</v>
      </c>
      <c r="AB169">
        <v>65.48</v>
      </c>
      <c r="AC169">
        <v>2.82</v>
      </c>
      <c r="AD169">
        <v>24.55</v>
      </c>
      <c r="AE169">
        <v>1.06</v>
      </c>
      <c r="AF169" s="9">
        <v>2.660377358491</v>
      </c>
      <c r="AG169">
        <v>34.299999999999997</v>
      </c>
      <c r="AH169">
        <v>3.29</v>
      </c>
      <c r="AI169">
        <v>140</v>
      </c>
      <c r="AJ169">
        <v>0.85</v>
      </c>
      <c r="AK169">
        <v>4.8899999999999997</v>
      </c>
      <c r="AL169">
        <v>67</v>
      </c>
      <c r="AM169">
        <v>4.84</v>
      </c>
      <c r="AN169">
        <v>15.2</v>
      </c>
      <c r="AO169">
        <v>65</v>
      </c>
      <c r="AP169" s="9">
        <v>1.25</v>
      </c>
      <c r="AQ169">
        <v>9</v>
      </c>
      <c r="AR169">
        <v>4.08</v>
      </c>
      <c r="AS169">
        <v>0.61</v>
      </c>
      <c r="AT169">
        <v>1.5</v>
      </c>
      <c r="AU169">
        <v>1.64</v>
      </c>
      <c r="AV169" s="9">
        <v>12</v>
      </c>
      <c r="AW169">
        <v>52</v>
      </c>
      <c r="AX169">
        <v>7</v>
      </c>
      <c r="AY169">
        <v>2</v>
      </c>
      <c r="AZ169">
        <v>13</v>
      </c>
      <c r="BA169" s="12">
        <v>0.17905399999999999</v>
      </c>
      <c r="BB169" s="12">
        <v>7.1141899999999994E-2</v>
      </c>
    </row>
    <row r="170" spans="1:54" x14ac:dyDescent="0.2">
      <c r="A170">
        <v>291</v>
      </c>
      <c r="B170">
        <v>118214</v>
      </c>
      <c r="C170">
        <v>0</v>
      </c>
      <c r="D170">
        <v>58</v>
      </c>
      <c r="E170" s="5">
        <v>0</v>
      </c>
      <c r="F170" s="5">
        <v>0</v>
      </c>
      <c r="G170" s="5">
        <v>5</v>
      </c>
      <c r="H170">
        <v>0</v>
      </c>
      <c r="I170">
        <v>0</v>
      </c>
      <c r="J170">
        <v>0</v>
      </c>
      <c r="K170">
        <v>0</v>
      </c>
      <c r="L170" s="9">
        <v>0</v>
      </c>
      <c r="M170" s="9">
        <v>1</v>
      </c>
      <c r="N170" s="9">
        <v>29.6</v>
      </c>
      <c r="O170">
        <v>46</v>
      </c>
      <c r="P170">
        <v>1.5608108108109999</v>
      </c>
      <c r="Q170">
        <v>28</v>
      </c>
      <c r="R170">
        <v>12.8</v>
      </c>
      <c r="S170">
        <v>29.1</v>
      </c>
      <c r="T170">
        <v>112.3</v>
      </c>
      <c r="U170" s="9">
        <v>29.4</v>
      </c>
      <c r="V170">
        <v>37.1</v>
      </c>
      <c r="W170">
        <v>2.64</v>
      </c>
      <c r="X170">
        <v>3.7</v>
      </c>
      <c r="Y170">
        <v>128</v>
      </c>
      <c r="Z170" s="7">
        <v>54.2</v>
      </c>
      <c r="AA170">
        <v>0.85239852398500005</v>
      </c>
      <c r="AB170">
        <v>57.05</v>
      </c>
      <c r="AC170">
        <v>1.51</v>
      </c>
      <c r="AD170">
        <v>33.83</v>
      </c>
      <c r="AE170">
        <v>0.89</v>
      </c>
      <c r="AF170" s="9">
        <v>1.6966292134830001</v>
      </c>
      <c r="AG170">
        <v>36.9</v>
      </c>
      <c r="AH170">
        <v>3.29</v>
      </c>
      <c r="AI170">
        <v>140.30000000000001</v>
      </c>
      <c r="AJ170">
        <v>0.97</v>
      </c>
      <c r="AK170">
        <v>3.33</v>
      </c>
      <c r="AL170">
        <v>70</v>
      </c>
      <c r="AM170">
        <v>4.62</v>
      </c>
      <c r="AN170">
        <v>14.4</v>
      </c>
      <c r="AO170">
        <v>71</v>
      </c>
      <c r="AP170" s="9">
        <v>1.0900000000000001</v>
      </c>
      <c r="AQ170">
        <v>44</v>
      </c>
      <c r="AR170">
        <v>3.56</v>
      </c>
      <c r="AS170">
        <v>0.5</v>
      </c>
      <c r="AT170">
        <v>0.92</v>
      </c>
      <c r="AU170">
        <v>2.0499999999999998</v>
      </c>
      <c r="AV170" s="9">
        <v>11</v>
      </c>
      <c r="AW170">
        <v>30</v>
      </c>
      <c r="AX170">
        <v>6</v>
      </c>
      <c r="AY170">
        <v>2</v>
      </c>
      <c r="AZ170">
        <v>14</v>
      </c>
      <c r="BA170" s="12">
        <v>5.3811100000000001E-2</v>
      </c>
      <c r="BB170" s="12">
        <v>3.4534099999999998E-2</v>
      </c>
    </row>
    <row r="171" spans="1:54" x14ac:dyDescent="0.2">
      <c r="A171">
        <v>292</v>
      </c>
      <c r="B171">
        <v>108764</v>
      </c>
      <c r="C171">
        <v>1</v>
      </c>
      <c r="D171">
        <v>44</v>
      </c>
      <c r="E171" s="5">
        <v>0</v>
      </c>
      <c r="F171" s="5">
        <v>0</v>
      </c>
      <c r="G171" s="5">
        <v>5</v>
      </c>
      <c r="H171">
        <v>0</v>
      </c>
      <c r="I171">
        <v>0</v>
      </c>
      <c r="J171">
        <v>1</v>
      </c>
      <c r="K171">
        <v>0</v>
      </c>
      <c r="L171" s="9">
        <v>0</v>
      </c>
      <c r="M171" s="9">
        <v>1</v>
      </c>
      <c r="N171" s="9">
        <v>596.1</v>
      </c>
      <c r="O171">
        <v>600</v>
      </c>
      <c r="P171">
        <v>1.006710283509</v>
      </c>
      <c r="Q171">
        <v>107.2</v>
      </c>
      <c r="R171">
        <v>74.3</v>
      </c>
      <c r="S171">
        <v>333.6</v>
      </c>
      <c r="T171">
        <v>179</v>
      </c>
      <c r="U171" s="9">
        <v>29</v>
      </c>
      <c r="V171">
        <v>37.200000000000003</v>
      </c>
      <c r="W171">
        <v>5</v>
      </c>
      <c r="X171">
        <v>3.8</v>
      </c>
      <c r="Y171">
        <v>104</v>
      </c>
      <c r="Z171" s="7">
        <v>167</v>
      </c>
      <c r="AA171">
        <v>3.5934131736529999</v>
      </c>
      <c r="AB171">
        <v>65.400000000000006</v>
      </c>
      <c r="AC171">
        <v>3.2</v>
      </c>
      <c r="AD171">
        <v>27</v>
      </c>
      <c r="AE171">
        <v>1.4</v>
      </c>
      <c r="AF171" s="9">
        <v>2.285714285714</v>
      </c>
      <c r="AG171">
        <v>30.6</v>
      </c>
      <c r="AH171">
        <v>3.81</v>
      </c>
      <c r="AI171">
        <v>129.9</v>
      </c>
      <c r="AK171">
        <v>3.95</v>
      </c>
      <c r="AL171">
        <v>68</v>
      </c>
      <c r="AM171">
        <v>5.53</v>
      </c>
      <c r="AN171">
        <v>16.8</v>
      </c>
      <c r="AO171">
        <v>51.4</v>
      </c>
      <c r="AP171" s="9">
        <v>1.36</v>
      </c>
      <c r="AQ171">
        <v>37</v>
      </c>
      <c r="AR171">
        <v>3.57</v>
      </c>
      <c r="AS171">
        <v>0.82</v>
      </c>
      <c r="AT171">
        <v>0.41</v>
      </c>
      <c r="AU171">
        <v>3.36</v>
      </c>
      <c r="AV171" s="9">
        <v>11</v>
      </c>
      <c r="AW171">
        <v>26</v>
      </c>
      <c r="AX171">
        <v>9</v>
      </c>
      <c r="AY171">
        <v>2</v>
      </c>
      <c r="AZ171">
        <v>3</v>
      </c>
      <c r="BA171" s="12">
        <v>1.29105E-2</v>
      </c>
      <c r="BB171" s="12">
        <v>5.4046900000000002E-3</v>
      </c>
    </row>
    <row r="172" spans="1:54" x14ac:dyDescent="0.2">
      <c r="A172">
        <v>295</v>
      </c>
      <c r="B172">
        <v>102153</v>
      </c>
      <c r="C172">
        <v>1</v>
      </c>
      <c r="D172">
        <v>54</v>
      </c>
      <c r="E172" s="5">
        <v>0</v>
      </c>
      <c r="F172" s="5">
        <v>0</v>
      </c>
      <c r="G172" s="5">
        <v>5</v>
      </c>
      <c r="H172">
        <v>0</v>
      </c>
      <c r="I172">
        <v>0</v>
      </c>
      <c r="J172">
        <v>1</v>
      </c>
      <c r="K172">
        <v>0</v>
      </c>
      <c r="L172" s="9">
        <v>0</v>
      </c>
      <c r="M172" s="9">
        <v>0</v>
      </c>
      <c r="N172" s="9">
        <v>56.7</v>
      </c>
      <c r="O172">
        <v>44</v>
      </c>
      <c r="P172">
        <v>0.768959435626</v>
      </c>
      <c r="Q172">
        <v>27.5</v>
      </c>
      <c r="R172">
        <v>11.9</v>
      </c>
      <c r="S172">
        <v>66.7</v>
      </c>
      <c r="T172">
        <v>93.7</v>
      </c>
      <c r="U172" s="9">
        <v>32.6</v>
      </c>
      <c r="V172">
        <v>38.5</v>
      </c>
      <c r="W172">
        <v>2.5299999999999998</v>
      </c>
      <c r="X172">
        <v>3.8</v>
      </c>
      <c r="Y172">
        <v>128</v>
      </c>
      <c r="Z172" s="7">
        <v>69.400000000000006</v>
      </c>
      <c r="AA172">
        <v>0.62824207492799999</v>
      </c>
      <c r="AB172">
        <v>45</v>
      </c>
      <c r="AC172">
        <v>1.1399999999999999</v>
      </c>
      <c r="AD172">
        <v>43.5</v>
      </c>
      <c r="AE172">
        <v>1.1000000000000001</v>
      </c>
      <c r="AF172" s="9">
        <v>1.0363636363640001</v>
      </c>
      <c r="AG172">
        <v>36.799999999999997</v>
      </c>
      <c r="AH172">
        <v>3.1</v>
      </c>
      <c r="AI172">
        <v>140</v>
      </c>
      <c r="AJ172">
        <v>0.81</v>
      </c>
      <c r="AK172">
        <v>2.5099999999999998</v>
      </c>
      <c r="AL172">
        <v>50</v>
      </c>
      <c r="AM172">
        <v>6.35</v>
      </c>
      <c r="AN172">
        <v>14.8</v>
      </c>
      <c r="AO172">
        <v>64</v>
      </c>
      <c r="AP172" s="9">
        <v>1.37</v>
      </c>
      <c r="AQ172">
        <v>29</v>
      </c>
      <c r="AR172">
        <v>3.53</v>
      </c>
      <c r="AS172">
        <v>0.7</v>
      </c>
      <c r="AT172">
        <v>1.2</v>
      </c>
      <c r="AU172">
        <v>1.79</v>
      </c>
      <c r="AV172" s="9">
        <v>12</v>
      </c>
      <c r="AW172">
        <v>47</v>
      </c>
      <c r="AX172">
        <v>6</v>
      </c>
      <c r="AY172">
        <v>1</v>
      </c>
      <c r="AZ172">
        <v>16</v>
      </c>
      <c r="BA172" s="12">
        <v>4.3849899999999997E-2</v>
      </c>
      <c r="BB172" s="12">
        <v>2.7383500000000002E-2</v>
      </c>
    </row>
    <row r="173" spans="1:54" x14ac:dyDescent="0.2">
      <c r="A173">
        <v>297</v>
      </c>
      <c r="B173">
        <v>129876</v>
      </c>
      <c r="C173">
        <v>1</v>
      </c>
      <c r="D173">
        <v>51</v>
      </c>
      <c r="E173" s="5">
        <v>0</v>
      </c>
      <c r="F173" s="5">
        <v>0</v>
      </c>
      <c r="G173" s="5">
        <v>5</v>
      </c>
      <c r="H173">
        <v>0</v>
      </c>
      <c r="I173">
        <v>0</v>
      </c>
      <c r="J173">
        <v>0</v>
      </c>
      <c r="K173">
        <v>1</v>
      </c>
      <c r="L173" s="9">
        <v>0</v>
      </c>
      <c r="M173" s="9">
        <v>0</v>
      </c>
      <c r="N173" s="9">
        <v>17.3</v>
      </c>
      <c r="O173">
        <v>103</v>
      </c>
      <c r="P173">
        <v>5.9537572254339999</v>
      </c>
      <c r="Q173">
        <v>0.9</v>
      </c>
      <c r="R173">
        <v>17</v>
      </c>
      <c r="S173">
        <v>19.3</v>
      </c>
      <c r="T173">
        <v>52.1</v>
      </c>
      <c r="U173" s="9">
        <v>43.1</v>
      </c>
      <c r="V173">
        <v>29</v>
      </c>
      <c r="W173">
        <v>2.61</v>
      </c>
      <c r="X173">
        <v>2.2999999999999998</v>
      </c>
      <c r="Y173">
        <v>73</v>
      </c>
      <c r="Z173" s="7">
        <v>59.9</v>
      </c>
      <c r="AA173">
        <v>1.7195325542569999</v>
      </c>
      <c r="AB173">
        <v>59.73</v>
      </c>
      <c r="AC173">
        <v>1.56</v>
      </c>
      <c r="AD173">
        <v>31.01</v>
      </c>
      <c r="AE173">
        <v>0.81</v>
      </c>
      <c r="AF173" s="9">
        <v>1.925925925926</v>
      </c>
      <c r="AG173">
        <v>23.3</v>
      </c>
      <c r="AH173">
        <v>3.58</v>
      </c>
      <c r="AI173">
        <v>142.4</v>
      </c>
      <c r="AJ173">
        <v>0.9</v>
      </c>
      <c r="AK173">
        <v>5.62</v>
      </c>
      <c r="AL173">
        <v>52</v>
      </c>
      <c r="AM173">
        <v>5.72</v>
      </c>
      <c r="AN173">
        <v>12.7</v>
      </c>
      <c r="AO173">
        <v>84</v>
      </c>
      <c r="AP173" s="9">
        <v>1.1000000000000001</v>
      </c>
      <c r="AR173">
        <v>3.37</v>
      </c>
      <c r="AS173">
        <v>0.73</v>
      </c>
      <c r="AT173">
        <v>1.21</v>
      </c>
      <c r="AU173">
        <v>1.45</v>
      </c>
      <c r="AV173" s="9">
        <v>13</v>
      </c>
      <c r="AW173">
        <v>58</v>
      </c>
      <c r="AX173">
        <v>5</v>
      </c>
      <c r="AY173">
        <v>1</v>
      </c>
      <c r="AZ173">
        <v>12</v>
      </c>
      <c r="BA173" s="12">
        <v>8.9613899999999996E-2</v>
      </c>
      <c r="BB173" s="12">
        <v>1.42249E-2</v>
      </c>
    </row>
    <row r="174" spans="1:54" x14ac:dyDescent="0.2">
      <c r="A174">
        <v>298</v>
      </c>
      <c r="B174">
        <v>110296</v>
      </c>
      <c r="C174">
        <v>1</v>
      </c>
      <c r="D174">
        <v>37</v>
      </c>
      <c r="E174" s="5">
        <v>1</v>
      </c>
      <c r="F174" s="5">
        <v>0</v>
      </c>
      <c r="G174" s="5">
        <v>4.08</v>
      </c>
      <c r="H174">
        <v>0</v>
      </c>
      <c r="I174">
        <v>1</v>
      </c>
      <c r="J174">
        <v>0</v>
      </c>
      <c r="K174">
        <v>1</v>
      </c>
      <c r="L174" s="9">
        <v>0</v>
      </c>
      <c r="M174" s="9">
        <v>1</v>
      </c>
      <c r="N174" s="9">
        <v>32.799999999999997</v>
      </c>
      <c r="O174">
        <v>47</v>
      </c>
      <c r="P174">
        <v>1.420731707317</v>
      </c>
      <c r="Q174">
        <v>14.3</v>
      </c>
      <c r="R174">
        <v>6.2</v>
      </c>
      <c r="S174">
        <v>36.700000000000003</v>
      </c>
      <c r="T174">
        <v>90.3</v>
      </c>
      <c r="U174" s="9">
        <v>30.3</v>
      </c>
      <c r="V174">
        <v>36.700000000000003</v>
      </c>
      <c r="W174">
        <v>3.6</v>
      </c>
      <c r="X174">
        <v>3.4</v>
      </c>
      <c r="Y174">
        <v>113</v>
      </c>
      <c r="Z174" s="7">
        <v>67.8</v>
      </c>
      <c r="AA174">
        <v>0.68731563421800002</v>
      </c>
      <c r="AB174">
        <v>66.06</v>
      </c>
      <c r="AC174">
        <v>2.38</v>
      </c>
      <c r="AD174">
        <v>19.04</v>
      </c>
      <c r="AE174">
        <v>0.69</v>
      </c>
      <c r="AF174" s="9">
        <v>3.4492753623189998</v>
      </c>
      <c r="AG174">
        <v>34.5</v>
      </c>
      <c r="AH174">
        <v>3.82</v>
      </c>
      <c r="AI174">
        <v>141.1</v>
      </c>
      <c r="AJ174">
        <v>0.82</v>
      </c>
      <c r="AK174">
        <v>5.62</v>
      </c>
      <c r="AL174">
        <v>76</v>
      </c>
      <c r="AM174">
        <v>5.0599999999999996</v>
      </c>
      <c r="AN174">
        <v>14.3</v>
      </c>
      <c r="AO174">
        <v>67</v>
      </c>
      <c r="AP174" s="9">
        <v>1.32</v>
      </c>
      <c r="AR174">
        <v>3.01</v>
      </c>
      <c r="AS174">
        <v>0.56999999999999995</v>
      </c>
      <c r="AT174">
        <v>1.05</v>
      </c>
      <c r="AU174">
        <v>1.25</v>
      </c>
      <c r="AV174" s="9">
        <v>13</v>
      </c>
      <c r="AW174">
        <v>40</v>
      </c>
      <c r="AX174">
        <v>7</v>
      </c>
      <c r="AY174">
        <v>2</v>
      </c>
      <c r="AZ174">
        <v>10</v>
      </c>
      <c r="BA174" s="12">
        <v>0.94608300000000001</v>
      </c>
      <c r="BB174" s="12">
        <v>0.86181300000000005</v>
      </c>
    </row>
    <row r="175" spans="1:54" x14ac:dyDescent="0.2">
      <c r="A175">
        <v>299</v>
      </c>
      <c r="B175">
        <v>124904</v>
      </c>
      <c r="C175">
        <v>0</v>
      </c>
      <c r="D175">
        <v>66</v>
      </c>
      <c r="E175" s="5">
        <v>0</v>
      </c>
      <c r="F175" s="5">
        <v>0</v>
      </c>
      <c r="G175" s="5">
        <v>5</v>
      </c>
      <c r="H175">
        <v>0</v>
      </c>
      <c r="I175">
        <v>0</v>
      </c>
      <c r="J175">
        <v>0</v>
      </c>
      <c r="K175">
        <v>0</v>
      </c>
      <c r="L175" s="9">
        <v>0</v>
      </c>
      <c r="M175" s="9">
        <v>0</v>
      </c>
      <c r="N175" s="9">
        <v>13.5</v>
      </c>
      <c r="O175">
        <v>41</v>
      </c>
      <c r="P175">
        <v>3.02962962963</v>
      </c>
      <c r="Q175">
        <v>13.9</v>
      </c>
      <c r="R175">
        <v>6.4</v>
      </c>
      <c r="S175">
        <v>128.5</v>
      </c>
      <c r="T175">
        <v>181.6</v>
      </c>
      <c r="U175" s="9">
        <v>33.5</v>
      </c>
      <c r="V175">
        <v>37.6</v>
      </c>
      <c r="W175">
        <v>2.14</v>
      </c>
      <c r="X175">
        <v>4.2</v>
      </c>
      <c r="Y175">
        <v>87</v>
      </c>
      <c r="Z175" s="7">
        <v>80.599999999999994</v>
      </c>
      <c r="AA175">
        <v>0.507444168734</v>
      </c>
      <c r="AB175">
        <v>51.01</v>
      </c>
      <c r="AC175">
        <v>1.0900000000000001</v>
      </c>
      <c r="AD175">
        <v>35.520000000000003</v>
      </c>
      <c r="AE175">
        <v>0.76</v>
      </c>
      <c r="AF175" s="9">
        <v>1.4342105263160001</v>
      </c>
      <c r="AG175">
        <v>27.7</v>
      </c>
      <c r="AH175">
        <v>3.53</v>
      </c>
      <c r="AI175">
        <v>143.30000000000001</v>
      </c>
      <c r="AJ175">
        <v>0.85</v>
      </c>
      <c r="AK175">
        <v>4.67</v>
      </c>
      <c r="AL175">
        <v>55</v>
      </c>
      <c r="AM175">
        <v>4.32</v>
      </c>
      <c r="AN175">
        <v>14</v>
      </c>
      <c r="AO175">
        <v>65</v>
      </c>
      <c r="AP175" s="9">
        <v>1.29</v>
      </c>
      <c r="AQ175">
        <v>25</v>
      </c>
      <c r="AR175">
        <v>3.17</v>
      </c>
      <c r="AS175">
        <v>0.51</v>
      </c>
      <c r="AT175">
        <v>1.48</v>
      </c>
      <c r="AU175">
        <v>1.1000000000000001</v>
      </c>
      <c r="AV175" s="9">
        <v>12</v>
      </c>
      <c r="AW175">
        <v>60</v>
      </c>
      <c r="AX175">
        <v>6</v>
      </c>
      <c r="AY175">
        <v>1</v>
      </c>
      <c r="AZ175">
        <v>7</v>
      </c>
      <c r="BA175" s="12">
        <v>4.2560500000000001E-2</v>
      </c>
      <c r="BB175" s="12">
        <v>2.6362300000000002E-2</v>
      </c>
    </row>
    <row r="176" spans="1:54" x14ac:dyDescent="0.2">
      <c r="A176">
        <v>301</v>
      </c>
      <c r="B176">
        <v>102140</v>
      </c>
      <c r="C176">
        <v>1</v>
      </c>
      <c r="D176">
        <v>36</v>
      </c>
      <c r="E176" s="5">
        <v>0</v>
      </c>
      <c r="F176" s="5">
        <v>0</v>
      </c>
      <c r="G176" s="5">
        <v>5</v>
      </c>
      <c r="H176">
        <v>0</v>
      </c>
      <c r="I176">
        <v>0</v>
      </c>
      <c r="J176">
        <v>0</v>
      </c>
      <c r="K176">
        <v>1</v>
      </c>
      <c r="L176" s="9">
        <v>0</v>
      </c>
      <c r="M176" s="9">
        <v>0</v>
      </c>
      <c r="N176" s="9">
        <v>56.9</v>
      </c>
      <c r="O176">
        <v>95</v>
      </c>
      <c r="P176">
        <v>1.6625659050970001</v>
      </c>
      <c r="Q176">
        <v>22.7</v>
      </c>
      <c r="R176">
        <v>10.8</v>
      </c>
      <c r="S176">
        <v>35.299999999999997</v>
      </c>
      <c r="T176">
        <v>76.099999999999994</v>
      </c>
      <c r="U176" s="9">
        <v>23.5</v>
      </c>
      <c r="V176">
        <v>44.8</v>
      </c>
      <c r="W176">
        <v>1.98</v>
      </c>
      <c r="X176">
        <v>3.9</v>
      </c>
      <c r="Y176">
        <v>116</v>
      </c>
      <c r="Z176" s="7">
        <v>38.4</v>
      </c>
      <c r="AA176">
        <v>2.463541666667</v>
      </c>
      <c r="AB176">
        <v>70.2</v>
      </c>
      <c r="AC176">
        <v>1.39</v>
      </c>
      <c r="AD176">
        <v>28.3</v>
      </c>
      <c r="AE176">
        <v>0.56000000000000005</v>
      </c>
      <c r="AF176" s="9">
        <v>2.4821428571430002</v>
      </c>
      <c r="AG176">
        <v>38.4</v>
      </c>
      <c r="AH176">
        <v>3.03</v>
      </c>
      <c r="AI176">
        <v>137.6</v>
      </c>
      <c r="AJ176">
        <v>0.81</v>
      </c>
      <c r="AK176">
        <v>5.86</v>
      </c>
      <c r="AL176">
        <v>64</v>
      </c>
      <c r="AM176">
        <v>18.59</v>
      </c>
      <c r="AN176">
        <v>15.4</v>
      </c>
      <c r="AO176">
        <v>56</v>
      </c>
      <c r="AP176" s="9">
        <v>1.42</v>
      </c>
      <c r="AQ176">
        <v>49</v>
      </c>
      <c r="AR176">
        <v>2.96</v>
      </c>
      <c r="AS176">
        <v>0.46</v>
      </c>
      <c r="AT176">
        <v>0.89</v>
      </c>
      <c r="AU176">
        <v>1.65</v>
      </c>
      <c r="AV176" s="9">
        <v>15</v>
      </c>
      <c r="AW176">
        <v>46</v>
      </c>
      <c r="AX176">
        <v>7</v>
      </c>
      <c r="AY176">
        <v>2</v>
      </c>
      <c r="AZ176">
        <v>13</v>
      </c>
      <c r="BA176" s="12">
        <v>0.16134499999999999</v>
      </c>
      <c r="BB176" s="12">
        <v>0.20139199999999999</v>
      </c>
    </row>
    <row r="177" spans="1:54" x14ac:dyDescent="0.2">
      <c r="A177">
        <v>302</v>
      </c>
      <c r="B177">
        <v>100670</v>
      </c>
      <c r="C177">
        <v>1</v>
      </c>
      <c r="D177">
        <v>53</v>
      </c>
      <c r="E177" s="5">
        <v>0</v>
      </c>
      <c r="F177" s="5">
        <v>0</v>
      </c>
      <c r="G177" s="5">
        <v>5</v>
      </c>
      <c r="H177">
        <v>1</v>
      </c>
      <c r="I177">
        <v>1</v>
      </c>
      <c r="J177">
        <v>0</v>
      </c>
      <c r="K177">
        <v>0</v>
      </c>
      <c r="L177" s="9">
        <v>0</v>
      </c>
      <c r="M177" s="9">
        <v>1</v>
      </c>
      <c r="N177" s="9">
        <v>184.9</v>
      </c>
      <c r="O177">
        <v>219</v>
      </c>
      <c r="P177">
        <v>1.1860465116279999</v>
      </c>
      <c r="Q177">
        <v>61.1</v>
      </c>
      <c r="R177">
        <v>29.1</v>
      </c>
      <c r="S177">
        <v>67.3</v>
      </c>
      <c r="T177">
        <v>288.89999999999998</v>
      </c>
      <c r="U177" s="9">
        <v>25.9</v>
      </c>
      <c r="V177">
        <v>47.1</v>
      </c>
      <c r="W177">
        <v>5.21</v>
      </c>
      <c r="X177">
        <v>2.7</v>
      </c>
      <c r="Y177">
        <v>97</v>
      </c>
      <c r="Z177" s="7">
        <v>52.2</v>
      </c>
      <c r="AA177">
        <v>4.2011494252870003</v>
      </c>
      <c r="AB177">
        <v>42.25</v>
      </c>
      <c r="AC177">
        <v>2.2000000000000002</v>
      </c>
      <c r="AD177">
        <v>42.93</v>
      </c>
      <c r="AE177">
        <v>2.2400000000000002</v>
      </c>
      <c r="AF177" s="9">
        <v>0.98214285714299998</v>
      </c>
      <c r="AG177">
        <v>28.8</v>
      </c>
      <c r="AH177">
        <v>3.85</v>
      </c>
      <c r="AI177">
        <v>140.4</v>
      </c>
      <c r="AJ177">
        <v>0.83</v>
      </c>
      <c r="AK177">
        <v>5.84</v>
      </c>
      <c r="AL177">
        <v>70</v>
      </c>
      <c r="AM177">
        <v>4.33</v>
      </c>
      <c r="AN177">
        <v>17.600000000000001</v>
      </c>
      <c r="AO177">
        <v>48</v>
      </c>
      <c r="AP177" s="9">
        <v>1.36</v>
      </c>
      <c r="AQ177">
        <v>24</v>
      </c>
      <c r="AR177">
        <v>2.93</v>
      </c>
      <c r="AS177">
        <v>1.1100000000000001</v>
      </c>
      <c r="AT177">
        <v>0.81</v>
      </c>
      <c r="AU177">
        <v>1.25</v>
      </c>
      <c r="AV177" s="9">
        <v>12</v>
      </c>
      <c r="AW177">
        <v>61</v>
      </c>
      <c r="AX177">
        <v>11</v>
      </c>
      <c r="AY177">
        <v>3</v>
      </c>
      <c r="AZ177">
        <v>19</v>
      </c>
      <c r="BA177" s="12">
        <v>6.3028799999999996E-2</v>
      </c>
      <c r="BB177" s="12">
        <v>2.0925599999999999E-2</v>
      </c>
    </row>
    <row r="178" spans="1:54" x14ac:dyDescent="0.2">
      <c r="A178">
        <v>304</v>
      </c>
      <c r="B178">
        <v>136753</v>
      </c>
      <c r="C178">
        <v>1</v>
      </c>
      <c r="D178">
        <v>53</v>
      </c>
      <c r="E178" s="5">
        <v>1</v>
      </c>
      <c r="F178" s="5">
        <v>1</v>
      </c>
      <c r="G178" s="5">
        <v>1.05</v>
      </c>
      <c r="H178">
        <v>0</v>
      </c>
      <c r="I178">
        <v>1</v>
      </c>
      <c r="J178">
        <v>0</v>
      </c>
      <c r="K178">
        <v>0</v>
      </c>
      <c r="L178" s="9">
        <v>0</v>
      </c>
      <c r="M178" s="9">
        <v>0</v>
      </c>
      <c r="N178" s="9">
        <v>49.5</v>
      </c>
      <c r="O178">
        <v>37</v>
      </c>
      <c r="P178">
        <v>0.75151515151500003</v>
      </c>
      <c r="Q178">
        <v>27.3</v>
      </c>
      <c r="R178">
        <v>13.6</v>
      </c>
      <c r="S178">
        <v>190.4</v>
      </c>
      <c r="T178">
        <v>163.1</v>
      </c>
      <c r="U178" s="9">
        <v>37.799999999999997</v>
      </c>
      <c r="V178">
        <v>35.6</v>
      </c>
      <c r="W178">
        <v>4.62</v>
      </c>
      <c r="X178">
        <v>4014</v>
      </c>
      <c r="Y178">
        <v>129</v>
      </c>
      <c r="Z178" s="7">
        <v>133.19999999999999</v>
      </c>
      <c r="AA178">
        <v>0.27927927927899998</v>
      </c>
      <c r="AB178">
        <v>70.47</v>
      </c>
      <c r="AC178">
        <v>3.26</v>
      </c>
      <c r="AD178">
        <v>20.3</v>
      </c>
      <c r="AE178">
        <v>0.94</v>
      </c>
      <c r="AF178" s="9">
        <v>3.468085106383</v>
      </c>
      <c r="AG178">
        <v>38.6</v>
      </c>
      <c r="AH178">
        <v>3.51</v>
      </c>
      <c r="AI178">
        <v>140.4</v>
      </c>
      <c r="AJ178">
        <v>0.96</v>
      </c>
      <c r="AK178">
        <v>3.65</v>
      </c>
      <c r="AL178">
        <v>76</v>
      </c>
      <c r="AM178">
        <v>5.83</v>
      </c>
      <c r="AN178">
        <v>14</v>
      </c>
      <c r="AO178">
        <v>68</v>
      </c>
      <c r="AP178" s="9">
        <v>1.0900000000000001</v>
      </c>
      <c r="AQ178">
        <v>2</v>
      </c>
      <c r="AR178">
        <v>3.34</v>
      </c>
      <c r="AS178">
        <v>0.74</v>
      </c>
      <c r="AT178">
        <v>0.75</v>
      </c>
      <c r="AU178">
        <v>2.4</v>
      </c>
      <c r="AV178" s="9">
        <v>12</v>
      </c>
      <c r="AW178">
        <v>44</v>
      </c>
      <c r="AX178">
        <v>5</v>
      </c>
      <c r="AY178">
        <v>1</v>
      </c>
      <c r="AZ178">
        <v>13</v>
      </c>
      <c r="BA178" s="12">
        <v>0.80272500000000002</v>
      </c>
      <c r="BB178" s="12">
        <v>0.78778999999999999</v>
      </c>
    </row>
    <row r="179" spans="1:54" x14ac:dyDescent="0.2">
      <c r="A179">
        <v>305</v>
      </c>
      <c r="B179">
        <v>108420</v>
      </c>
      <c r="C179">
        <v>1</v>
      </c>
      <c r="D179">
        <v>43</v>
      </c>
      <c r="E179" s="5">
        <v>0</v>
      </c>
      <c r="F179" s="5">
        <v>0</v>
      </c>
      <c r="G179" s="5">
        <v>5</v>
      </c>
      <c r="H179">
        <v>1</v>
      </c>
      <c r="I179">
        <v>0</v>
      </c>
      <c r="J179">
        <v>1</v>
      </c>
      <c r="K179">
        <v>1</v>
      </c>
      <c r="L179" s="9">
        <v>0</v>
      </c>
      <c r="M179" s="9">
        <v>1</v>
      </c>
      <c r="N179" s="9">
        <v>74.599999999999994</v>
      </c>
      <c r="O179">
        <v>65</v>
      </c>
      <c r="P179">
        <v>0.86595174262700003</v>
      </c>
      <c r="Q179">
        <v>9.1</v>
      </c>
      <c r="R179">
        <v>4.4000000000000004</v>
      </c>
      <c r="S179">
        <v>104.5</v>
      </c>
      <c r="T179">
        <v>97.5</v>
      </c>
      <c r="U179" s="9">
        <v>24.6</v>
      </c>
      <c r="V179">
        <v>33.700000000000003</v>
      </c>
      <c r="W179">
        <v>3.52</v>
      </c>
      <c r="X179">
        <v>3.4</v>
      </c>
      <c r="Y179">
        <v>110</v>
      </c>
      <c r="Z179" s="7">
        <v>90.1</v>
      </c>
      <c r="AA179">
        <v>0.71698113207500003</v>
      </c>
      <c r="AB179">
        <v>58.76</v>
      </c>
      <c r="AC179">
        <v>2.0699999999999998</v>
      </c>
      <c r="AD179">
        <v>30.5</v>
      </c>
      <c r="AE179">
        <v>1.07</v>
      </c>
      <c r="AF179" s="9">
        <v>1.9345794392519999</v>
      </c>
      <c r="AG179">
        <v>32.5</v>
      </c>
      <c r="AH179">
        <v>3.19</v>
      </c>
      <c r="AI179">
        <v>136.19999999999999</v>
      </c>
      <c r="AJ179">
        <v>0.66</v>
      </c>
      <c r="AK179">
        <v>6.96</v>
      </c>
      <c r="AL179">
        <v>94</v>
      </c>
      <c r="AM179">
        <v>4.67</v>
      </c>
      <c r="AN179">
        <v>11.6</v>
      </c>
      <c r="AO179">
        <v>78</v>
      </c>
      <c r="AP179" s="9">
        <v>1.01</v>
      </c>
      <c r="AQ179">
        <v>23</v>
      </c>
      <c r="AR179">
        <v>4.22</v>
      </c>
      <c r="AS179">
        <v>1.47</v>
      </c>
      <c r="AT179">
        <v>0.82</v>
      </c>
      <c r="AU179">
        <v>2.2400000000000002</v>
      </c>
      <c r="AV179" s="9">
        <v>15</v>
      </c>
      <c r="AW179">
        <v>45</v>
      </c>
      <c r="AX179">
        <v>9</v>
      </c>
      <c r="AY179">
        <v>2</v>
      </c>
      <c r="AZ179">
        <v>7</v>
      </c>
      <c r="BA179" s="12">
        <v>0.11859</v>
      </c>
      <c r="BB179" s="12">
        <v>6.5525899999999998E-2</v>
      </c>
    </row>
    <row r="180" spans="1:54" x14ac:dyDescent="0.2">
      <c r="A180">
        <v>308</v>
      </c>
      <c r="B180">
        <v>121519</v>
      </c>
      <c r="C180">
        <v>0</v>
      </c>
      <c r="D180">
        <v>50</v>
      </c>
      <c r="E180" s="5">
        <v>0</v>
      </c>
      <c r="F180" s="5">
        <v>0</v>
      </c>
      <c r="G180" s="5">
        <v>5</v>
      </c>
      <c r="H180">
        <v>1</v>
      </c>
      <c r="I180">
        <v>1</v>
      </c>
      <c r="J180">
        <v>0</v>
      </c>
      <c r="K180">
        <v>0</v>
      </c>
      <c r="L180" s="9">
        <v>0</v>
      </c>
      <c r="M180" s="9">
        <v>1</v>
      </c>
      <c r="N180" s="9">
        <v>41.5</v>
      </c>
      <c r="O180">
        <v>94</v>
      </c>
      <c r="P180">
        <v>2.274698795181</v>
      </c>
      <c r="Q180">
        <v>17.100000000000001</v>
      </c>
      <c r="R180">
        <v>10.8</v>
      </c>
      <c r="S180">
        <v>372.3</v>
      </c>
      <c r="T180">
        <v>165</v>
      </c>
      <c r="U180" s="9">
        <v>29.7</v>
      </c>
      <c r="V180">
        <v>35.700000000000003</v>
      </c>
      <c r="W180">
        <v>2.4500000000000002</v>
      </c>
      <c r="X180">
        <v>2.8</v>
      </c>
      <c r="Y180">
        <v>72</v>
      </c>
      <c r="Z180" s="7">
        <v>71</v>
      </c>
      <c r="AA180">
        <v>1.329577464789</v>
      </c>
      <c r="AB180">
        <v>56.8</v>
      </c>
      <c r="AC180">
        <v>1.39</v>
      </c>
      <c r="AD180">
        <v>31.4</v>
      </c>
      <c r="AE180">
        <v>0.77</v>
      </c>
      <c r="AF180" s="9">
        <v>1.805194805195</v>
      </c>
      <c r="AG180">
        <v>22.5</v>
      </c>
      <c r="AH180">
        <v>3.67</v>
      </c>
      <c r="AI180">
        <v>140.6</v>
      </c>
      <c r="AJ180">
        <v>0.83</v>
      </c>
      <c r="AK180">
        <v>8.92</v>
      </c>
      <c r="AL180">
        <v>52</v>
      </c>
      <c r="AM180">
        <v>10.83</v>
      </c>
      <c r="AN180">
        <v>15</v>
      </c>
      <c r="AO180">
        <v>62.1</v>
      </c>
      <c r="AP180" s="9">
        <v>1.29</v>
      </c>
      <c r="AR180">
        <v>3.27</v>
      </c>
      <c r="AS180">
        <v>0.95</v>
      </c>
      <c r="AT180">
        <v>0.72</v>
      </c>
      <c r="AU180">
        <v>1.63</v>
      </c>
      <c r="AV180" s="9">
        <v>13</v>
      </c>
      <c r="AW180">
        <v>49</v>
      </c>
      <c r="AX180">
        <v>8</v>
      </c>
      <c r="AY180">
        <v>2</v>
      </c>
      <c r="AZ180">
        <v>15</v>
      </c>
      <c r="BA180" s="12">
        <v>8.5584400000000005E-2</v>
      </c>
      <c r="BB180" s="12">
        <v>4.9210900000000002E-2</v>
      </c>
    </row>
    <row r="181" spans="1:54" x14ac:dyDescent="0.2">
      <c r="A181">
        <v>314</v>
      </c>
      <c r="B181">
        <v>96238</v>
      </c>
      <c r="C181">
        <v>1</v>
      </c>
      <c r="D181">
        <v>60</v>
      </c>
      <c r="E181" s="5">
        <v>0</v>
      </c>
      <c r="F181" s="5">
        <v>0</v>
      </c>
      <c r="G181" s="5">
        <v>5</v>
      </c>
      <c r="H181">
        <v>1</v>
      </c>
      <c r="I181">
        <v>1</v>
      </c>
      <c r="J181">
        <v>0</v>
      </c>
      <c r="K181">
        <v>0</v>
      </c>
      <c r="L181" s="9">
        <v>0</v>
      </c>
      <c r="M181" s="9">
        <v>1</v>
      </c>
      <c r="N181" s="9">
        <v>35.5</v>
      </c>
      <c r="O181">
        <v>58</v>
      </c>
      <c r="P181">
        <v>1.622535211268</v>
      </c>
      <c r="Q181">
        <v>24.2</v>
      </c>
      <c r="R181">
        <v>14.5</v>
      </c>
      <c r="S181">
        <v>88.7</v>
      </c>
      <c r="T181">
        <v>63.3</v>
      </c>
      <c r="U181" s="9">
        <v>22.8</v>
      </c>
      <c r="V181">
        <v>38.4</v>
      </c>
      <c r="W181">
        <v>5.9</v>
      </c>
      <c r="X181">
        <v>3.2</v>
      </c>
      <c r="Y181">
        <v>77</v>
      </c>
      <c r="Z181" s="7">
        <v>72</v>
      </c>
      <c r="AA181">
        <v>0.8</v>
      </c>
      <c r="AB181">
        <v>63.1</v>
      </c>
      <c r="AC181">
        <v>3.7</v>
      </c>
      <c r="AD181">
        <v>22.04</v>
      </c>
      <c r="AE181">
        <v>1.34</v>
      </c>
      <c r="AF181" s="9">
        <v>2.761194029851</v>
      </c>
      <c r="AG181">
        <v>24.2</v>
      </c>
      <c r="AH181">
        <v>3.69</v>
      </c>
      <c r="AI181">
        <v>132.80000000000001</v>
      </c>
      <c r="AJ181">
        <v>0.88</v>
      </c>
      <c r="AK181">
        <v>5.57</v>
      </c>
      <c r="AL181">
        <v>72</v>
      </c>
      <c r="AM181">
        <v>6</v>
      </c>
      <c r="AN181">
        <v>15.7</v>
      </c>
      <c r="AO181">
        <v>57</v>
      </c>
      <c r="AP181" s="9">
        <v>1.27</v>
      </c>
      <c r="AQ181">
        <v>20</v>
      </c>
      <c r="AR181">
        <v>3.24</v>
      </c>
      <c r="AS181">
        <v>0.92</v>
      </c>
      <c r="AT181">
        <v>0.49</v>
      </c>
      <c r="AU181">
        <v>2.12</v>
      </c>
      <c r="AV181" s="9">
        <v>12</v>
      </c>
      <c r="AW181">
        <v>43</v>
      </c>
      <c r="AX181">
        <v>8</v>
      </c>
      <c r="AY181">
        <v>2</v>
      </c>
      <c r="AZ181">
        <v>10</v>
      </c>
      <c r="BA181" s="12">
        <v>0.28376200000000001</v>
      </c>
      <c r="BB181" s="12">
        <v>2.89751E-2</v>
      </c>
    </row>
    <row r="182" spans="1:54" x14ac:dyDescent="0.2">
      <c r="A182">
        <v>317</v>
      </c>
      <c r="B182">
        <v>202009</v>
      </c>
      <c r="C182">
        <v>0</v>
      </c>
      <c r="D182">
        <v>38</v>
      </c>
      <c r="E182" s="5">
        <v>0</v>
      </c>
      <c r="F182" s="5">
        <v>0</v>
      </c>
      <c r="G182" s="5">
        <v>5</v>
      </c>
      <c r="H182">
        <v>0</v>
      </c>
      <c r="I182">
        <v>0</v>
      </c>
      <c r="J182">
        <v>0</v>
      </c>
      <c r="K182">
        <v>0</v>
      </c>
      <c r="L182" s="9">
        <v>0</v>
      </c>
      <c r="M182" s="9">
        <v>1</v>
      </c>
      <c r="N182" s="9">
        <v>389.7</v>
      </c>
      <c r="O182">
        <v>506</v>
      </c>
      <c r="P182">
        <v>1.2994611239410001</v>
      </c>
      <c r="Q182">
        <v>35.1</v>
      </c>
      <c r="R182">
        <v>24.9</v>
      </c>
      <c r="S182">
        <v>90.3</v>
      </c>
      <c r="T182">
        <v>177.2</v>
      </c>
      <c r="U182" s="9">
        <v>25.7</v>
      </c>
      <c r="V182">
        <v>39.5</v>
      </c>
      <c r="W182">
        <v>2.04</v>
      </c>
      <c r="X182">
        <v>3.7</v>
      </c>
      <c r="Y182">
        <v>138</v>
      </c>
      <c r="Z182" s="7">
        <v>55.3</v>
      </c>
      <c r="AA182">
        <v>9.1573236889690008</v>
      </c>
      <c r="AB182">
        <v>35.549999999999997</v>
      </c>
      <c r="AC182">
        <v>0.73</v>
      </c>
      <c r="AD182">
        <v>52.73</v>
      </c>
      <c r="AE182">
        <v>1.08</v>
      </c>
      <c r="AF182" s="9">
        <v>0.67592592592599998</v>
      </c>
      <c r="AG182">
        <v>41.2</v>
      </c>
      <c r="AH182">
        <v>3.16</v>
      </c>
      <c r="AI182">
        <v>142.80000000000001</v>
      </c>
      <c r="AJ182">
        <v>1.02</v>
      </c>
      <c r="AK182">
        <v>2.65</v>
      </c>
      <c r="AL182">
        <v>62</v>
      </c>
      <c r="AM182">
        <v>4.62</v>
      </c>
      <c r="AN182">
        <v>16.399999999999999</v>
      </c>
      <c r="AO182">
        <v>52</v>
      </c>
      <c r="AP182" s="9">
        <v>1.51</v>
      </c>
      <c r="AQ182">
        <v>18</v>
      </c>
      <c r="AR182">
        <v>2.83</v>
      </c>
      <c r="AS182">
        <v>0.5</v>
      </c>
      <c r="AT182">
        <v>0.6</v>
      </c>
      <c r="AU182">
        <v>1.65</v>
      </c>
      <c r="AV182" s="9">
        <v>9</v>
      </c>
      <c r="AW182">
        <v>36</v>
      </c>
      <c r="AX182">
        <v>9</v>
      </c>
      <c r="AY182">
        <v>2</v>
      </c>
      <c r="AZ182">
        <v>7</v>
      </c>
      <c r="BA182" s="12">
        <v>7.7209799999999997E-3</v>
      </c>
      <c r="BB182" s="12">
        <v>7.8277899999999994E-3</v>
      </c>
    </row>
    <row r="183" spans="1:54" x14ac:dyDescent="0.2">
      <c r="A183">
        <v>322</v>
      </c>
      <c r="B183">
        <v>128452</v>
      </c>
      <c r="C183">
        <v>0</v>
      </c>
      <c r="D183">
        <v>47</v>
      </c>
      <c r="E183" s="5">
        <v>1</v>
      </c>
      <c r="F183" s="5">
        <v>1</v>
      </c>
      <c r="G183" s="5">
        <v>2.02</v>
      </c>
      <c r="H183">
        <v>1</v>
      </c>
      <c r="I183">
        <v>1</v>
      </c>
      <c r="J183">
        <v>0</v>
      </c>
      <c r="K183">
        <v>0</v>
      </c>
      <c r="L183" s="9">
        <v>0</v>
      </c>
      <c r="M183" s="9">
        <v>1</v>
      </c>
      <c r="N183" s="9">
        <v>47.4</v>
      </c>
      <c r="O183">
        <v>114</v>
      </c>
      <c r="P183">
        <v>2.4113924050629998</v>
      </c>
      <c r="Q183">
        <v>122.3</v>
      </c>
      <c r="R183">
        <v>67.5</v>
      </c>
      <c r="S183">
        <v>919.3</v>
      </c>
      <c r="T183">
        <v>161.30000000000001</v>
      </c>
      <c r="U183" s="9">
        <v>36.6</v>
      </c>
      <c r="V183">
        <v>31.6</v>
      </c>
      <c r="W183">
        <v>6.34</v>
      </c>
      <c r="X183">
        <v>3.6</v>
      </c>
      <c r="Y183">
        <v>136</v>
      </c>
      <c r="Z183" s="7">
        <v>54.3</v>
      </c>
      <c r="AA183">
        <v>2.1049723756910002</v>
      </c>
      <c r="AB183">
        <v>74.33</v>
      </c>
      <c r="AC183">
        <v>4.71</v>
      </c>
      <c r="AD183">
        <v>16.8</v>
      </c>
      <c r="AE183">
        <v>1.07</v>
      </c>
      <c r="AF183" s="9">
        <v>4.4018691588790002</v>
      </c>
      <c r="AG183">
        <v>112.1</v>
      </c>
      <c r="AH183">
        <v>2.68</v>
      </c>
      <c r="AI183">
        <v>143.19999999999999</v>
      </c>
      <c r="AJ183">
        <v>1.37</v>
      </c>
      <c r="AK183">
        <v>3.95</v>
      </c>
      <c r="AL183">
        <v>53</v>
      </c>
      <c r="AM183">
        <v>5.88</v>
      </c>
      <c r="AN183">
        <v>14.1</v>
      </c>
      <c r="AO183">
        <v>78</v>
      </c>
      <c r="AP183" s="9">
        <v>1.0900000000000001</v>
      </c>
      <c r="AQ183">
        <v>39</v>
      </c>
      <c r="AR183">
        <v>2.95</v>
      </c>
      <c r="AS183">
        <v>1.1599999999999999</v>
      </c>
      <c r="AT183">
        <v>0.95</v>
      </c>
      <c r="AU183">
        <v>1.72</v>
      </c>
      <c r="AV183" s="9">
        <v>12</v>
      </c>
      <c r="AW183">
        <v>56</v>
      </c>
      <c r="AX183">
        <v>9</v>
      </c>
      <c r="AY183">
        <v>2</v>
      </c>
      <c r="AZ183">
        <v>10</v>
      </c>
      <c r="BA183" s="12">
        <v>0.99567399999999995</v>
      </c>
      <c r="BB183" s="12">
        <v>0.95254300000000003</v>
      </c>
    </row>
    <row r="184" spans="1:54" x14ac:dyDescent="0.2">
      <c r="A184">
        <v>324</v>
      </c>
      <c r="B184">
        <v>97131</v>
      </c>
      <c r="C184">
        <v>1</v>
      </c>
      <c r="D184">
        <v>77</v>
      </c>
      <c r="E184" s="5">
        <v>0</v>
      </c>
      <c r="F184" s="5">
        <v>0</v>
      </c>
      <c r="G184" s="5">
        <v>5</v>
      </c>
      <c r="H184">
        <v>0</v>
      </c>
      <c r="I184">
        <v>1</v>
      </c>
      <c r="J184">
        <v>0</v>
      </c>
      <c r="K184">
        <v>0</v>
      </c>
      <c r="L184" s="9">
        <v>0</v>
      </c>
      <c r="M184" s="9">
        <v>0</v>
      </c>
      <c r="N184" s="9">
        <v>54.2</v>
      </c>
      <c r="O184">
        <v>38</v>
      </c>
      <c r="P184">
        <v>0.70848708487099998</v>
      </c>
      <c r="Q184">
        <v>9.3000000000000007</v>
      </c>
      <c r="R184">
        <v>3.7</v>
      </c>
      <c r="S184">
        <v>65.8</v>
      </c>
      <c r="T184">
        <v>84.8</v>
      </c>
      <c r="U184" s="9">
        <v>46.5</v>
      </c>
      <c r="V184">
        <v>31.3</v>
      </c>
      <c r="W184">
        <v>4.91</v>
      </c>
      <c r="X184">
        <v>5</v>
      </c>
      <c r="Y184">
        <v>163</v>
      </c>
      <c r="Z184" s="7">
        <v>60.3</v>
      </c>
      <c r="AA184">
        <v>0.63681592039799995</v>
      </c>
      <c r="AB184">
        <v>61.63</v>
      </c>
      <c r="AC184">
        <v>3.03</v>
      </c>
      <c r="AD184">
        <v>28.21</v>
      </c>
      <c r="AE184">
        <v>1.38</v>
      </c>
      <c r="AF184" s="9">
        <v>2.1956521739129999</v>
      </c>
      <c r="AG184">
        <v>47.7</v>
      </c>
      <c r="AH184">
        <v>3.86</v>
      </c>
      <c r="AI184">
        <v>142.30000000000001</v>
      </c>
      <c r="AJ184">
        <v>0.96</v>
      </c>
      <c r="AK184">
        <v>4.3600000000000003</v>
      </c>
      <c r="AL184">
        <v>66</v>
      </c>
      <c r="AM184">
        <v>4.55</v>
      </c>
      <c r="AN184">
        <v>12.2</v>
      </c>
      <c r="AO184">
        <v>87</v>
      </c>
      <c r="AP184" s="9">
        <v>0.95</v>
      </c>
      <c r="AQ184">
        <v>32</v>
      </c>
      <c r="AR184">
        <v>2.66</v>
      </c>
      <c r="AS184">
        <v>1.1599999999999999</v>
      </c>
      <c r="AT184">
        <v>0.78</v>
      </c>
      <c r="AU184">
        <v>1.84</v>
      </c>
      <c r="AV184" s="9">
        <v>12</v>
      </c>
      <c r="AW184">
        <v>44</v>
      </c>
      <c r="AX184">
        <v>5</v>
      </c>
      <c r="AY184">
        <v>1</v>
      </c>
      <c r="AZ184">
        <v>8</v>
      </c>
      <c r="BA184" s="12">
        <v>7.8157000000000004E-2</v>
      </c>
      <c r="BB184" s="12">
        <v>2.5006400000000002E-2</v>
      </c>
    </row>
    <row r="185" spans="1:54" x14ac:dyDescent="0.2">
      <c r="A185">
        <v>325</v>
      </c>
      <c r="B185">
        <v>113455</v>
      </c>
      <c r="C185">
        <v>0</v>
      </c>
      <c r="D185">
        <v>68</v>
      </c>
      <c r="E185" s="5">
        <v>0</v>
      </c>
      <c r="F185" s="5">
        <v>0</v>
      </c>
      <c r="G185" s="5">
        <v>5</v>
      </c>
      <c r="H185">
        <v>0</v>
      </c>
      <c r="I185">
        <v>1</v>
      </c>
      <c r="J185">
        <v>0</v>
      </c>
      <c r="K185">
        <v>0</v>
      </c>
      <c r="L185" s="9">
        <v>0</v>
      </c>
      <c r="M185" s="9">
        <v>1</v>
      </c>
      <c r="N185" s="9">
        <v>40.9</v>
      </c>
      <c r="O185">
        <v>41</v>
      </c>
      <c r="P185">
        <v>0.99022004890000004</v>
      </c>
      <c r="Q185">
        <v>22.6</v>
      </c>
      <c r="R185">
        <v>8.6</v>
      </c>
      <c r="S185">
        <v>76.599999999999994</v>
      </c>
      <c r="T185">
        <v>117.1</v>
      </c>
      <c r="U185" s="9">
        <v>31.8</v>
      </c>
      <c r="V185">
        <v>36.700000000000003</v>
      </c>
      <c r="W185">
        <v>3.92</v>
      </c>
      <c r="X185">
        <v>3.6</v>
      </c>
      <c r="Y185">
        <v>121</v>
      </c>
      <c r="Z185" s="7">
        <v>81.099999999999994</v>
      </c>
      <c r="AA185">
        <v>0.499383477189</v>
      </c>
      <c r="AB185">
        <v>46.61</v>
      </c>
      <c r="AC185">
        <v>1.83</v>
      </c>
      <c r="AD185">
        <v>39.630000000000003</v>
      </c>
      <c r="AE185">
        <v>1.55</v>
      </c>
      <c r="AF185" s="9">
        <v>1.18064516129</v>
      </c>
      <c r="AG185">
        <v>34.5</v>
      </c>
      <c r="AH185">
        <v>3.92</v>
      </c>
      <c r="AI185">
        <v>138.30000000000001</v>
      </c>
      <c r="AJ185">
        <v>0.82</v>
      </c>
      <c r="AK185">
        <v>6.08</v>
      </c>
      <c r="AL185">
        <v>58</v>
      </c>
      <c r="AM185">
        <v>4.3899999999999997</v>
      </c>
      <c r="AN185">
        <v>13.4</v>
      </c>
      <c r="AO185">
        <v>79</v>
      </c>
      <c r="AP185" s="9">
        <v>1.03</v>
      </c>
      <c r="AQ185">
        <v>21</v>
      </c>
      <c r="AR185">
        <v>3.53</v>
      </c>
      <c r="AS185">
        <v>0.52</v>
      </c>
      <c r="AT185">
        <v>1.39</v>
      </c>
      <c r="AU185">
        <v>1.58</v>
      </c>
      <c r="AV185" s="9">
        <v>12</v>
      </c>
      <c r="AW185">
        <v>50</v>
      </c>
      <c r="AX185">
        <v>8</v>
      </c>
      <c r="AY185">
        <v>2</v>
      </c>
      <c r="AZ185">
        <v>14</v>
      </c>
      <c r="BA185" s="12">
        <v>6.1388999999999999E-2</v>
      </c>
      <c r="BB185" s="12">
        <v>8.3284899999999995E-2</v>
      </c>
    </row>
    <row r="186" spans="1:54" x14ac:dyDescent="0.2">
      <c r="A186">
        <v>326</v>
      </c>
      <c r="B186">
        <v>115192</v>
      </c>
      <c r="C186">
        <v>0</v>
      </c>
      <c r="D186">
        <v>67</v>
      </c>
      <c r="E186" s="5">
        <v>1</v>
      </c>
      <c r="F186" s="5">
        <v>1</v>
      </c>
      <c r="G186" s="5">
        <v>1.78</v>
      </c>
      <c r="H186">
        <v>0</v>
      </c>
      <c r="I186">
        <v>0</v>
      </c>
      <c r="J186">
        <v>0</v>
      </c>
      <c r="K186">
        <v>1</v>
      </c>
      <c r="L186" s="9">
        <v>0</v>
      </c>
      <c r="M186" s="9">
        <v>0</v>
      </c>
      <c r="N186" s="9">
        <v>12</v>
      </c>
      <c r="O186">
        <v>19</v>
      </c>
      <c r="P186">
        <v>1.616666666667</v>
      </c>
      <c r="Q186">
        <v>24.9</v>
      </c>
      <c r="R186">
        <v>8.9</v>
      </c>
      <c r="S186">
        <v>28</v>
      </c>
      <c r="T186">
        <v>87.9</v>
      </c>
      <c r="U186" s="9">
        <v>38.1</v>
      </c>
      <c r="V186">
        <v>28.4</v>
      </c>
      <c r="W186">
        <v>1.92</v>
      </c>
      <c r="X186">
        <v>2.6</v>
      </c>
      <c r="Y186">
        <v>85</v>
      </c>
      <c r="Z186" s="7">
        <v>49.2</v>
      </c>
      <c r="AA186">
        <v>0.394308943089</v>
      </c>
      <c r="AB186">
        <v>92.2</v>
      </c>
      <c r="AC186">
        <v>1.7</v>
      </c>
      <c r="AD186">
        <v>4.12</v>
      </c>
      <c r="AE186">
        <v>0.1</v>
      </c>
      <c r="AF186" s="9">
        <v>17</v>
      </c>
      <c r="AG186">
        <v>27.8</v>
      </c>
      <c r="AH186">
        <v>2.88</v>
      </c>
      <c r="AI186">
        <v>137.69999999999999</v>
      </c>
      <c r="AJ186">
        <v>1</v>
      </c>
      <c r="AK186">
        <v>4.25</v>
      </c>
      <c r="AL186">
        <v>44</v>
      </c>
      <c r="AM186">
        <v>9.3000000000000007</v>
      </c>
      <c r="AN186">
        <v>12.5</v>
      </c>
      <c r="AO186">
        <v>96</v>
      </c>
      <c r="AP186" s="9">
        <v>0.97</v>
      </c>
      <c r="AR186">
        <v>2.5099999999999998</v>
      </c>
      <c r="AS186">
        <v>0.83</v>
      </c>
      <c r="AT186">
        <v>1.07</v>
      </c>
      <c r="AU186">
        <v>1.3</v>
      </c>
      <c r="AV186" s="9">
        <v>11</v>
      </c>
      <c r="AW186">
        <v>52</v>
      </c>
      <c r="AX186">
        <v>5</v>
      </c>
      <c r="AY186">
        <v>1</v>
      </c>
      <c r="AZ186">
        <v>8</v>
      </c>
      <c r="BA186" s="12">
        <v>1</v>
      </c>
      <c r="BB186" s="12">
        <v>0.99664200000000003</v>
      </c>
    </row>
    <row r="187" spans="1:54" x14ac:dyDescent="0.2">
      <c r="A187">
        <v>328</v>
      </c>
      <c r="B187">
        <v>118506</v>
      </c>
      <c r="C187">
        <v>0</v>
      </c>
      <c r="D187">
        <v>48</v>
      </c>
      <c r="E187" s="5">
        <v>0</v>
      </c>
      <c r="F187" s="5">
        <v>0</v>
      </c>
      <c r="G187" s="5">
        <v>5</v>
      </c>
      <c r="H187">
        <v>0</v>
      </c>
      <c r="I187">
        <v>0</v>
      </c>
      <c r="J187">
        <v>1</v>
      </c>
      <c r="K187">
        <v>1</v>
      </c>
      <c r="L187" s="9">
        <v>0</v>
      </c>
      <c r="M187" s="9">
        <v>1</v>
      </c>
      <c r="N187" s="9">
        <v>606.29999999999995</v>
      </c>
      <c r="O187">
        <v>929</v>
      </c>
      <c r="P187">
        <v>1.5325746330200001</v>
      </c>
      <c r="Q187">
        <v>30.5</v>
      </c>
      <c r="R187">
        <v>17.7</v>
      </c>
      <c r="S187">
        <v>149.1</v>
      </c>
      <c r="T187">
        <v>175.1</v>
      </c>
      <c r="U187" s="9">
        <v>33.200000000000003</v>
      </c>
      <c r="V187">
        <v>36</v>
      </c>
      <c r="W187">
        <v>2.83</v>
      </c>
      <c r="X187">
        <v>4.0999999999999996</v>
      </c>
      <c r="Y187">
        <v>130</v>
      </c>
      <c r="Z187" s="7">
        <v>31.3</v>
      </c>
      <c r="AA187">
        <v>29.686900958466001</v>
      </c>
      <c r="AB187">
        <v>30.6</v>
      </c>
      <c r="AC187">
        <v>0.87</v>
      </c>
      <c r="AD187">
        <v>59.71</v>
      </c>
      <c r="AE187">
        <v>1.69</v>
      </c>
      <c r="AF187" s="9">
        <v>0.51479289940799999</v>
      </c>
      <c r="AG187">
        <v>37.299999999999997</v>
      </c>
      <c r="AH187">
        <v>3.36</v>
      </c>
      <c r="AI187">
        <v>140.69999999999999</v>
      </c>
      <c r="AJ187">
        <v>0.82</v>
      </c>
      <c r="AK187">
        <v>3.72</v>
      </c>
      <c r="AL187">
        <v>43</v>
      </c>
      <c r="AM187">
        <v>4.68</v>
      </c>
      <c r="AN187">
        <v>18.399999999999999</v>
      </c>
      <c r="AO187">
        <v>51</v>
      </c>
      <c r="AP187" s="9">
        <v>1.33</v>
      </c>
      <c r="AQ187">
        <v>21</v>
      </c>
      <c r="AR187">
        <v>3.07</v>
      </c>
      <c r="AS187">
        <v>1.1100000000000001</v>
      </c>
      <c r="AT187">
        <v>0.73</v>
      </c>
      <c r="AU187">
        <v>1.36</v>
      </c>
      <c r="AV187" s="9">
        <v>11</v>
      </c>
      <c r="AW187">
        <v>39</v>
      </c>
      <c r="AX187">
        <v>7</v>
      </c>
      <c r="AY187">
        <v>2</v>
      </c>
      <c r="AZ187">
        <v>13</v>
      </c>
      <c r="BA187" s="12">
        <v>6.1935799999999997E-3</v>
      </c>
      <c r="BB187" s="12">
        <v>8.82433E-3</v>
      </c>
    </row>
    <row r="188" spans="1:54" x14ac:dyDescent="0.2">
      <c r="A188">
        <v>329</v>
      </c>
      <c r="B188">
        <v>110077</v>
      </c>
      <c r="C188">
        <v>0</v>
      </c>
      <c r="D188">
        <v>71</v>
      </c>
      <c r="E188" s="5">
        <v>0</v>
      </c>
      <c r="F188" s="5">
        <v>0</v>
      </c>
      <c r="G188" s="5">
        <v>5</v>
      </c>
      <c r="H188">
        <v>1</v>
      </c>
      <c r="I188">
        <v>0</v>
      </c>
      <c r="J188">
        <v>0</v>
      </c>
      <c r="K188">
        <v>0</v>
      </c>
      <c r="L188" s="9">
        <v>0</v>
      </c>
      <c r="M188" s="9">
        <v>0</v>
      </c>
      <c r="N188" s="9">
        <v>154</v>
      </c>
      <c r="O188">
        <v>62</v>
      </c>
      <c r="P188">
        <v>0.402597402597</v>
      </c>
      <c r="Q188">
        <v>41.3</v>
      </c>
      <c r="R188">
        <v>20.100000000000001</v>
      </c>
      <c r="S188">
        <v>62.5</v>
      </c>
      <c r="T188">
        <v>165.6</v>
      </c>
      <c r="U188" s="9">
        <v>32.299999999999997</v>
      </c>
      <c r="V188">
        <v>37.700000000000003</v>
      </c>
      <c r="W188">
        <v>4.03</v>
      </c>
      <c r="X188">
        <v>3.9</v>
      </c>
      <c r="Y188">
        <v>124</v>
      </c>
      <c r="Z188" s="7">
        <v>81.900000000000006</v>
      </c>
      <c r="AA188">
        <v>0.75702075702100002</v>
      </c>
      <c r="AB188">
        <v>51.61</v>
      </c>
      <c r="AC188">
        <v>2.02</v>
      </c>
      <c r="AD188">
        <v>39.82</v>
      </c>
      <c r="AE188">
        <v>1.6</v>
      </c>
      <c r="AF188" s="9">
        <v>1.2625</v>
      </c>
      <c r="AG188">
        <v>36.4</v>
      </c>
      <c r="AH188">
        <v>3.95</v>
      </c>
      <c r="AI188">
        <v>144.6</v>
      </c>
      <c r="AJ188">
        <v>0.69</v>
      </c>
      <c r="AK188">
        <v>8.6</v>
      </c>
      <c r="AL188">
        <v>62</v>
      </c>
      <c r="AM188">
        <v>4.37</v>
      </c>
      <c r="AN188">
        <v>14</v>
      </c>
      <c r="AO188">
        <v>68</v>
      </c>
      <c r="AP188" s="9">
        <v>1.0900000000000001</v>
      </c>
      <c r="AR188">
        <v>3.48</v>
      </c>
      <c r="AS188">
        <v>1.18</v>
      </c>
      <c r="AT188">
        <v>1.05</v>
      </c>
      <c r="AU188">
        <v>2.09</v>
      </c>
      <c r="AV188" s="9">
        <v>14</v>
      </c>
      <c r="AW188">
        <v>44</v>
      </c>
      <c r="AX188">
        <v>7</v>
      </c>
      <c r="AY188">
        <v>2</v>
      </c>
      <c r="AZ188">
        <v>8</v>
      </c>
      <c r="BA188" s="12">
        <v>4.3992900000000001E-2</v>
      </c>
      <c r="BB188" s="12">
        <v>1.2953900000000001E-2</v>
      </c>
    </row>
    <row r="189" spans="1:54" x14ac:dyDescent="0.2">
      <c r="A189">
        <v>333</v>
      </c>
      <c r="B189">
        <v>109289</v>
      </c>
      <c r="C189">
        <v>0</v>
      </c>
      <c r="D189">
        <v>63</v>
      </c>
      <c r="E189" s="5">
        <v>0</v>
      </c>
      <c r="F189" s="5">
        <v>0</v>
      </c>
      <c r="G189" s="5">
        <v>5</v>
      </c>
      <c r="H189">
        <v>1</v>
      </c>
      <c r="I189">
        <v>0</v>
      </c>
      <c r="J189">
        <v>0</v>
      </c>
      <c r="K189">
        <v>1</v>
      </c>
      <c r="L189" s="9">
        <v>0</v>
      </c>
      <c r="M189" s="9">
        <v>1</v>
      </c>
      <c r="N189" s="9">
        <v>123.4</v>
      </c>
      <c r="O189">
        <v>242</v>
      </c>
      <c r="P189">
        <v>1.961102106969</v>
      </c>
      <c r="Q189">
        <v>137.6</v>
      </c>
      <c r="R189">
        <v>96.8</v>
      </c>
      <c r="S189">
        <v>346.7</v>
      </c>
      <c r="T189">
        <v>264.2</v>
      </c>
      <c r="U189" s="9">
        <v>30.8</v>
      </c>
      <c r="V189">
        <v>31.8</v>
      </c>
      <c r="W189">
        <v>4.4000000000000004</v>
      </c>
      <c r="X189">
        <v>4.0999999999999996</v>
      </c>
      <c r="Y189">
        <v>130</v>
      </c>
      <c r="Z189" s="7">
        <v>62</v>
      </c>
      <c r="AA189">
        <v>3.9032258064519998</v>
      </c>
      <c r="AB189">
        <v>45.7</v>
      </c>
      <c r="AC189">
        <v>2</v>
      </c>
      <c r="AD189">
        <v>47.2</v>
      </c>
      <c r="AE189">
        <v>2.1</v>
      </c>
      <c r="AF189" s="9">
        <v>0.95238095238099996</v>
      </c>
      <c r="AG189">
        <v>39.6</v>
      </c>
      <c r="AH189">
        <v>3.99</v>
      </c>
      <c r="AI189">
        <v>136.30000000000001</v>
      </c>
      <c r="AJ189">
        <v>0.92</v>
      </c>
      <c r="AK189">
        <v>9.32</v>
      </c>
      <c r="AL189">
        <v>49</v>
      </c>
      <c r="AM189">
        <v>15.61</v>
      </c>
      <c r="AN189">
        <v>17.100000000000001</v>
      </c>
      <c r="AO189">
        <v>50</v>
      </c>
      <c r="AP189" s="9">
        <v>1.38</v>
      </c>
      <c r="AR189">
        <v>3.85</v>
      </c>
      <c r="AS189">
        <v>1.18</v>
      </c>
      <c r="AT189">
        <v>0.8</v>
      </c>
      <c r="AU189">
        <v>2.14</v>
      </c>
      <c r="AV189" s="9">
        <v>11</v>
      </c>
      <c r="AW189">
        <v>40</v>
      </c>
      <c r="AX189">
        <v>9</v>
      </c>
      <c r="AY189">
        <v>2</v>
      </c>
      <c r="AZ189">
        <v>17</v>
      </c>
      <c r="BA189" s="12">
        <v>3.1782900000000003E-2</v>
      </c>
      <c r="BB189" s="12">
        <v>3.44193E-2</v>
      </c>
    </row>
    <row r="190" spans="1:54" x14ac:dyDescent="0.2">
      <c r="A190">
        <v>334</v>
      </c>
      <c r="B190">
        <v>124951</v>
      </c>
      <c r="C190">
        <v>1</v>
      </c>
      <c r="D190">
        <v>54</v>
      </c>
      <c r="E190" s="5">
        <v>0</v>
      </c>
      <c r="F190" s="5">
        <v>0</v>
      </c>
      <c r="G190" s="5">
        <v>5</v>
      </c>
      <c r="H190">
        <v>1</v>
      </c>
      <c r="I190">
        <v>1</v>
      </c>
      <c r="J190">
        <v>0</v>
      </c>
      <c r="K190">
        <v>0</v>
      </c>
      <c r="L190" s="9">
        <v>0</v>
      </c>
      <c r="M190" s="9">
        <v>1</v>
      </c>
      <c r="N190" s="9">
        <v>506.9</v>
      </c>
      <c r="O190">
        <v>352</v>
      </c>
      <c r="P190">
        <v>0.69402248964299995</v>
      </c>
      <c r="Q190">
        <v>172.5</v>
      </c>
      <c r="R190">
        <v>103.3</v>
      </c>
      <c r="S190">
        <v>222</v>
      </c>
      <c r="T190">
        <v>151</v>
      </c>
      <c r="U190" s="9">
        <v>31.3</v>
      </c>
      <c r="V190">
        <v>14.4</v>
      </c>
      <c r="W190">
        <v>7.71</v>
      </c>
      <c r="X190">
        <v>4</v>
      </c>
      <c r="Y190">
        <v>135</v>
      </c>
      <c r="Z190" s="7">
        <v>17</v>
      </c>
      <c r="AA190">
        <v>20.742924528302002</v>
      </c>
      <c r="AB190">
        <v>56.46</v>
      </c>
      <c r="AC190">
        <v>4.3499999999999996</v>
      </c>
      <c r="AD190">
        <v>26.05</v>
      </c>
      <c r="AE190">
        <v>2.0099999999999998</v>
      </c>
      <c r="AF190" s="9">
        <v>2.1641791044779999</v>
      </c>
      <c r="AG190">
        <v>39.799999999999997</v>
      </c>
      <c r="AH190">
        <v>3.75</v>
      </c>
      <c r="AI190">
        <v>137</v>
      </c>
      <c r="AJ190">
        <v>0.77</v>
      </c>
      <c r="AK190">
        <v>5.5</v>
      </c>
      <c r="AL190">
        <v>90</v>
      </c>
      <c r="AM190">
        <v>4.72</v>
      </c>
      <c r="AN190">
        <v>15.8</v>
      </c>
      <c r="AO190">
        <v>57</v>
      </c>
      <c r="AP190" s="9">
        <v>1.22</v>
      </c>
      <c r="AR190">
        <v>2.7</v>
      </c>
      <c r="AS190">
        <v>1.02</v>
      </c>
      <c r="AT190">
        <v>0.31</v>
      </c>
      <c r="AU190">
        <v>2.06</v>
      </c>
      <c r="AV190" s="9">
        <v>12</v>
      </c>
      <c r="AW190">
        <v>37</v>
      </c>
      <c r="AX190">
        <v>9</v>
      </c>
      <c r="AY190">
        <v>2</v>
      </c>
      <c r="AZ190">
        <v>20</v>
      </c>
      <c r="BA190" s="12">
        <v>3.4128199999999997E-2</v>
      </c>
      <c r="BB190" s="12">
        <v>1.30046E-2</v>
      </c>
    </row>
    <row r="191" spans="1:54" x14ac:dyDescent="0.2">
      <c r="A191">
        <v>337</v>
      </c>
      <c r="B191">
        <v>135722</v>
      </c>
      <c r="C191">
        <v>1</v>
      </c>
      <c r="D191">
        <v>58</v>
      </c>
      <c r="E191" s="5">
        <v>0</v>
      </c>
      <c r="F191" s="5">
        <v>0</v>
      </c>
      <c r="G191" s="5">
        <v>5</v>
      </c>
      <c r="H191">
        <v>0</v>
      </c>
      <c r="I191">
        <v>0</v>
      </c>
      <c r="J191">
        <v>0</v>
      </c>
      <c r="K191">
        <v>0</v>
      </c>
      <c r="L191" s="9">
        <v>0</v>
      </c>
      <c r="M191" s="9">
        <v>1</v>
      </c>
      <c r="N191" s="9">
        <v>39.4</v>
      </c>
      <c r="O191">
        <v>61</v>
      </c>
      <c r="P191">
        <v>1.5507614213200001</v>
      </c>
      <c r="Q191">
        <v>23.6</v>
      </c>
      <c r="R191">
        <v>14.2</v>
      </c>
      <c r="S191">
        <v>31.1</v>
      </c>
      <c r="T191">
        <v>257</v>
      </c>
      <c r="U191" s="9">
        <v>21.6</v>
      </c>
      <c r="V191">
        <v>44.7</v>
      </c>
      <c r="W191">
        <v>5.22</v>
      </c>
      <c r="X191">
        <v>2.9</v>
      </c>
      <c r="Y191">
        <v>109</v>
      </c>
      <c r="Z191" s="7">
        <v>106</v>
      </c>
      <c r="AA191">
        <v>0.57641509434000004</v>
      </c>
      <c r="AB191">
        <v>54.2</v>
      </c>
      <c r="AC191">
        <v>2.83</v>
      </c>
      <c r="AD191">
        <v>31.2</v>
      </c>
      <c r="AE191">
        <v>1.63</v>
      </c>
      <c r="AF191" s="9">
        <v>1.7361963190180001</v>
      </c>
      <c r="AG191">
        <v>31.2</v>
      </c>
      <c r="AH191">
        <v>4.26</v>
      </c>
      <c r="AI191">
        <v>139</v>
      </c>
      <c r="AK191">
        <v>3.64</v>
      </c>
      <c r="AL191">
        <v>72</v>
      </c>
      <c r="AM191">
        <v>14.66</v>
      </c>
      <c r="AN191">
        <v>18.5</v>
      </c>
      <c r="AO191">
        <v>44.7</v>
      </c>
      <c r="AP191" s="9">
        <v>1.59</v>
      </c>
      <c r="AR191">
        <v>2.4500000000000002</v>
      </c>
      <c r="AS191">
        <v>0.5</v>
      </c>
      <c r="AT191">
        <v>0.49</v>
      </c>
      <c r="AU191">
        <v>1.2</v>
      </c>
      <c r="AV191" s="9">
        <v>11</v>
      </c>
      <c r="AW191">
        <v>32</v>
      </c>
      <c r="AX191">
        <v>9</v>
      </c>
      <c r="AY191">
        <v>2</v>
      </c>
      <c r="AZ191">
        <v>13</v>
      </c>
      <c r="BA191" s="12">
        <v>0.111121</v>
      </c>
      <c r="BB191" s="12">
        <v>6.6935300000000003E-2</v>
      </c>
    </row>
    <row r="192" spans="1:54" x14ac:dyDescent="0.2">
      <c r="A192">
        <v>338</v>
      </c>
      <c r="B192">
        <v>126600</v>
      </c>
      <c r="C192">
        <v>1</v>
      </c>
      <c r="D192">
        <v>59</v>
      </c>
      <c r="E192" s="5">
        <v>0</v>
      </c>
      <c r="F192" s="5">
        <v>0</v>
      </c>
      <c r="G192" s="5">
        <v>5</v>
      </c>
      <c r="H192">
        <v>0</v>
      </c>
      <c r="I192">
        <v>0</v>
      </c>
      <c r="J192">
        <v>1</v>
      </c>
      <c r="K192">
        <v>0</v>
      </c>
      <c r="L192" s="9">
        <v>0</v>
      </c>
      <c r="M192" s="9">
        <v>0</v>
      </c>
      <c r="N192" s="9">
        <v>6.9</v>
      </c>
      <c r="O192">
        <v>33</v>
      </c>
      <c r="P192">
        <v>4.7971014492749999</v>
      </c>
      <c r="Q192">
        <v>11.1</v>
      </c>
      <c r="R192">
        <v>4.9000000000000004</v>
      </c>
      <c r="S192">
        <v>222</v>
      </c>
      <c r="T192">
        <v>118.9</v>
      </c>
      <c r="U192" s="9">
        <v>35.6</v>
      </c>
      <c r="V192">
        <v>26.9</v>
      </c>
      <c r="W192">
        <v>2.69</v>
      </c>
      <c r="X192">
        <v>3.4</v>
      </c>
      <c r="Y192">
        <v>105</v>
      </c>
      <c r="Z192" s="7">
        <v>61.1</v>
      </c>
      <c r="AA192">
        <v>0.54173486088400002</v>
      </c>
      <c r="AB192">
        <v>56.78</v>
      </c>
      <c r="AC192">
        <v>1.53</v>
      </c>
      <c r="AD192">
        <v>30.73</v>
      </c>
      <c r="AE192">
        <v>0.83</v>
      </c>
      <c r="AF192" s="9">
        <v>1.843373493976</v>
      </c>
      <c r="AG192">
        <v>31.5</v>
      </c>
      <c r="AH192">
        <v>3.49</v>
      </c>
      <c r="AI192">
        <v>142.69999999999999</v>
      </c>
      <c r="AJ192">
        <v>0.92</v>
      </c>
      <c r="AK192">
        <v>4.42</v>
      </c>
      <c r="AL192">
        <v>71</v>
      </c>
      <c r="AM192">
        <v>5.4</v>
      </c>
      <c r="AN192">
        <v>12.3</v>
      </c>
      <c r="AO192">
        <v>84.9</v>
      </c>
      <c r="AP192" s="9">
        <v>1.06</v>
      </c>
      <c r="AQ192">
        <v>16</v>
      </c>
      <c r="AR192">
        <v>4.0199999999999996</v>
      </c>
      <c r="AS192">
        <v>0.73</v>
      </c>
      <c r="AT192">
        <v>1.81</v>
      </c>
      <c r="AU192">
        <v>1.47</v>
      </c>
      <c r="AV192" s="9">
        <v>12</v>
      </c>
      <c r="AW192">
        <v>41</v>
      </c>
      <c r="AX192">
        <v>5</v>
      </c>
      <c r="AY192">
        <v>1</v>
      </c>
      <c r="AZ192">
        <v>3</v>
      </c>
      <c r="BA192" s="12">
        <v>5.9713299999999997E-2</v>
      </c>
      <c r="BB192" s="12">
        <v>5.3931300000000001E-2</v>
      </c>
    </row>
    <row r="193" spans="1:54" x14ac:dyDescent="0.2">
      <c r="A193">
        <v>339</v>
      </c>
      <c r="B193">
        <v>119815</v>
      </c>
      <c r="C193">
        <v>1</v>
      </c>
      <c r="D193">
        <v>41</v>
      </c>
      <c r="E193" s="5">
        <v>0</v>
      </c>
      <c r="F193" s="5">
        <v>0</v>
      </c>
      <c r="G193" s="5">
        <v>5</v>
      </c>
      <c r="H193">
        <v>1</v>
      </c>
      <c r="I193">
        <v>1</v>
      </c>
      <c r="J193">
        <v>1</v>
      </c>
      <c r="K193">
        <v>0</v>
      </c>
      <c r="L193" s="9">
        <v>1</v>
      </c>
      <c r="M193" s="9">
        <v>0</v>
      </c>
      <c r="N193" s="9">
        <v>37.299999999999997</v>
      </c>
      <c r="O193">
        <v>92</v>
      </c>
      <c r="P193">
        <v>2.4584450402139999</v>
      </c>
      <c r="Q193">
        <v>46.3</v>
      </c>
      <c r="R193">
        <v>21</v>
      </c>
      <c r="S193">
        <v>255.8</v>
      </c>
      <c r="T193">
        <v>168.1</v>
      </c>
      <c r="U193" s="9">
        <v>36.9</v>
      </c>
      <c r="V193">
        <v>44</v>
      </c>
      <c r="W193">
        <v>6.3</v>
      </c>
      <c r="X193">
        <v>4.4000000000000004</v>
      </c>
      <c r="Y193">
        <v>139</v>
      </c>
      <c r="Z193" s="7">
        <v>102</v>
      </c>
      <c r="AA193">
        <v>0.89901960784299995</v>
      </c>
      <c r="AB193">
        <v>68</v>
      </c>
      <c r="AC193">
        <v>4.3</v>
      </c>
      <c r="AD193">
        <v>26.1</v>
      </c>
      <c r="AE193">
        <v>1.6</v>
      </c>
      <c r="AF193" s="9">
        <v>2.6875</v>
      </c>
      <c r="AG193">
        <v>41.7</v>
      </c>
      <c r="AH193">
        <v>3.84</v>
      </c>
      <c r="AI193">
        <v>130.6</v>
      </c>
      <c r="AJ193">
        <v>0.78</v>
      </c>
      <c r="AK193">
        <v>3</v>
      </c>
      <c r="AL193">
        <v>64</v>
      </c>
      <c r="AM193">
        <v>6.67</v>
      </c>
      <c r="AN193">
        <v>16.2</v>
      </c>
      <c r="AO193">
        <v>54.3</v>
      </c>
      <c r="AP193" s="9">
        <v>1.39</v>
      </c>
      <c r="AR193">
        <v>3.64</v>
      </c>
      <c r="AS193">
        <v>0.56999999999999995</v>
      </c>
      <c r="AT193">
        <v>0.74</v>
      </c>
      <c r="AU193">
        <v>2.5499999999999998</v>
      </c>
      <c r="AV193" s="9">
        <v>12</v>
      </c>
      <c r="AW193">
        <v>41</v>
      </c>
      <c r="AX193">
        <v>7</v>
      </c>
      <c r="AY193">
        <v>2</v>
      </c>
      <c r="AZ193">
        <v>8</v>
      </c>
      <c r="BA193" s="12">
        <v>9.7777900000000001E-2</v>
      </c>
      <c r="BB193" s="12">
        <v>3.1617199999999998E-2</v>
      </c>
    </row>
    <row r="194" spans="1:54" x14ac:dyDescent="0.2">
      <c r="A194">
        <v>341</v>
      </c>
      <c r="B194">
        <v>129445</v>
      </c>
      <c r="C194">
        <v>1</v>
      </c>
      <c r="D194">
        <v>40</v>
      </c>
      <c r="E194" s="5">
        <v>1</v>
      </c>
      <c r="F194" s="5">
        <v>0</v>
      </c>
      <c r="G194" s="5">
        <v>3.77</v>
      </c>
      <c r="H194">
        <v>0</v>
      </c>
      <c r="I194">
        <v>0</v>
      </c>
      <c r="J194">
        <v>0</v>
      </c>
      <c r="K194">
        <v>0</v>
      </c>
      <c r="L194" s="9">
        <v>0</v>
      </c>
      <c r="M194" s="9">
        <v>1</v>
      </c>
      <c r="N194" s="9">
        <v>74.099999999999994</v>
      </c>
      <c r="O194">
        <v>72</v>
      </c>
      <c r="P194">
        <v>0.97570850202399995</v>
      </c>
      <c r="Q194">
        <v>62.9</v>
      </c>
      <c r="R194">
        <v>32.799999999999997</v>
      </c>
      <c r="S194">
        <v>17.600000000000001</v>
      </c>
      <c r="T194">
        <v>121</v>
      </c>
      <c r="U194" s="9">
        <v>18.8</v>
      </c>
      <c r="V194">
        <v>32.4</v>
      </c>
      <c r="W194">
        <v>4.91</v>
      </c>
      <c r="X194">
        <v>3.3</v>
      </c>
      <c r="Y194">
        <v>114</v>
      </c>
      <c r="Z194" s="7">
        <v>32.4</v>
      </c>
      <c r="AA194">
        <v>2.231481481481</v>
      </c>
      <c r="AB194">
        <v>70.099999999999994</v>
      </c>
      <c r="AC194">
        <v>3.44</v>
      </c>
      <c r="AD194">
        <v>20.399999999999999</v>
      </c>
      <c r="AE194">
        <v>1</v>
      </c>
      <c r="AF194" s="9">
        <v>3.44</v>
      </c>
      <c r="AG194">
        <v>33.299999999999997</v>
      </c>
      <c r="AH194">
        <v>3.73</v>
      </c>
      <c r="AI194">
        <v>138.19999999999999</v>
      </c>
      <c r="AK194">
        <v>4.1399999999999997</v>
      </c>
      <c r="AL194">
        <v>53</v>
      </c>
      <c r="AM194">
        <v>4.7699999999999996</v>
      </c>
      <c r="AN194">
        <v>18.2</v>
      </c>
      <c r="AO194">
        <v>45.2</v>
      </c>
      <c r="AP194" s="9">
        <v>1.56</v>
      </c>
      <c r="AR194">
        <v>2.0299999999999998</v>
      </c>
      <c r="AS194">
        <v>0.49</v>
      </c>
      <c r="AT194">
        <v>0.56999999999999995</v>
      </c>
      <c r="AU194">
        <v>0.87</v>
      </c>
      <c r="AV194" s="9">
        <v>11</v>
      </c>
      <c r="AW194">
        <v>63</v>
      </c>
      <c r="AX194">
        <v>10</v>
      </c>
      <c r="AY194">
        <v>3</v>
      </c>
      <c r="AZ194">
        <v>11</v>
      </c>
      <c r="BA194" s="12">
        <v>0.88309099999999996</v>
      </c>
      <c r="BB194" s="12">
        <v>0.46000200000000002</v>
      </c>
    </row>
    <row r="195" spans="1:54" x14ac:dyDescent="0.2">
      <c r="A195">
        <v>344</v>
      </c>
      <c r="B195">
        <v>128418</v>
      </c>
      <c r="C195">
        <v>0</v>
      </c>
      <c r="D195">
        <v>32</v>
      </c>
      <c r="E195" s="5">
        <v>0</v>
      </c>
      <c r="F195" s="5">
        <v>0</v>
      </c>
      <c r="G195" s="5">
        <v>5</v>
      </c>
      <c r="H195">
        <v>0</v>
      </c>
      <c r="I195">
        <v>0</v>
      </c>
      <c r="J195">
        <v>0</v>
      </c>
      <c r="K195">
        <v>0</v>
      </c>
      <c r="L195" s="9">
        <v>0</v>
      </c>
      <c r="M195" s="9">
        <v>1</v>
      </c>
      <c r="N195" s="9">
        <v>68.599999999999994</v>
      </c>
      <c r="O195">
        <v>91</v>
      </c>
      <c r="P195">
        <v>1.3192419825070001</v>
      </c>
      <c r="Q195">
        <v>30.3</v>
      </c>
      <c r="R195">
        <v>15</v>
      </c>
      <c r="S195">
        <v>108.7</v>
      </c>
      <c r="T195">
        <v>139.19999999999999</v>
      </c>
      <c r="U195" s="9">
        <v>25.9</v>
      </c>
      <c r="V195">
        <v>31.7</v>
      </c>
      <c r="W195">
        <v>2.62</v>
      </c>
      <c r="X195">
        <v>3.4</v>
      </c>
      <c r="Y195">
        <v>121</v>
      </c>
      <c r="Z195" s="7">
        <v>42.4</v>
      </c>
      <c r="AA195">
        <v>2.1344339622640001</v>
      </c>
      <c r="AB195">
        <v>54.91</v>
      </c>
      <c r="AC195">
        <v>1.44</v>
      </c>
      <c r="AD195">
        <v>32.53</v>
      </c>
      <c r="AE195">
        <v>0.85</v>
      </c>
      <c r="AF195" s="9">
        <v>1.694117647059</v>
      </c>
      <c r="AG195">
        <v>36</v>
      </c>
      <c r="AH195">
        <v>4.4800000000000004</v>
      </c>
      <c r="AI195">
        <v>139.30000000000001</v>
      </c>
      <c r="AJ195">
        <v>0.79</v>
      </c>
      <c r="AK195">
        <v>5.73</v>
      </c>
      <c r="AL195">
        <v>75</v>
      </c>
      <c r="AM195">
        <v>4.9400000000000004</v>
      </c>
      <c r="AN195">
        <v>15.8</v>
      </c>
      <c r="AO195">
        <v>57.2</v>
      </c>
      <c r="AP195" s="9">
        <v>1.36</v>
      </c>
      <c r="AQ195">
        <v>15</v>
      </c>
      <c r="AR195">
        <v>3.92</v>
      </c>
      <c r="AS195">
        <v>0.57999999999999996</v>
      </c>
      <c r="AT195">
        <v>1.1000000000000001</v>
      </c>
      <c r="AU195">
        <v>1.72</v>
      </c>
      <c r="AV195" s="9">
        <v>12</v>
      </c>
      <c r="AW195">
        <v>53</v>
      </c>
      <c r="AX195">
        <v>9</v>
      </c>
      <c r="AY195">
        <v>2</v>
      </c>
      <c r="AZ195">
        <v>10</v>
      </c>
      <c r="BA195" s="12">
        <v>9.1232300000000002E-2</v>
      </c>
      <c r="BB195" s="12">
        <v>2.7796399999999999E-2</v>
      </c>
    </row>
    <row r="196" spans="1:54" x14ac:dyDescent="0.2">
      <c r="A196">
        <v>345</v>
      </c>
      <c r="B196">
        <v>115840</v>
      </c>
      <c r="C196">
        <v>1</v>
      </c>
      <c r="D196">
        <v>48</v>
      </c>
      <c r="E196" s="5">
        <v>0</v>
      </c>
      <c r="F196" s="5">
        <v>0</v>
      </c>
      <c r="G196" s="5">
        <v>5</v>
      </c>
      <c r="H196">
        <v>0</v>
      </c>
      <c r="I196">
        <v>0</v>
      </c>
      <c r="J196">
        <v>0</v>
      </c>
      <c r="K196">
        <v>0</v>
      </c>
      <c r="L196" s="9">
        <v>0</v>
      </c>
      <c r="M196" s="9">
        <v>1</v>
      </c>
      <c r="N196" s="9">
        <v>114</v>
      </c>
      <c r="O196">
        <v>114</v>
      </c>
      <c r="P196">
        <v>1.00350877193</v>
      </c>
      <c r="Q196">
        <v>22.4</v>
      </c>
      <c r="R196">
        <v>10.5</v>
      </c>
      <c r="S196">
        <v>24</v>
      </c>
      <c r="T196">
        <v>117.1</v>
      </c>
      <c r="U196" s="9">
        <v>27.9</v>
      </c>
      <c r="V196">
        <v>35.700000000000003</v>
      </c>
      <c r="W196">
        <v>3.37</v>
      </c>
      <c r="X196">
        <v>3.2</v>
      </c>
      <c r="Y196">
        <v>111</v>
      </c>
      <c r="Z196" s="7">
        <v>33.799999999999997</v>
      </c>
      <c r="AA196">
        <v>3.384615384615</v>
      </c>
      <c r="AB196">
        <v>43.03</v>
      </c>
      <c r="AC196">
        <v>1.45</v>
      </c>
      <c r="AD196">
        <v>41.53</v>
      </c>
      <c r="AE196">
        <v>1.4</v>
      </c>
      <c r="AF196" s="9">
        <v>1.035714285714</v>
      </c>
      <c r="AG196">
        <v>32.9</v>
      </c>
      <c r="AH196">
        <v>3.43</v>
      </c>
      <c r="AI196">
        <v>141.9</v>
      </c>
      <c r="AJ196">
        <v>0.75</v>
      </c>
      <c r="AK196">
        <v>5.77</v>
      </c>
      <c r="AL196">
        <v>84</v>
      </c>
      <c r="AM196">
        <v>6.55</v>
      </c>
      <c r="AN196">
        <v>12.8</v>
      </c>
      <c r="AO196">
        <v>92</v>
      </c>
      <c r="AP196" s="9">
        <v>0.99</v>
      </c>
      <c r="AQ196">
        <v>11</v>
      </c>
      <c r="AV196" s="9">
        <v>11</v>
      </c>
      <c r="AW196">
        <v>45</v>
      </c>
      <c r="AX196">
        <v>8</v>
      </c>
      <c r="AY196">
        <v>2</v>
      </c>
      <c r="AZ196">
        <v>2</v>
      </c>
      <c r="BA196" s="12">
        <v>3.7524599999999998E-2</v>
      </c>
      <c r="BB196" s="12">
        <v>2.0422699999999998E-2</v>
      </c>
    </row>
    <row r="197" spans="1:54" x14ac:dyDescent="0.2">
      <c r="A197">
        <v>346</v>
      </c>
      <c r="B197">
        <v>124205</v>
      </c>
      <c r="C197">
        <v>1</v>
      </c>
      <c r="D197">
        <v>39</v>
      </c>
      <c r="E197" s="5">
        <v>1</v>
      </c>
      <c r="F197" s="5">
        <v>0</v>
      </c>
      <c r="G197" s="5">
        <v>4.97</v>
      </c>
      <c r="H197">
        <v>0</v>
      </c>
      <c r="I197">
        <v>1</v>
      </c>
      <c r="J197">
        <v>0</v>
      </c>
      <c r="K197">
        <v>1</v>
      </c>
      <c r="L197" s="9">
        <v>0</v>
      </c>
      <c r="M197" s="9">
        <v>1</v>
      </c>
      <c r="N197" s="9">
        <v>24.4</v>
      </c>
      <c r="O197">
        <v>37</v>
      </c>
      <c r="P197">
        <v>1.5286885245899999</v>
      </c>
      <c r="Q197">
        <v>15.3</v>
      </c>
      <c r="R197">
        <v>9.1</v>
      </c>
      <c r="S197">
        <v>112.2</v>
      </c>
      <c r="T197">
        <v>127.2</v>
      </c>
      <c r="U197" s="9">
        <v>28</v>
      </c>
      <c r="V197">
        <v>32.799999999999997</v>
      </c>
      <c r="W197">
        <v>4.1399999999999997</v>
      </c>
      <c r="X197">
        <v>3.5</v>
      </c>
      <c r="Y197">
        <v>117</v>
      </c>
      <c r="Z197" s="7">
        <v>94.8</v>
      </c>
      <c r="AA197">
        <v>0.393459915612</v>
      </c>
      <c r="AB197">
        <v>64.02</v>
      </c>
      <c r="AC197">
        <v>2.65</v>
      </c>
      <c r="AD197">
        <v>21.91</v>
      </c>
      <c r="AE197">
        <v>0.88</v>
      </c>
      <c r="AF197" s="9">
        <v>3.011363636364</v>
      </c>
      <c r="AG197">
        <v>35</v>
      </c>
      <c r="AH197">
        <v>3.39</v>
      </c>
      <c r="AI197">
        <v>141.30000000000001</v>
      </c>
      <c r="AK197">
        <v>9.76</v>
      </c>
      <c r="AL197">
        <v>93</v>
      </c>
      <c r="AM197">
        <v>2.7</v>
      </c>
      <c r="AN197">
        <v>16.8</v>
      </c>
      <c r="AO197">
        <v>52.8</v>
      </c>
      <c r="AP197" s="9">
        <v>1.44</v>
      </c>
      <c r="AR197">
        <v>3.45</v>
      </c>
      <c r="AS197">
        <v>0.98</v>
      </c>
      <c r="AT197">
        <v>0.9</v>
      </c>
      <c r="AU197">
        <v>1.83</v>
      </c>
      <c r="AV197" s="9">
        <v>12</v>
      </c>
      <c r="AW197">
        <v>29</v>
      </c>
      <c r="AX197">
        <v>8</v>
      </c>
      <c r="AY197">
        <v>2</v>
      </c>
      <c r="AZ197">
        <v>10</v>
      </c>
      <c r="BA197" s="12">
        <v>0.62651400000000002</v>
      </c>
      <c r="BB197" s="12">
        <v>0.28006700000000001</v>
      </c>
    </row>
    <row r="198" spans="1:54" x14ac:dyDescent="0.2">
      <c r="A198">
        <v>347</v>
      </c>
      <c r="B198">
        <v>137899</v>
      </c>
      <c r="C198">
        <v>1</v>
      </c>
      <c r="D198">
        <v>52</v>
      </c>
      <c r="E198" s="5">
        <v>0</v>
      </c>
      <c r="F198" s="5">
        <v>0</v>
      </c>
      <c r="G198" s="5">
        <v>5</v>
      </c>
      <c r="H198">
        <v>1</v>
      </c>
      <c r="I198">
        <v>1</v>
      </c>
      <c r="J198">
        <v>0</v>
      </c>
      <c r="K198">
        <v>0</v>
      </c>
      <c r="L198" s="9">
        <v>0</v>
      </c>
      <c r="M198" s="9">
        <v>0</v>
      </c>
      <c r="N198" s="9">
        <v>49.4</v>
      </c>
      <c r="O198">
        <v>74</v>
      </c>
      <c r="P198">
        <v>1.493927125506</v>
      </c>
      <c r="Q198">
        <v>41.8</v>
      </c>
      <c r="R198">
        <v>20.100000000000001</v>
      </c>
      <c r="S198">
        <v>36.9</v>
      </c>
      <c r="T198">
        <v>97.9</v>
      </c>
      <c r="U198" s="9">
        <v>33.799999999999997</v>
      </c>
      <c r="V198">
        <v>32.4</v>
      </c>
      <c r="W198">
        <v>3.08</v>
      </c>
      <c r="X198">
        <v>3.2</v>
      </c>
      <c r="Y198">
        <v>111</v>
      </c>
      <c r="Z198" s="7">
        <v>48.1</v>
      </c>
      <c r="AA198">
        <v>1.5343035343039999</v>
      </c>
      <c r="AB198">
        <v>36.72</v>
      </c>
      <c r="AC198">
        <v>1.1299999999999999</v>
      </c>
      <c r="AD198">
        <v>44.05</v>
      </c>
      <c r="AE198">
        <v>1.36</v>
      </c>
      <c r="AF198" s="9">
        <v>0.83088235294099999</v>
      </c>
      <c r="AG198">
        <v>32.1</v>
      </c>
      <c r="AH198">
        <v>4.07</v>
      </c>
      <c r="AI198">
        <v>138.5</v>
      </c>
      <c r="AJ198">
        <v>0.81</v>
      </c>
      <c r="AK198">
        <v>8.1300000000000008</v>
      </c>
      <c r="AL198">
        <v>80</v>
      </c>
      <c r="AM198">
        <v>5.23</v>
      </c>
      <c r="AN198">
        <v>16.100000000000001</v>
      </c>
      <c r="AO198">
        <v>61</v>
      </c>
      <c r="AP198" s="9">
        <v>1.19</v>
      </c>
      <c r="AQ198">
        <v>25</v>
      </c>
      <c r="AR198">
        <v>2.79</v>
      </c>
      <c r="AS198">
        <v>0.63</v>
      </c>
      <c r="AT198">
        <v>0.73</v>
      </c>
      <c r="AU198">
        <v>1.21</v>
      </c>
      <c r="AV198" s="9">
        <v>14</v>
      </c>
      <c r="AW198">
        <v>60</v>
      </c>
      <c r="AX198">
        <v>7</v>
      </c>
      <c r="AY198">
        <v>2</v>
      </c>
      <c r="AZ198">
        <v>4</v>
      </c>
      <c r="BA198" s="12">
        <v>8.2341999999999999E-2</v>
      </c>
      <c r="BB198" s="12">
        <v>4.3328999999999999E-2</v>
      </c>
    </row>
    <row r="199" spans="1:54" x14ac:dyDescent="0.2">
      <c r="A199">
        <v>348</v>
      </c>
      <c r="B199">
        <v>132179</v>
      </c>
      <c r="C199">
        <v>1</v>
      </c>
      <c r="D199">
        <v>64</v>
      </c>
      <c r="E199" s="5">
        <v>0</v>
      </c>
      <c r="F199" s="5">
        <v>0</v>
      </c>
      <c r="G199" s="5">
        <v>5</v>
      </c>
      <c r="H199">
        <v>1</v>
      </c>
      <c r="I199">
        <v>1</v>
      </c>
      <c r="J199">
        <v>0</v>
      </c>
      <c r="K199">
        <v>0</v>
      </c>
      <c r="L199" s="9">
        <v>0</v>
      </c>
      <c r="M199" s="9">
        <v>1</v>
      </c>
      <c r="N199" s="9">
        <v>83.2</v>
      </c>
      <c r="O199">
        <v>51</v>
      </c>
      <c r="P199">
        <v>0.609375</v>
      </c>
      <c r="Q199">
        <v>31.9</v>
      </c>
      <c r="R199">
        <v>13</v>
      </c>
      <c r="S199">
        <v>32.799999999999997</v>
      </c>
      <c r="T199">
        <v>57.1</v>
      </c>
      <c r="U199" s="9">
        <v>36.4</v>
      </c>
      <c r="V199">
        <v>25.5</v>
      </c>
      <c r="W199">
        <v>2.4</v>
      </c>
      <c r="X199">
        <v>3.6</v>
      </c>
      <c r="Y199">
        <v>127</v>
      </c>
      <c r="Z199" s="7">
        <v>48.1</v>
      </c>
      <c r="AA199">
        <v>1.054054054054</v>
      </c>
      <c r="AB199">
        <v>67.41</v>
      </c>
      <c r="AC199">
        <v>1.62</v>
      </c>
      <c r="AD199">
        <v>22</v>
      </c>
      <c r="AE199">
        <v>0.53</v>
      </c>
      <c r="AF199" s="9">
        <v>3.056603773585</v>
      </c>
      <c r="AG199">
        <v>37.200000000000003</v>
      </c>
      <c r="AH199">
        <v>3.91</v>
      </c>
      <c r="AI199">
        <v>140</v>
      </c>
      <c r="AJ199">
        <v>0.81</v>
      </c>
      <c r="AK199">
        <v>5.0599999999999996</v>
      </c>
      <c r="AL199">
        <v>61</v>
      </c>
      <c r="AM199">
        <v>5.04</v>
      </c>
      <c r="AN199">
        <v>13.7</v>
      </c>
      <c r="AO199">
        <v>76</v>
      </c>
      <c r="AP199" s="9">
        <v>1.05</v>
      </c>
      <c r="AQ199">
        <v>27</v>
      </c>
      <c r="AR199">
        <v>2.81</v>
      </c>
      <c r="AS199">
        <v>0.43</v>
      </c>
      <c r="AT199">
        <v>0.99</v>
      </c>
      <c r="AU199">
        <v>1.38</v>
      </c>
      <c r="AV199" s="9">
        <v>16</v>
      </c>
      <c r="AW199">
        <v>83</v>
      </c>
      <c r="AX199">
        <v>7</v>
      </c>
      <c r="AY199">
        <v>2</v>
      </c>
      <c r="AZ199">
        <v>7</v>
      </c>
      <c r="BA199" s="12">
        <v>0.67620100000000005</v>
      </c>
      <c r="BB199" s="12">
        <v>0.79744400000000004</v>
      </c>
    </row>
    <row r="200" spans="1:54" x14ac:dyDescent="0.2">
      <c r="A200">
        <v>350</v>
      </c>
      <c r="B200">
        <v>122823</v>
      </c>
      <c r="C200">
        <v>1</v>
      </c>
      <c r="D200">
        <v>43</v>
      </c>
      <c r="E200" s="5">
        <v>0</v>
      </c>
      <c r="F200" s="5">
        <v>0</v>
      </c>
      <c r="G200" s="5">
        <v>5</v>
      </c>
      <c r="H200">
        <v>0</v>
      </c>
      <c r="I200">
        <v>0</v>
      </c>
      <c r="J200">
        <v>0</v>
      </c>
      <c r="K200">
        <v>0</v>
      </c>
      <c r="L200" s="9">
        <v>0</v>
      </c>
      <c r="M200" s="9">
        <v>1</v>
      </c>
      <c r="N200" s="9">
        <v>30</v>
      </c>
      <c r="O200">
        <v>33</v>
      </c>
      <c r="P200">
        <v>1.1100000000000001</v>
      </c>
      <c r="Q200">
        <v>10.5</v>
      </c>
      <c r="R200">
        <v>4</v>
      </c>
      <c r="S200">
        <v>19.899999999999999</v>
      </c>
      <c r="T200">
        <v>71.099999999999994</v>
      </c>
      <c r="U200" s="9">
        <v>30.5</v>
      </c>
      <c r="V200">
        <v>29.7</v>
      </c>
      <c r="W200">
        <v>2.4900000000000002</v>
      </c>
      <c r="X200">
        <v>3.5</v>
      </c>
      <c r="Y200">
        <v>106</v>
      </c>
      <c r="Z200" s="7">
        <v>58</v>
      </c>
      <c r="AA200">
        <v>0.57413793103400002</v>
      </c>
      <c r="AB200">
        <v>67.900000000000006</v>
      </c>
      <c r="AC200">
        <v>1.69</v>
      </c>
      <c r="AD200">
        <v>22.5</v>
      </c>
      <c r="AE200">
        <v>0.56000000000000005</v>
      </c>
      <c r="AF200" s="9">
        <v>3.0178571428569998</v>
      </c>
      <c r="AG200">
        <v>32.9</v>
      </c>
      <c r="AH200">
        <v>3.79</v>
      </c>
      <c r="AI200">
        <v>141.19999999999999</v>
      </c>
      <c r="AJ200">
        <v>1.1200000000000001</v>
      </c>
      <c r="AK200">
        <v>3.95</v>
      </c>
      <c r="AL200">
        <v>52</v>
      </c>
      <c r="AM200">
        <v>5.38</v>
      </c>
      <c r="AN200">
        <v>14.2</v>
      </c>
      <c r="AO200">
        <v>67.7</v>
      </c>
      <c r="AP200" s="9">
        <v>1.22</v>
      </c>
      <c r="AQ200">
        <v>25</v>
      </c>
      <c r="AR200">
        <v>3.27</v>
      </c>
      <c r="AS200">
        <v>0.33</v>
      </c>
      <c r="AT200">
        <v>1.32</v>
      </c>
      <c r="AU200">
        <v>1.54</v>
      </c>
      <c r="AV200" s="9">
        <v>10</v>
      </c>
      <c r="AW200">
        <v>42</v>
      </c>
      <c r="AX200">
        <v>8</v>
      </c>
      <c r="AY200">
        <v>2</v>
      </c>
      <c r="AZ200">
        <v>6</v>
      </c>
      <c r="BA200" s="12">
        <v>0.29746800000000001</v>
      </c>
      <c r="BB200" s="12">
        <v>0.171766</v>
      </c>
    </row>
    <row r="201" spans="1:54" x14ac:dyDescent="0.2">
      <c r="A201">
        <v>353</v>
      </c>
      <c r="B201">
        <v>133738</v>
      </c>
      <c r="C201">
        <v>1</v>
      </c>
      <c r="D201">
        <v>62</v>
      </c>
      <c r="E201" s="5">
        <v>0</v>
      </c>
      <c r="F201" s="5">
        <v>0</v>
      </c>
      <c r="G201" s="5">
        <v>5</v>
      </c>
      <c r="H201">
        <v>0</v>
      </c>
      <c r="I201">
        <v>0</v>
      </c>
      <c r="J201">
        <v>0</v>
      </c>
      <c r="K201">
        <v>0</v>
      </c>
      <c r="L201" s="9">
        <v>0</v>
      </c>
      <c r="M201" s="9">
        <v>1</v>
      </c>
      <c r="N201" s="9">
        <v>120.9</v>
      </c>
      <c r="O201">
        <v>99</v>
      </c>
      <c r="P201">
        <v>0.81968569065300001</v>
      </c>
      <c r="Q201">
        <v>13.5</v>
      </c>
      <c r="R201">
        <v>5.3</v>
      </c>
      <c r="S201">
        <v>48.4</v>
      </c>
      <c r="T201">
        <v>265.3</v>
      </c>
      <c r="U201" s="9">
        <v>38.9</v>
      </c>
      <c r="V201">
        <v>28.8</v>
      </c>
      <c r="W201">
        <v>2.97</v>
      </c>
      <c r="X201">
        <v>4.0999999999999996</v>
      </c>
      <c r="Y201">
        <v>138</v>
      </c>
      <c r="Z201" s="7">
        <v>53</v>
      </c>
      <c r="AA201">
        <v>1.869811320755</v>
      </c>
      <c r="AB201">
        <v>62.6</v>
      </c>
      <c r="AC201">
        <v>1.86</v>
      </c>
      <c r="AD201">
        <v>29.3</v>
      </c>
      <c r="AE201">
        <v>0.87</v>
      </c>
      <c r="AF201" s="9">
        <v>2.137931034483</v>
      </c>
      <c r="AG201">
        <v>40.799999999999997</v>
      </c>
      <c r="AH201">
        <v>4.6900000000000004</v>
      </c>
      <c r="AI201">
        <v>142.69999999999999</v>
      </c>
      <c r="AK201">
        <v>5.05</v>
      </c>
      <c r="AL201">
        <v>47</v>
      </c>
      <c r="AM201">
        <v>5.08</v>
      </c>
      <c r="AN201">
        <v>14.1</v>
      </c>
      <c r="AO201">
        <v>69.099999999999994</v>
      </c>
      <c r="AP201" s="9">
        <v>1.21</v>
      </c>
      <c r="AV201" s="9">
        <v>11</v>
      </c>
      <c r="AW201">
        <v>39</v>
      </c>
      <c r="AX201">
        <v>6</v>
      </c>
      <c r="AY201">
        <v>1</v>
      </c>
      <c r="AZ201">
        <v>10</v>
      </c>
      <c r="BA201" s="12">
        <v>2.5569499999999998E-2</v>
      </c>
      <c r="BB201" s="12">
        <v>1.6657700000000001E-2</v>
      </c>
    </row>
    <row r="202" spans="1:54" x14ac:dyDescent="0.2">
      <c r="A202">
        <v>355</v>
      </c>
      <c r="B202">
        <v>130967</v>
      </c>
      <c r="C202">
        <v>1</v>
      </c>
      <c r="D202">
        <v>55</v>
      </c>
      <c r="E202" s="5">
        <v>0</v>
      </c>
      <c r="F202" s="5">
        <v>0</v>
      </c>
      <c r="G202" s="5">
        <v>5</v>
      </c>
      <c r="H202">
        <v>1</v>
      </c>
      <c r="I202">
        <v>1</v>
      </c>
      <c r="J202">
        <v>0</v>
      </c>
      <c r="K202">
        <v>0</v>
      </c>
      <c r="L202" s="9">
        <v>0</v>
      </c>
      <c r="M202" s="9">
        <v>0</v>
      </c>
      <c r="N202" s="9">
        <v>386.1</v>
      </c>
      <c r="O202">
        <v>239</v>
      </c>
      <c r="P202">
        <v>0.61926961927000002</v>
      </c>
      <c r="Q202">
        <v>40.4</v>
      </c>
      <c r="R202">
        <v>28</v>
      </c>
      <c r="S202">
        <v>364.9</v>
      </c>
      <c r="T202">
        <v>139.19999999999999</v>
      </c>
      <c r="U202" s="9">
        <v>36.4</v>
      </c>
      <c r="V202">
        <v>30.9</v>
      </c>
      <c r="W202">
        <v>2.0499999999999998</v>
      </c>
      <c r="X202">
        <v>4.4000000000000004</v>
      </c>
      <c r="Y202">
        <v>144</v>
      </c>
      <c r="Z202" s="7">
        <v>46.8</v>
      </c>
      <c r="AA202">
        <v>5.1089743589739998</v>
      </c>
      <c r="AB202">
        <v>41.59</v>
      </c>
      <c r="AC202">
        <v>0.85</v>
      </c>
      <c r="AD202">
        <v>41.3</v>
      </c>
      <c r="AE202">
        <v>0.85</v>
      </c>
      <c r="AF202" s="9">
        <v>1</v>
      </c>
      <c r="AG202">
        <v>43.3</v>
      </c>
      <c r="AH202">
        <v>3.69</v>
      </c>
      <c r="AI202">
        <v>136.30000000000001</v>
      </c>
      <c r="AJ202">
        <v>0.9</v>
      </c>
      <c r="AK202">
        <v>3.49</v>
      </c>
      <c r="AL202">
        <v>69</v>
      </c>
      <c r="AM202">
        <v>5.08</v>
      </c>
      <c r="AN202">
        <v>15.1</v>
      </c>
      <c r="AO202">
        <v>53</v>
      </c>
      <c r="AP202" s="9">
        <v>1.24</v>
      </c>
      <c r="AQ202">
        <v>19</v>
      </c>
      <c r="AR202">
        <v>3.4</v>
      </c>
      <c r="AS202">
        <v>1.41</v>
      </c>
      <c r="AT202">
        <v>0.83</v>
      </c>
      <c r="AU202">
        <v>1.41</v>
      </c>
      <c r="AV202" s="9">
        <v>13</v>
      </c>
      <c r="AW202">
        <v>48</v>
      </c>
      <c r="AX202">
        <v>6</v>
      </c>
      <c r="AY202">
        <v>1</v>
      </c>
      <c r="AZ202">
        <v>14</v>
      </c>
      <c r="BA202" s="12">
        <v>5.1340299999999998E-2</v>
      </c>
      <c r="BB202" s="12">
        <v>2.8751100000000002E-2</v>
      </c>
    </row>
    <row r="203" spans="1:54" x14ac:dyDescent="0.2">
      <c r="A203">
        <v>356</v>
      </c>
      <c r="B203">
        <v>135953</v>
      </c>
      <c r="C203">
        <v>1</v>
      </c>
      <c r="D203">
        <v>38</v>
      </c>
      <c r="E203" s="5">
        <v>0</v>
      </c>
      <c r="F203" s="5">
        <v>0</v>
      </c>
      <c r="G203" s="5">
        <v>5</v>
      </c>
      <c r="H203">
        <v>1</v>
      </c>
      <c r="I203">
        <v>1</v>
      </c>
      <c r="J203">
        <v>0</v>
      </c>
      <c r="K203">
        <v>1</v>
      </c>
      <c r="L203" s="9">
        <v>0</v>
      </c>
      <c r="M203" s="9">
        <v>1</v>
      </c>
      <c r="N203" s="9">
        <v>11.9</v>
      </c>
      <c r="O203">
        <v>36</v>
      </c>
      <c r="P203">
        <v>3.0588235294119999</v>
      </c>
      <c r="Q203">
        <v>6.4</v>
      </c>
      <c r="R203">
        <v>2.2999999999999998</v>
      </c>
      <c r="S203">
        <v>105.6</v>
      </c>
      <c r="T203">
        <v>121.1</v>
      </c>
      <c r="U203" s="9">
        <v>27.6</v>
      </c>
      <c r="V203">
        <v>32.4</v>
      </c>
      <c r="W203">
        <v>4.7699999999999996</v>
      </c>
      <c r="X203">
        <v>1.8</v>
      </c>
      <c r="Y203">
        <v>65</v>
      </c>
      <c r="Z203" s="7">
        <v>117.9</v>
      </c>
      <c r="AA203">
        <v>0.30873621713299998</v>
      </c>
      <c r="AB203">
        <v>66.14</v>
      </c>
      <c r="AC203">
        <v>3.15</v>
      </c>
      <c r="AD203">
        <v>23.98</v>
      </c>
      <c r="AE203">
        <v>1.1399999999999999</v>
      </c>
      <c r="AF203" s="9">
        <v>2.7631578947370001</v>
      </c>
      <c r="AG203">
        <v>19</v>
      </c>
      <c r="AH203">
        <v>4.03</v>
      </c>
      <c r="AI203">
        <v>140.19999999999999</v>
      </c>
      <c r="AJ203">
        <v>1.01</v>
      </c>
      <c r="AK203">
        <v>19.510000000000002</v>
      </c>
      <c r="AL203">
        <v>309</v>
      </c>
      <c r="AM203">
        <v>7.94</v>
      </c>
      <c r="AN203">
        <v>11.8</v>
      </c>
      <c r="AO203">
        <v>95</v>
      </c>
      <c r="AP203" s="9">
        <v>0.93</v>
      </c>
      <c r="AQ203">
        <v>0</v>
      </c>
      <c r="AR203">
        <v>3.76</v>
      </c>
      <c r="AS203">
        <v>0.99</v>
      </c>
      <c r="AT203">
        <v>0.86</v>
      </c>
      <c r="AU203">
        <v>2.06</v>
      </c>
      <c r="AV203" s="9">
        <v>14</v>
      </c>
      <c r="AW203">
        <v>45</v>
      </c>
      <c r="AX203">
        <v>9</v>
      </c>
      <c r="AY203">
        <v>2</v>
      </c>
      <c r="AZ203">
        <v>12</v>
      </c>
      <c r="BA203" s="12">
        <v>0.32602599999999998</v>
      </c>
      <c r="BB203" s="12">
        <v>0.294076</v>
      </c>
    </row>
    <row r="204" spans="1:54" x14ac:dyDescent="0.2">
      <c r="A204">
        <v>357</v>
      </c>
      <c r="B204">
        <v>116211</v>
      </c>
      <c r="C204">
        <v>1</v>
      </c>
      <c r="D204">
        <v>43</v>
      </c>
      <c r="E204" s="5">
        <v>1</v>
      </c>
      <c r="F204" s="5">
        <v>1</v>
      </c>
      <c r="G204" s="5">
        <v>2.02</v>
      </c>
      <c r="H204">
        <v>1</v>
      </c>
      <c r="I204">
        <v>0</v>
      </c>
      <c r="J204">
        <v>0</v>
      </c>
      <c r="K204">
        <v>0</v>
      </c>
      <c r="L204" s="9">
        <v>0</v>
      </c>
      <c r="M204" s="9">
        <v>0</v>
      </c>
      <c r="N204" s="9">
        <v>22.3</v>
      </c>
      <c r="O204">
        <v>24</v>
      </c>
      <c r="P204">
        <v>1.0627802690579999</v>
      </c>
      <c r="Q204">
        <v>10</v>
      </c>
      <c r="R204">
        <v>3.8</v>
      </c>
      <c r="S204">
        <v>50.6</v>
      </c>
      <c r="T204">
        <v>76.400000000000006</v>
      </c>
      <c r="U204" s="9">
        <v>36.4</v>
      </c>
      <c r="V204">
        <v>25.6</v>
      </c>
      <c r="W204">
        <v>9.8800000000000008</v>
      </c>
      <c r="X204">
        <v>4.3</v>
      </c>
      <c r="Y204">
        <v>135</v>
      </c>
      <c r="Z204" s="7">
        <v>156</v>
      </c>
      <c r="AA204">
        <v>0.151923076923</v>
      </c>
      <c r="AB204">
        <v>73</v>
      </c>
      <c r="AC204">
        <v>7.21</v>
      </c>
      <c r="AD204">
        <v>19.600000000000001</v>
      </c>
      <c r="AE204">
        <v>1.94</v>
      </c>
      <c r="AF204" s="9">
        <v>3.7164948453609998</v>
      </c>
      <c r="AG204">
        <v>41.7</v>
      </c>
      <c r="AH204">
        <v>3.96</v>
      </c>
      <c r="AI204">
        <v>144.80000000000001</v>
      </c>
      <c r="AJ204">
        <v>1</v>
      </c>
      <c r="AK204">
        <v>6.46</v>
      </c>
      <c r="AL204">
        <v>81</v>
      </c>
      <c r="AM204">
        <v>4.8</v>
      </c>
      <c r="AN204">
        <v>12.6</v>
      </c>
      <c r="AO204">
        <v>80</v>
      </c>
      <c r="AP204" s="9">
        <v>1.1599999999999999</v>
      </c>
      <c r="AQ204">
        <v>25</v>
      </c>
      <c r="AR204">
        <v>3.6</v>
      </c>
      <c r="AS204">
        <v>0.54</v>
      </c>
      <c r="AT204">
        <v>0.88</v>
      </c>
      <c r="AU204">
        <v>2.29</v>
      </c>
      <c r="AV204" s="9">
        <v>13</v>
      </c>
      <c r="AW204">
        <v>36</v>
      </c>
      <c r="AX204">
        <v>5</v>
      </c>
      <c r="AY204">
        <v>1</v>
      </c>
      <c r="AZ204">
        <v>9</v>
      </c>
      <c r="BA204" s="12">
        <v>0.92354400000000003</v>
      </c>
      <c r="BB204" s="12">
        <v>0.94034499999999999</v>
      </c>
    </row>
    <row r="205" spans="1:54" x14ac:dyDescent="0.2">
      <c r="A205">
        <v>358</v>
      </c>
      <c r="B205">
        <v>131718</v>
      </c>
      <c r="C205">
        <v>1</v>
      </c>
      <c r="D205">
        <v>47</v>
      </c>
      <c r="E205" s="5">
        <v>0</v>
      </c>
      <c r="F205" s="5">
        <v>0</v>
      </c>
      <c r="G205" s="5">
        <v>5</v>
      </c>
      <c r="H205">
        <v>0</v>
      </c>
      <c r="I205">
        <v>0</v>
      </c>
      <c r="J205">
        <v>0</v>
      </c>
      <c r="K205">
        <v>0</v>
      </c>
      <c r="L205" s="9">
        <v>0</v>
      </c>
      <c r="M205" s="9">
        <v>1</v>
      </c>
      <c r="N205" s="9">
        <v>13.5</v>
      </c>
      <c r="O205">
        <v>25</v>
      </c>
      <c r="P205">
        <v>1.866666666667</v>
      </c>
      <c r="Q205">
        <v>24.9</v>
      </c>
      <c r="R205">
        <v>12.3</v>
      </c>
      <c r="S205">
        <v>13</v>
      </c>
      <c r="T205">
        <v>72.599999999999994</v>
      </c>
      <c r="U205" s="9">
        <v>26.3</v>
      </c>
      <c r="V205">
        <v>31.9</v>
      </c>
      <c r="W205">
        <v>4.38</v>
      </c>
      <c r="X205">
        <v>3.2</v>
      </c>
      <c r="Y205">
        <v>109</v>
      </c>
      <c r="Z205" s="7">
        <v>72.5</v>
      </c>
      <c r="AA205">
        <v>0.34758620689699998</v>
      </c>
      <c r="AB205">
        <v>57.58</v>
      </c>
      <c r="AC205">
        <v>2.52</v>
      </c>
      <c r="AD205">
        <v>27.24</v>
      </c>
      <c r="AE205">
        <v>1.19</v>
      </c>
      <c r="AF205" s="9">
        <v>2.1176470588240002</v>
      </c>
      <c r="AG205">
        <v>32.200000000000003</v>
      </c>
      <c r="AH205">
        <v>3.52</v>
      </c>
      <c r="AI205">
        <v>137.4</v>
      </c>
      <c r="AJ205">
        <v>0.88</v>
      </c>
      <c r="AK205">
        <v>4.13</v>
      </c>
      <c r="AL205">
        <v>54</v>
      </c>
      <c r="AM205">
        <v>4.87</v>
      </c>
      <c r="AN205">
        <v>14.3</v>
      </c>
      <c r="AO205">
        <v>67</v>
      </c>
      <c r="AP205" s="9">
        <v>1.23</v>
      </c>
      <c r="AQ205">
        <v>33</v>
      </c>
      <c r="AR205">
        <v>3.58</v>
      </c>
      <c r="AS205">
        <v>0.42</v>
      </c>
      <c r="AT205">
        <v>1.04</v>
      </c>
      <c r="AU205">
        <v>1.73</v>
      </c>
      <c r="AV205" s="9">
        <v>11</v>
      </c>
      <c r="AW205">
        <v>39</v>
      </c>
      <c r="AX205">
        <v>9</v>
      </c>
      <c r="AY205">
        <v>2</v>
      </c>
      <c r="AZ205">
        <v>17</v>
      </c>
      <c r="BA205" s="12">
        <v>7.9778299999999996E-2</v>
      </c>
      <c r="BB205" s="12">
        <v>4.0741899999999998E-2</v>
      </c>
    </row>
    <row r="206" spans="1:54" x14ac:dyDescent="0.2">
      <c r="A206">
        <v>360</v>
      </c>
      <c r="B206">
        <v>138767</v>
      </c>
      <c r="C206">
        <v>0</v>
      </c>
      <c r="D206">
        <v>47</v>
      </c>
      <c r="E206" s="5">
        <v>0</v>
      </c>
      <c r="F206" s="5">
        <v>0</v>
      </c>
      <c r="G206" s="5">
        <v>5</v>
      </c>
      <c r="H206">
        <v>0</v>
      </c>
      <c r="I206">
        <v>0</v>
      </c>
      <c r="J206">
        <v>0</v>
      </c>
      <c r="K206">
        <v>0</v>
      </c>
      <c r="L206" s="9">
        <v>0</v>
      </c>
      <c r="M206" s="9">
        <v>1</v>
      </c>
      <c r="N206" s="9">
        <v>31.5</v>
      </c>
      <c r="O206">
        <v>62</v>
      </c>
      <c r="P206">
        <v>1.9714285714290001</v>
      </c>
      <c r="Q206">
        <v>34.200000000000003</v>
      </c>
      <c r="R206">
        <v>20.2</v>
      </c>
      <c r="S206">
        <v>498.6</v>
      </c>
      <c r="T206">
        <v>178.4</v>
      </c>
      <c r="U206" s="9">
        <v>29.6</v>
      </c>
      <c r="V206">
        <v>25.5</v>
      </c>
      <c r="W206">
        <v>3.52</v>
      </c>
      <c r="X206">
        <v>8.8000000000000007</v>
      </c>
      <c r="Y206">
        <v>108</v>
      </c>
      <c r="Z206" s="7">
        <v>87.4</v>
      </c>
      <c r="AA206">
        <v>0.71052631578900005</v>
      </c>
      <c r="AB206">
        <v>54.52</v>
      </c>
      <c r="AC206">
        <v>1.92</v>
      </c>
      <c r="AD206">
        <v>33.53</v>
      </c>
      <c r="AE206">
        <v>1.18</v>
      </c>
      <c r="AF206" s="9">
        <v>1.6271186440680001</v>
      </c>
      <c r="AG206">
        <v>33.6</v>
      </c>
      <c r="AH206">
        <v>3.11</v>
      </c>
      <c r="AI206">
        <v>141.9</v>
      </c>
      <c r="AJ206">
        <v>0.76</v>
      </c>
      <c r="AK206">
        <v>3.3</v>
      </c>
      <c r="AL206">
        <v>61</v>
      </c>
      <c r="AM206">
        <v>5.4</v>
      </c>
      <c r="AN206">
        <v>12.9</v>
      </c>
      <c r="AO206">
        <v>78.8</v>
      </c>
      <c r="AP206" s="9">
        <v>1.1100000000000001</v>
      </c>
      <c r="AQ206">
        <v>33</v>
      </c>
      <c r="AR206">
        <v>3.79</v>
      </c>
      <c r="AS206">
        <v>0.43</v>
      </c>
      <c r="AT206">
        <v>1.5</v>
      </c>
      <c r="AU206">
        <v>1.85</v>
      </c>
      <c r="AV206" s="9">
        <v>12</v>
      </c>
      <c r="AW206">
        <v>46</v>
      </c>
      <c r="AX206">
        <v>9</v>
      </c>
      <c r="AY206">
        <v>2</v>
      </c>
      <c r="AZ206">
        <v>18</v>
      </c>
      <c r="BA206" s="12">
        <v>8.0757999999999996E-2</v>
      </c>
      <c r="BB206" s="12">
        <v>7.6935799999999999E-2</v>
      </c>
    </row>
    <row r="207" spans="1:54" x14ac:dyDescent="0.2">
      <c r="A207">
        <v>364</v>
      </c>
      <c r="B207">
        <v>128683</v>
      </c>
      <c r="C207">
        <v>1</v>
      </c>
      <c r="D207">
        <v>54</v>
      </c>
      <c r="E207" s="5">
        <v>0</v>
      </c>
      <c r="F207" s="5">
        <v>0</v>
      </c>
      <c r="G207" s="5">
        <v>5</v>
      </c>
      <c r="H207">
        <v>1</v>
      </c>
      <c r="I207">
        <v>1</v>
      </c>
      <c r="J207">
        <v>0</v>
      </c>
      <c r="K207">
        <v>0</v>
      </c>
      <c r="L207" s="9">
        <v>0</v>
      </c>
      <c r="M207" s="9">
        <v>1</v>
      </c>
      <c r="N207" s="9">
        <v>54.9</v>
      </c>
      <c r="O207">
        <v>48</v>
      </c>
      <c r="P207">
        <v>0.87613843351499998</v>
      </c>
      <c r="Q207">
        <v>27.5</v>
      </c>
      <c r="R207">
        <v>11.5</v>
      </c>
      <c r="S207">
        <v>27.9</v>
      </c>
      <c r="T207">
        <v>100.2</v>
      </c>
      <c r="U207" s="9">
        <v>27.9</v>
      </c>
      <c r="V207">
        <v>29.8</v>
      </c>
      <c r="W207">
        <v>2.06</v>
      </c>
      <c r="X207">
        <v>3.1</v>
      </c>
      <c r="Y207">
        <v>104</v>
      </c>
      <c r="Z207" s="7">
        <v>63.7</v>
      </c>
      <c r="AA207">
        <v>0.75510204081599996</v>
      </c>
      <c r="AB207">
        <v>44.66</v>
      </c>
      <c r="AC207">
        <v>0.92</v>
      </c>
      <c r="AD207">
        <v>40.01</v>
      </c>
      <c r="AE207">
        <v>0.82</v>
      </c>
      <c r="AF207" s="9">
        <v>1.1219512195120001</v>
      </c>
      <c r="AG207">
        <v>29.2</v>
      </c>
      <c r="AH207">
        <v>3.96</v>
      </c>
      <c r="AI207">
        <v>138.30000000000001</v>
      </c>
      <c r="AK207">
        <v>4.79</v>
      </c>
      <c r="AL207">
        <v>59</v>
      </c>
      <c r="AM207">
        <v>7.71</v>
      </c>
      <c r="AN207">
        <v>15.5</v>
      </c>
      <c r="AO207">
        <v>64</v>
      </c>
      <c r="AP207" s="9">
        <v>1.1599999999999999</v>
      </c>
      <c r="AQ207">
        <v>19</v>
      </c>
      <c r="AR207">
        <v>3.34</v>
      </c>
      <c r="AS207">
        <v>0.41</v>
      </c>
      <c r="AT207">
        <v>1.28</v>
      </c>
      <c r="AU207">
        <v>1.51</v>
      </c>
      <c r="AV207" s="9">
        <v>16</v>
      </c>
      <c r="AW207">
        <v>47</v>
      </c>
      <c r="AX207">
        <v>8</v>
      </c>
      <c r="AY207">
        <v>2</v>
      </c>
      <c r="AZ207">
        <v>2</v>
      </c>
      <c r="BA207" s="12">
        <v>9.12245E-2</v>
      </c>
      <c r="BB207" s="12">
        <v>1.6865600000000001E-2</v>
      </c>
    </row>
    <row r="208" spans="1:54" x14ac:dyDescent="0.2">
      <c r="A208">
        <v>365</v>
      </c>
      <c r="B208">
        <v>135831</v>
      </c>
      <c r="C208">
        <v>0</v>
      </c>
      <c r="D208">
        <v>60</v>
      </c>
      <c r="E208" s="5">
        <v>1</v>
      </c>
      <c r="F208" s="5">
        <v>1</v>
      </c>
      <c r="G208" s="5">
        <v>2.73</v>
      </c>
      <c r="H208">
        <v>0</v>
      </c>
      <c r="I208">
        <v>0</v>
      </c>
      <c r="J208">
        <v>0</v>
      </c>
      <c r="K208">
        <v>0</v>
      </c>
      <c r="L208" s="9">
        <v>0</v>
      </c>
      <c r="M208" s="9">
        <v>1</v>
      </c>
      <c r="N208" s="9">
        <v>75.2</v>
      </c>
      <c r="O208">
        <v>126</v>
      </c>
      <c r="P208">
        <v>1.6768617021279999</v>
      </c>
      <c r="Q208">
        <v>43</v>
      </c>
      <c r="R208">
        <v>22.1</v>
      </c>
      <c r="S208">
        <v>19.8</v>
      </c>
      <c r="T208">
        <v>58.3</v>
      </c>
      <c r="U208" s="9">
        <v>20.9</v>
      </c>
      <c r="V208">
        <v>39.9</v>
      </c>
      <c r="W208">
        <v>5.16</v>
      </c>
      <c r="X208">
        <v>3.2</v>
      </c>
      <c r="Y208">
        <v>111</v>
      </c>
      <c r="Z208" s="7">
        <v>59</v>
      </c>
      <c r="AA208">
        <v>2.1372881355929998</v>
      </c>
      <c r="AB208">
        <v>80.31</v>
      </c>
      <c r="AC208">
        <v>4.1399999999999997</v>
      </c>
      <c r="AD208">
        <v>11.62</v>
      </c>
      <c r="AE208">
        <v>0.6</v>
      </c>
      <c r="AF208" s="9">
        <v>6.9</v>
      </c>
      <c r="AG208">
        <v>30.4</v>
      </c>
      <c r="AH208">
        <v>3.67</v>
      </c>
      <c r="AI208">
        <v>131</v>
      </c>
      <c r="AK208">
        <v>3.76</v>
      </c>
      <c r="AL208">
        <v>50</v>
      </c>
      <c r="AM208">
        <v>5.5</v>
      </c>
      <c r="AN208">
        <v>20.8</v>
      </c>
      <c r="AO208">
        <v>37.1</v>
      </c>
      <c r="AP208" s="9">
        <v>1.78</v>
      </c>
      <c r="AQ208">
        <v>34</v>
      </c>
      <c r="AR208">
        <v>1.8</v>
      </c>
      <c r="AS208">
        <v>0.45</v>
      </c>
      <c r="AT208">
        <v>0.49</v>
      </c>
      <c r="AU208">
        <v>0.68</v>
      </c>
      <c r="AV208" s="9">
        <v>14</v>
      </c>
      <c r="AW208">
        <v>60</v>
      </c>
      <c r="AX208">
        <v>11</v>
      </c>
      <c r="AY208">
        <v>3</v>
      </c>
      <c r="AZ208">
        <v>7</v>
      </c>
      <c r="BA208" s="12">
        <v>0.99999400000000005</v>
      </c>
      <c r="BB208" s="12">
        <v>0.93998199999999998</v>
      </c>
    </row>
    <row r="209" spans="1:54" x14ac:dyDescent="0.2">
      <c r="A209">
        <v>366</v>
      </c>
      <c r="B209">
        <v>137555</v>
      </c>
      <c r="C209">
        <v>1</v>
      </c>
      <c r="D209">
        <v>25</v>
      </c>
      <c r="E209" s="5">
        <v>0</v>
      </c>
      <c r="F209" s="5">
        <v>0</v>
      </c>
      <c r="G209" s="5">
        <v>5</v>
      </c>
      <c r="H209">
        <v>1</v>
      </c>
      <c r="I209">
        <v>1</v>
      </c>
      <c r="J209">
        <v>0</v>
      </c>
      <c r="K209">
        <v>0</v>
      </c>
      <c r="L209" s="9">
        <v>1</v>
      </c>
      <c r="M209" s="9">
        <v>0</v>
      </c>
      <c r="N209" s="9">
        <v>25</v>
      </c>
      <c r="O209">
        <v>83</v>
      </c>
      <c r="P209">
        <v>3.32</v>
      </c>
      <c r="Q209">
        <v>24.4</v>
      </c>
      <c r="R209">
        <v>18.100000000000001</v>
      </c>
      <c r="S209">
        <v>896.5</v>
      </c>
      <c r="T209">
        <v>98.5</v>
      </c>
      <c r="U209" s="9">
        <v>31.6</v>
      </c>
      <c r="V209">
        <v>28.3</v>
      </c>
      <c r="W209">
        <v>5.97</v>
      </c>
      <c r="X209">
        <v>2.2000000000000002</v>
      </c>
      <c r="Y209">
        <v>94</v>
      </c>
      <c r="Z209" s="7">
        <v>223</v>
      </c>
      <c r="AA209">
        <v>0.37219730941700002</v>
      </c>
      <c r="AB209">
        <v>63.3</v>
      </c>
      <c r="AC209">
        <v>3.78</v>
      </c>
      <c r="AD209">
        <v>22.4</v>
      </c>
      <c r="AE209">
        <v>1.34</v>
      </c>
      <c r="AF209" s="9">
        <v>2.8208955223880001</v>
      </c>
      <c r="AG209">
        <v>27.2</v>
      </c>
      <c r="AH209">
        <v>3.5</v>
      </c>
      <c r="AI209">
        <v>137.9</v>
      </c>
      <c r="AJ209">
        <v>0.79</v>
      </c>
      <c r="AK209">
        <v>1.4</v>
      </c>
      <c r="AL209">
        <v>40</v>
      </c>
      <c r="AM209">
        <v>5.31</v>
      </c>
      <c r="AN209">
        <v>14.1</v>
      </c>
      <c r="AO209">
        <v>68.5</v>
      </c>
      <c r="AP209" s="9">
        <v>1.21</v>
      </c>
      <c r="AQ209">
        <v>42</v>
      </c>
      <c r="AR209">
        <v>4.33</v>
      </c>
      <c r="AS209">
        <v>2.2799999999999998</v>
      </c>
      <c r="AT209">
        <v>0.31</v>
      </c>
      <c r="AU209">
        <v>3.2</v>
      </c>
      <c r="AV209" s="9">
        <v>12</v>
      </c>
      <c r="AW209">
        <v>41</v>
      </c>
      <c r="AX209">
        <v>7</v>
      </c>
      <c r="AY209">
        <v>2</v>
      </c>
      <c r="AZ209">
        <v>10</v>
      </c>
      <c r="BA209" s="12">
        <v>0.176677</v>
      </c>
      <c r="BB209" s="12">
        <v>0.207538</v>
      </c>
    </row>
    <row r="210" spans="1:54" x14ac:dyDescent="0.2">
      <c r="A210">
        <v>367</v>
      </c>
      <c r="B210">
        <v>127311</v>
      </c>
      <c r="C210">
        <v>1</v>
      </c>
      <c r="D210">
        <v>66</v>
      </c>
      <c r="E210" s="5">
        <v>1</v>
      </c>
      <c r="F210" s="5">
        <v>1</v>
      </c>
      <c r="G210" s="5">
        <v>2.77</v>
      </c>
      <c r="H210">
        <v>0</v>
      </c>
      <c r="I210">
        <v>0</v>
      </c>
      <c r="J210">
        <v>0</v>
      </c>
      <c r="K210">
        <v>0</v>
      </c>
      <c r="L210" s="9">
        <v>0</v>
      </c>
      <c r="M210" s="9">
        <v>1</v>
      </c>
      <c r="N210" s="9">
        <v>25.8</v>
      </c>
      <c r="O210">
        <v>44</v>
      </c>
      <c r="P210">
        <v>1.709302325581</v>
      </c>
      <c r="Q210">
        <v>10.3</v>
      </c>
      <c r="R210">
        <v>3.5</v>
      </c>
      <c r="S210">
        <v>63.4</v>
      </c>
      <c r="T210">
        <v>55.6</v>
      </c>
      <c r="U210" s="9">
        <v>20.8</v>
      </c>
      <c r="V210">
        <v>17.600000000000001</v>
      </c>
      <c r="W210">
        <v>2.77</v>
      </c>
      <c r="X210">
        <v>4.3</v>
      </c>
      <c r="Y210">
        <v>138</v>
      </c>
      <c r="Z210" s="7">
        <v>136</v>
      </c>
      <c r="AA210">
        <v>0.32426470588200001</v>
      </c>
      <c r="AB210">
        <v>70.7</v>
      </c>
      <c r="AC210">
        <v>1.96</v>
      </c>
      <c r="AD210">
        <v>11.9</v>
      </c>
      <c r="AE210">
        <v>0.33</v>
      </c>
      <c r="AF210" s="9">
        <v>5.9393939393939998</v>
      </c>
      <c r="AG210">
        <v>40</v>
      </c>
      <c r="AH210">
        <v>3.23</v>
      </c>
      <c r="AI210">
        <v>139.80000000000001</v>
      </c>
      <c r="AJ210">
        <v>0.76</v>
      </c>
      <c r="AK210">
        <v>6.05</v>
      </c>
      <c r="AL210">
        <v>38</v>
      </c>
      <c r="AM210">
        <v>6.87</v>
      </c>
      <c r="AN210">
        <v>10.4</v>
      </c>
      <c r="AO210">
        <v>106</v>
      </c>
      <c r="AP210" s="9">
        <v>0.96</v>
      </c>
      <c r="AQ210">
        <v>27</v>
      </c>
      <c r="AR210">
        <v>5.08</v>
      </c>
      <c r="AS210">
        <v>2.0299999999999998</v>
      </c>
      <c r="AT210">
        <v>0.66</v>
      </c>
      <c r="AU210">
        <v>3.4</v>
      </c>
      <c r="AV210" s="9">
        <v>11</v>
      </c>
      <c r="AW210">
        <v>38</v>
      </c>
      <c r="AX210">
        <v>8</v>
      </c>
      <c r="AY210">
        <v>2</v>
      </c>
      <c r="AZ210">
        <v>11</v>
      </c>
      <c r="BA210" s="12">
        <v>0.99992099999999995</v>
      </c>
      <c r="BB210" s="12">
        <v>0.99160700000000002</v>
      </c>
    </row>
    <row r="211" spans="1:54" x14ac:dyDescent="0.2">
      <c r="A211">
        <v>368</v>
      </c>
      <c r="B211">
        <v>132278</v>
      </c>
      <c r="C211">
        <v>1</v>
      </c>
      <c r="D211">
        <v>54</v>
      </c>
      <c r="E211" s="5">
        <v>0</v>
      </c>
      <c r="F211" s="5">
        <v>0</v>
      </c>
      <c r="G211" s="5">
        <v>5</v>
      </c>
      <c r="H211">
        <v>0</v>
      </c>
      <c r="I211">
        <v>1</v>
      </c>
      <c r="J211">
        <v>0</v>
      </c>
      <c r="K211">
        <v>0</v>
      </c>
      <c r="L211" s="9">
        <v>0</v>
      </c>
      <c r="M211" s="9">
        <v>1</v>
      </c>
      <c r="N211" s="9">
        <v>24.1</v>
      </c>
      <c r="O211">
        <v>75</v>
      </c>
      <c r="P211">
        <v>3.1037344398340001</v>
      </c>
      <c r="Q211">
        <v>40.1</v>
      </c>
      <c r="R211">
        <v>27.2</v>
      </c>
      <c r="S211">
        <v>548.9</v>
      </c>
      <c r="T211">
        <v>180.9</v>
      </c>
      <c r="U211" s="9">
        <v>28.6</v>
      </c>
      <c r="V211">
        <v>39.4</v>
      </c>
      <c r="W211">
        <v>2.8</v>
      </c>
      <c r="X211">
        <v>3.6</v>
      </c>
      <c r="Y211">
        <v>118</v>
      </c>
      <c r="Z211" s="7">
        <v>65</v>
      </c>
      <c r="AA211">
        <v>1.1507692307690001</v>
      </c>
      <c r="AB211">
        <v>46.4</v>
      </c>
      <c r="AC211">
        <v>1.3</v>
      </c>
      <c r="AD211">
        <v>35.700000000000003</v>
      </c>
      <c r="AE211">
        <v>1</v>
      </c>
      <c r="AF211" s="9">
        <v>1.3</v>
      </c>
      <c r="AG211">
        <v>34.5</v>
      </c>
      <c r="AH211">
        <v>3.23</v>
      </c>
      <c r="AI211">
        <v>140.5</v>
      </c>
      <c r="AJ211">
        <v>0.66</v>
      </c>
      <c r="AK211">
        <v>6.47</v>
      </c>
      <c r="AL211">
        <v>72</v>
      </c>
      <c r="AM211">
        <v>5.37</v>
      </c>
      <c r="AN211">
        <v>14.9</v>
      </c>
      <c r="AO211">
        <v>64</v>
      </c>
      <c r="AP211" s="9">
        <v>1.38</v>
      </c>
      <c r="AQ211">
        <v>45</v>
      </c>
      <c r="AR211">
        <v>4.08</v>
      </c>
      <c r="AS211">
        <v>0.76</v>
      </c>
      <c r="AT211">
        <v>0.72</v>
      </c>
      <c r="AU211">
        <v>3.01</v>
      </c>
      <c r="AV211" s="9">
        <v>12</v>
      </c>
      <c r="AW211">
        <v>51</v>
      </c>
      <c r="AX211">
        <v>9</v>
      </c>
      <c r="AY211">
        <v>2</v>
      </c>
      <c r="AZ211">
        <v>14</v>
      </c>
      <c r="BA211" s="12">
        <v>7.6766500000000001E-2</v>
      </c>
      <c r="BB211" s="12">
        <v>4.9342900000000002E-2</v>
      </c>
    </row>
    <row r="212" spans="1:54" x14ac:dyDescent="0.2">
      <c r="A212">
        <v>371</v>
      </c>
      <c r="B212">
        <v>141968</v>
      </c>
      <c r="C212">
        <v>1</v>
      </c>
      <c r="D212">
        <v>40</v>
      </c>
      <c r="E212" s="5">
        <v>0</v>
      </c>
      <c r="F212" s="5">
        <v>0</v>
      </c>
      <c r="G212" s="5">
        <v>5</v>
      </c>
      <c r="H212">
        <v>0</v>
      </c>
      <c r="I212">
        <v>1</v>
      </c>
      <c r="J212">
        <v>1</v>
      </c>
      <c r="K212">
        <v>1</v>
      </c>
      <c r="L212" s="9">
        <v>0</v>
      </c>
      <c r="M212" s="9">
        <v>0</v>
      </c>
      <c r="N212" s="9">
        <v>20.399999999999999</v>
      </c>
      <c r="O212">
        <v>56</v>
      </c>
      <c r="P212">
        <v>2.740196078431</v>
      </c>
      <c r="Q212">
        <v>94.4</v>
      </c>
      <c r="R212">
        <v>49.4</v>
      </c>
      <c r="S212">
        <v>151.6</v>
      </c>
      <c r="T212">
        <v>79.2</v>
      </c>
      <c r="U212" s="9">
        <v>31.6</v>
      </c>
      <c r="V212">
        <v>42</v>
      </c>
      <c r="W212">
        <v>4.6399999999999997</v>
      </c>
      <c r="X212">
        <v>3</v>
      </c>
      <c r="Y212">
        <v>105</v>
      </c>
      <c r="Z212" s="7">
        <v>43.4</v>
      </c>
      <c r="AA212">
        <v>1.28801843318</v>
      </c>
      <c r="AB212">
        <v>59.8</v>
      </c>
      <c r="AC212">
        <v>2.77</v>
      </c>
      <c r="AD212">
        <v>21.3</v>
      </c>
      <c r="AE212">
        <v>0.99</v>
      </c>
      <c r="AF212" s="9">
        <v>2.7979797979800001</v>
      </c>
      <c r="AG212">
        <v>29.1</v>
      </c>
      <c r="AH212">
        <v>2.83</v>
      </c>
      <c r="AI212">
        <v>139.6</v>
      </c>
      <c r="AJ212">
        <v>0.64</v>
      </c>
      <c r="AK212">
        <v>3.29</v>
      </c>
      <c r="AL212">
        <v>61</v>
      </c>
      <c r="AM212">
        <v>8.7899999999999991</v>
      </c>
      <c r="AN212">
        <v>19.2</v>
      </c>
      <c r="AO212">
        <v>42.1</v>
      </c>
      <c r="AP212" s="9">
        <v>1.65</v>
      </c>
      <c r="AQ212">
        <v>41</v>
      </c>
      <c r="AR212">
        <v>8.17</v>
      </c>
      <c r="AS212">
        <v>0.73</v>
      </c>
      <c r="AT212">
        <v>1.42</v>
      </c>
      <c r="AU212">
        <v>4.22</v>
      </c>
      <c r="AV212" s="9">
        <v>11</v>
      </c>
      <c r="AW212">
        <v>41</v>
      </c>
      <c r="AX212">
        <v>8</v>
      </c>
      <c r="AY212">
        <v>2</v>
      </c>
      <c r="AZ212">
        <v>14</v>
      </c>
      <c r="BA212" s="12">
        <v>0.28176400000000001</v>
      </c>
      <c r="BB212" s="12">
        <v>0.33392300000000003</v>
      </c>
    </row>
    <row r="213" spans="1:54" x14ac:dyDescent="0.2">
      <c r="A213">
        <v>372</v>
      </c>
      <c r="B213">
        <v>128960</v>
      </c>
      <c r="C213">
        <v>0</v>
      </c>
      <c r="D213">
        <v>60</v>
      </c>
      <c r="E213" s="5">
        <v>1</v>
      </c>
      <c r="F213" s="5">
        <v>1</v>
      </c>
      <c r="G213" s="5">
        <v>0.56999999999999995</v>
      </c>
      <c r="H213">
        <v>0</v>
      </c>
      <c r="I213">
        <v>0</v>
      </c>
      <c r="J213">
        <v>0</v>
      </c>
      <c r="K213">
        <v>1</v>
      </c>
      <c r="L213" s="9">
        <v>0</v>
      </c>
      <c r="M213" s="9">
        <v>1</v>
      </c>
      <c r="N213" s="9">
        <v>67.3</v>
      </c>
      <c r="O213">
        <v>68</v>
      </c>
      <c r="P213">
        <v>1.0104011887069999</v>
      </c>
      <c r="Q213">
        <v>77.900000000000006</v>
      </c>
      <c r="R213">
        <v>20.7</v>
      </c>
      <c r="S213">
        <v>45.2</v>
      </c>
      <c r="T213">
        <v>114.3</v>
      </c>
      <c r="U213" s="9">
        <v>25.1</v>
      </c>
      <c r="V213">
        <v>37.4</v>
      </c>
      <c r="W213">
        <v>6.8</v>
      </c>
      <c r="X213">
        <v>3.4</v>
      </c>
      <c r="Y213">
        <v>113</v>
      </c>
      <c r="Z213" s="7">
        <v>19</v>
      </c>
      <c r="AA213">
        <v>3.5789473684209998</v>
      </c>
      <c r="AB213">
        <v>78.099999999999994</v>
      </c>
      <c r="AC213">
        <v>5.3</v>
      </c>
      <c r="AD213">
        <v>15.9</v>
      </c>
      <c r="AE213">
        <v>1.1000000000000001</v>
      </c>
      <c r="AF213" s="9">
        <v>4.8181818181820004</v>
      </c>
      <c r="AG213">
        <v>30.8</v>
      </c>
      <c r="AH213">
        <v>2.85</v>
      </c>
      <c r="AI213">
        <v>134.4</v>
      </c>
      <c r="AK213">
        <v>5.8</v>
      </c>
      <c r="AL213">
        <v>85</v>
      </c>
      <c r="AM213">
        <v>7.87</v>
      </c>
      <c r="AN213">
        <v>20.9</v>
      </c>
      <c r="AO213">
        <v>36.4</v>
      </c>
      <c r="AP213" s="9">
        <v>1.68</v>
      </c>
      <c r="AQ213">
        <v>52</v>
      </c>
      <c r="AR213">
        <v>2</v>
      </c>
      <c r="AS213">
        <v>0.69</v>
      </c>
      <c r="AT213">
        <v>0.87</v>
      </c>
      <c r="AU213">
        <v>1.07</v>
      </c>
      <c r="AV213" s="9">
        <v>12</v>
      </c>
      <c r="AW213">
        <v>50</v>
      </c>
      <c r="AX213">
        <v>10</v>
      </c>
      <c r="AY213">
        <v>3</v>
      </c>
      <c r="AZ213">
        <v>21</v>
      </c>
      <c r="BA213" s="12">
        <v>0.99790800000000002</v>
      </c>
      <c r="BB213" s="12">
        <v>0.92866599999999999</v>
      </c>
    </row>
    <row r="214" spans="1:54" x14ac:dyDescent="0.2">
      <c r="A214">
        <v>373</v>
      </c>
      <c r="B214">
        <v>130725</v>
      </c>
      <c r="C214">
        <v>0</v>
      </c>
      <c r="D214">
        <v>63</v>
      </c>
      <c r="E214" s="5">
        <v>0</v>
      </c>
      <c r="F214" s="5">
        <v>0</v>
      </c>
      <c r="G214" s="5">
        <v>5</v>
      </c>
      <c r="H214">
        <v>0</v>
      </c>
      <c r="I214">
        <v>0</v>
      </c>
      <c r="J214">
        <v>0</v>
      </c>
      <c r="K214">
        <v>0</v>
      </c>
      <c r="L214" s="9">
        <v>0</v>
      </c>
      <c r="M214" s="9">
        <v>1</v>
      </c>
      <c r="N214" s="9">
        <v>63.3</v>
      </c>
      <c r="O214">
        <v>52</v>
      </c>
      <c r="P214">
        <v>0.81832543443899997</v>
      </c>
      <c r="Q214">
        <v>33.700000000000003</v>
      </c>
      <c r="R214">
        <v>11.2</v>
      </c>
      <c r="S214">
        <v>41.6</v>
      </c>
      <c r="T214">
        <v>80.3</v>
      </c>
      <c r="U214" s="9">
        <v>26.6</v>
      </c>
      <c r="V214">
        <v>35.299999999999997</v>
      </c>
      <c r="W214">
        <v>4.1500000000000004</v>
      </c>
      <c r="X214">
        <v>3.6</v>
      </c>
      <c r="Y214">
        <v>126</v>
      </c>
      <c r="Z214" s="7">
        <v>43</v>
      </c>
      <c r="AA214">
        <v>1.2046511627909999</v>
      </c>
      <c r="AB214">
        <v>52.68</v>
      </c>
      <c r="AC214">
        <v>2.19</v>
      </c>
      <c r="AD214">
        <v>33.770000000000003</v>
      </c>
      <c r="AE214">
        <v>1.4</v>
      </c>
      <c r="AF214" s="9">
        <v>1.5642857142860001</v>
      </c>
      <c r="AG214">
        <v>37.5</v>
      </c>
      <c r="AH214">
        <v>3.96</v>
      </c>
      <c r="AI214">
        <v>141.30000000000001</v>
      </c>
      <c r="AJ214">
        <v>0.88</v>
      </c>
      <c r="AK214">
        <v>6.01</v>
      </c>
      <c r="AL214">
        <v>64</v>
      </c>
      <c r="AM214">
        <v>4.83</v>
      </c>
      <c r="AN214">
        <v>14.4</v>
      </c>
      <c r="AO214">
        <v>75</v>
      </c>
      <c r="AP214" s="9">
        <v>1.1000000000000001</v>
      </c>
      <c r="AQ214">
        <v>30</v>
      </c>
      <c r="AR214">
        <v>3.66</v>
      </c>
      <c r="AS214">
        <v>0.92</v>
      </c>
      <c r="AT214">
        <v>1.54</v>
      </c>
      <c r="AU214">
        <v>1.76</v>
      </c>
      <c r="AV214" s="9">
        <v>11</v>
      </c>
      <c r="AW214">
        <v>47</v>
      </c>
      <c r="AX214">
        <v>8</v>
      </c>
      <c r="AY214">
        <v>2</v>
      </c>
      <c r="AZ214">
        <v>8</v>
      </c>
      <c r="BA214" s="12">
        <v>5.3960000000000001E-2</v>
      </c>
      <c r="BB214" s="12">
        <v>2.3146099999999999E-2</v>
      </c>
    </row>
    <row r="215" spans="1:54" x14ac:dyDescent="0.2">
      <c r="A215">
        <v>377</v>
      </c>
      <c r="B215">
        <v>156822</v>
      </c>
      <c r="C215">
        <v>1</v>
      </c>
      <c r="D215">
        <v>51</v>
      </c>
      <c r="E215" s="5">
        <v>1</v>
      </c>
      <c r="F215" s="5">
        <v>1</v>
      </c>
      <c r="G215" s="5">
        <v>2.34</v>
      </c>
      <c r="H215">
        <v>1</v>
      </c>
      <c r="I215">
        <v>1</v>
      </c>
      <c r="J215">
        <v>0</v>
      </c>
      <c r="K215">
        <v>0</v>
      </c>
      <c r="L215" s="9">
        <v>1</v>
      </c>
      <c r="M215" s="9">
        <v>1</v>
      </c>
      <c r="N215" s="9">
        <v>43.1</v>
      </c>
      <c r="O215">
        <v>138</v>
      </c>
      <c r="P215">
        <v>3.2041763341070002</v>
      </c>
      <c r="Q215">
        <v>312.10000000000002</v>
      </c>
      <c r="R215">
        <v>193.9</v>
      </c>
      <c r="S215">
        <v>2439</v>
      </c>
      <c r="T215">
        <v>322.89999999999998</v>
      </c>
      <c r="U215" s="9">
        <v>37.299999999999997</v>
      </c>
      <c r="V215">
        <v>32</v>
      </c>
      <c r="W215">
        <v>10.55</v>
      </c>
      <c r="X215">
        <v>3.2</v>
      </c>
      <c r="Y215">
        <v>109</v>
      </c>
      <c r="Z215" s="7">
        <v>82.2</v>
      </c>
      <c r="AA215">
        <v>1.6800486617999999</v>
      </c>
      <c r="AB215">
        <v>80.86</v>
      </c>
      <c r="AC215">
        <v>8.5299999999999994</v>
      </c>
      <c r="AD215">
        <v>8.4700000000000006</v>
      </c>
      <c r="AE215">
        <v>0.89</v>
      </c>
      <c r="AF215" s="9">
        <v>9.5842696629210007</v>
      </c>
      <c r="AG215">
        <v>32.299999999999997</v>
      </c>
      <c r="AH215">
        <v>3.24</v>
      </c>
      <c r="AI215">
        <v>127.7</v>
      </c>
      <c r="AJ215">
        <v>0.68</v>
      </c>
      <c r="AK215">
        <v>2.69</v>
      </c>
      <c r="AL215">
        <v>38</v>
      </c>
      <c r="AM215">
        <v>8.3699999999999992</v>
      </c>
      <c r="AN215">
        <v>15</v>
      </c>
      <c r="AO215">
        <v>61</v>
      </c>
      <c r="AP215" s="9">
        <v>1.1599999999999999</v>
      </c>
      <c r="AR215">
        <v>4.8899999999999997</v>
      </c>
      <c r="AS215">
        <v>3.17</v>
      </c>
      <c r="AT215">
        <v>0.25</v>
      </c>
      <c r="AU215">
        <v>4.97</v>
      </c>
      <c r="AV215" s="9">
        <v>11</v>
      </c>
      <c r="AW215">
        <v>48</v>
      </c>
      <c r="AX215">
        <v>9</v>
      </c>
      <c r="AY215">
        <v>2</v>
      </c>
      <c r="AZ215">
        <v>9</v>
      </c>
      <c r="BA215" s="12">
        <v>1</v>
      </c>
      <c r="BB215" s="12">
        <v>0.98792400000000002</v>
      </c>
    </row>
    <row r="216" spans="1:54" x14ac:dyDescent="0.2">
      <c r="A216">
        <v>379</v>
      </c>
      <c r="B216">
        <v>349749</v>
      </c>
      <c r="C216">
        <v>1</v>
      </c>
      <c r="D216">
        <v>49</v>
      </c>
      <c r="E216" s="5">
        <v>0</v>
      </c>
      <c r="F216" s="5">
        <v>0</v>
      </c>
      <c r="G216" s="5">
        <v>5</v>
      </c>
      <c r="H216">
        <v>1</v>
      </c>
      <c r="I216">
        <v>1</v>
      </c>
      <c r="J216">
        <v>0</v>
      </c>
      <c r="K216">
        <v>0</v>
      </c>
      <c r="L216" s="9">
        <v>0</v>
      </c>
      <c r="M216" s="9">
        <v>0</v>
      </c>
      <c r="N216" s="9">
        <v>53.9</v>
      </c>
      <c r="O216">
        <v>60</v>
      </c>
      <c r="P216">
        <v>1.103896103896</v>
      </c>
      <c r="Q216">
        <v>18.5</v>
      </c>
      <c r="R216">
        <v>6.1</v>
      </c>
      <c r="S216">
        <v>30.6</v>
      </c>
      <c r="T216">
        <v>79.7</v>
      </c>
      <c r="U216" s="9">
        <v>27.4</v>
      </c>
      <c r="V216">
        <v>31</v>
      </c>
      <c r="W216">
        <v>3.15</v>
      </c>
      <c r="X216">
        <v>3.6</v>
      </c>
      <c r="Y216">
        <v>131</v>
      </c>
      <c r="Z216" s="7">
        <v>78.400000000000006</v>
      </c>
      <c r="AA216">
        <v>0.75892857142900005</v>
      </c>
      <c r="AB216">
        <v>35.99</v>
      </c>
      <c r="AC216">
        <v>1.1299999999999999</v>
      </c>
      <c r="AD216">
        <v>52.05</v>
      </c>
      <c r="AE216">
        <v>1.64</v>
      </c>
      <c r="AF216" s="9">
        <v>0.68902439024399997</v>
      </c>
      <c r="AG216">
        <v>37.700000000000003</v>
      </c>
      <c r="AH216">
        <v>3.3</v>
      </c>
      <c r="AI216">
        <v>141.5</v>
      </c>
      <c r="AJ216">
        <v>0.88</v>
      </c>
      <c r="AK216">
        <v>3.13</v>
      </c>
      <c r="AL216">
        <v>46</v>
      </c>
      <c r="AM216">
        <v>4.96</v>
      </c>
      <c r="AN216">
        <v>14.1</v>
      </c>
      <c r="AO216">
        <v>69.099999999999994</v>
      </c>
      <c r="AP216" s="9">
        <v>1.21</v>
      </c>
      <c r="AQ216">
        <v>36</v>
      </c>
      <c r="AR216">
        <v>4.43</v>
      </c>
      <c r="AS216">
        <v>0.77</v>
      </c>
      <c r="AT216">
        <v>1.33</v>
      </c>
      <c r="AU216">
        <v>2.2000000000000002</v>
      </c>
      <c r="AV216" s="9">
        <v>12</v>
      </c>
      <c r="AW216">
        <v>30</v>
      </c>
      <c r="AX216">
        <v>7</v>
      </c>
      <c r="AY216">
        <v>2</v>
      </c>
      <c r="AZ216">
        <v>11</v>
      </c>
      <c r="BA216" s="12">
        <v>5.3416699999999998E-2</v>
      </c>
      <c r="BB216" s="12">
        <v>6.3719300000000006E-2</v>
      </c>
    </row>
    <row r="217" spans="1:54" x14ac:dyDescent="0.2">
      <c r="A217">
        <v>380</v>
      </c>
      <c r="B217">
        <v>343548</v>
      </c>
      <c r="C217">
        <v>1</v>
      </c>
      <c r="D217">
        <v>61</v>
      </c>
      <c r="E217" s="5">
        <v>1</v>
      </c>
      <c r="F217" s="5">
        <v>1</v>
      </c>
      <c r="G217" s="5">
        <v>2.27</v>
      </c>
      <c r="H217">
        <v>0</v>
      </c>
      <c r="I217">
        <v>1</v>
      </c>
      <c r="J217">
        <v>0</v>
      </c>
      <c r="K217">
        <v>0</v>
      </c>
      <c r="L217" s="9">
        <v>0</v>
      </c>
      <c r="M217" s="9">
        <v>0</v>
      </c>
      <c r="N217" s="9">
        <v>61.8</v>
      </c>
      <c r="O217">
        <v>63</v>
      </c>
      <c r="P217">
        <v>1.011326860841</v>
      </c>
      <c r="Q217">
        <v>16.399999999999999</v>
      </c>
      <c r="R217">
        <v>8</v>
      </c>
      <c r="S217">
        <v>90.7</v>
      </c>
      <c r="T217">
        <v>94.3</v>
      </c>
      <c r="U217" s="9">
        <v>36.5</v>
      </c>
      <c r="V217">
        <v>35.700000000000003</v>
      </c>
      <c r="W217">
        <v>7.5</v>
      </c>
      <c r="X217">
        <v>4.3</v>
      </c>
      <c r="Y217">
        <v>133</v>
      </c>
      <c r="Z217" s="7">
        <v>89</v>
      </c>
      <c r="AA217">
        <v>0.70224719101099997</v>
      </c>
      <c r="AB217">
        <v>73.599999999999994</v>
      </c>
      <c r="AC217">
        <v>5.5</v>
      </c>
      <c r="AD217">
        <v>18.3</v>
      </c>
      <c r="AE217">
        <v>1.4</v>
      </c>
      <c r="AF217" s="9">
        <v>3.9285714285709998</v>
      </c>
      <c r="AG217">
        <v>36.5</v>
      </c>
      <c r="AH217">
        <v>3.96</v>
      </c>
      <c r="AI217">
        <v>144.80000000000001</v>
      </c>
      <c r="AJ217">
        <v>0.81</v>
      </c>
      <c r="AK217">
        <v>7.09</v>
      </c>
      <c r="AL217">
        <v>68</v>
      </c>
      <c r="AM217">
        <v>4.8899999999999997</v>
      </c>
      <c r="AN217">
        <v>16</v>
      </c>
      <c r="AO217">
        <v>56</v>
      </c>
      <c r="AP217" s="9">
        <v>1.24</v>
      </c>
      <c r="AQ217">
        <v>14</v>
      </c>
      <c r="AR217">
        <v>2.98</v>
      </c>
      <c r="AS217">
        <v>0.61</v>
      </c>
      <c r="AT217">
        <v>1.3</v>
      </c>
      <c r="AU217">
        <v>1.65</v>
      </c>
      <c r="AV217" s="9">
        <v>17</v>
      </c>
      <c r="AW217">
        <v>64</v>
      </c>
      <c r="AX217">
        <v>5</v>
      </c>
      <c r="AY217">
        <v>1</v>
      </c>
      <c r="AZ217">
        <v>11</v>
      </c>
      <c r="BA217" s="12">
        <v>0.86280699999999999</v>
      </c>
      <c r="BB217" s="12">
        <v>0.70111000000000001</v>
      </c>
    </row>
    <row r="218" spans="1:54" x14ac:dyDescent="0.2">
      <c r="A218">
        <v>381</v>
      </c>
      <c r="B218">
        <v>370692</v>
      </c>
      <c r="C218">
        <v>1</v>
      </c>
      <c r="D218">
        <v>56</v>
      </c>
      <c r="E218" s="5">
        <v>1</v>
      </c>
      <c r="F218" s="5">
        <v>1</v>
      </c>
      <c r="G218" s="5">
        <v>0.56999999999999995</v>
      </c>
      <c r="H218">
        <v>1</v>
      </c>
      <c r="I218">
        <v>1</v>
      </c>
      <c r="J218">
        <v>0</v>
      </c>
      <c r="K218">
        <v>0</v>
      </c>
      <c r="L218" s="9">
        <v>0</v>
      </c>
      <c r="M218" s="9">
        <v>1</v>
      </c>
      <c r="N218" s="9">
        <v>44</v>
      </c>
      <c r="O218">
        <v>53</v>
      </c>
      <c r="P218">
        <v>1.209090909091</v>
      </c>
      <c r="Q218">
        <v>26.2</v>
      </c>
      <c r="R218">
        <v>14</v>
      </c>
      <c r="S218">
        <v>59.3</v>
      </c>
      <c r="T218">
        <v>121.7</v>
      </c>
      <c r="U218" s="9">
        <v>27.2</v>
      </c>
      <c r="V218">
        <v>39.5</v>
      </c>
      <c r="W218">
        <v>4.4800000000000004</v>
      </c>
      <c r="X218">
        <v>115.5</v>
      </c>
      <c r="Y218">
        <v>116</v>
      </c>
      <c r="Z218" s="7">
        <v>59.1</v>
      </c>
      <c r="AA218">
        <v>0.900169204738</v>
      </c>
      <c r="AB218">
        <v>63.62</v>
      </c>
      <c r="AC218">
        <v>2.85</v>
      </c>
      <c r="AD218">
        <v>19.03</v>
      </c>
      <c r="AE218">
        <v>0.85</v>
      </c>
      <c r="AF218" s="9">
        <v>3.352941176471</v>
      </c>
      <c r="AG218">
        <v>34.5</v>
      </c>
      <c r="AH218">
        <v>3.64</v>
      </c>
      <c r="AI218">
        <v>138</v>
      </c>
      <c r="AJ218">
        <v>0.74</v>
      </c>
      <c r="AK218">
        <v>363</v>
      </c>
      <c r="AL218">
        <v>64</v>
      </c>
      <c r="AM218">
        <v>22</v>
      </c>
      <c r="AN218">
        <v>17</v>
      </c>
      <c r="AO218">
        <v>55</v>
      </c>
      <c r="AP218" s="9">
        <v>1.48</v>
      </c>
      <c r="AQ218">
        <v>22</v>
      </c>
      <c r="AR218">
        <v>1.93</v>
      </c>
      <c r="AS218">
        <v>0.45</v>
      </c>
      <c r="AT218">
        <v>0.61</v>
      </c>
      <c r="AU218">
        <v>0.93</v>
      </c>
      <c r="AV218" s="9">
        <v>13</v>
      </c>
      <c r="AW218">
        <v>57</v>
      </c>
      <c r="AX218">
        <v>9</v>
      </c>
      <c r="AY218">
        <v>2</v>
      </c>
      <c r="AZ218">
        <v>0</v>
      </c>
      <c r="BA218" s="12">
        <v>0.92598899999999995</v>
      </c>
      <c r="BB218" s="12">
        <v>0.81533500000000003</v>
      </c>
    </row>
    <row r="219" spans="1:54" x14ac:dyDescent="0.2">
      <c r="A219">
        <v>384</v>
      </c>
      <c r="B219">
        <v>94579</v>
      </c>
      <c r="C219">
        <v>0</v>
      </c>
      <c r="D219">
        <v>58</v>
      </c>
      <c r="E219" s="5">
        <v>0</v>
      </c>
      <c r="F219" s="5">
        <v>0</v>
      </c>
      <c r="G219" s="5">
        <v>5</v>
      </c>
      <c r="H219">
        <v>1</v>
      </c>
      <c r="I219">
        <v>1</v>
      </c>
      <c r="J219">
        <v>0</v>
      </c>
      <c r="K219">
        <v>0</v>
      </c>
      <c r="L219" s="9">
        <v>0</v>
      </c>
      <c r="M219" s="9">
        <v>0</v>
      </c>
      <c r="N219" s="9">
        <v>55.5</v>
      </c>
      <c r="O219">
        <v>43</v>
      </c>
      <c r="P219">
        <v>0.77297297297300005</v>
      </c>
      <c r="Q219">
        <v>16.8</v>
      </c>
      <c r="R219">
        <v>5.8</v>
      </c>
      <c r="S219">
        <v>72.7</v>
      </c>
      <c r="T219">
        <v>96.3</v>
      </c>
      <c r="U219" s="9">
        <v>36.6</v>
      </c>
      <c r="V219">
        <v>29.2</v>
      </c>
      <c r="W219">
        <v>3.57</v>
      </c>
      <c r="X219">
        <v>4.5</v>
      </c>
      <c r="Y219">
        <v>148</v>
      </c>
      <c r="Z219" s="7">
        <v>59.6</v>
      </c>
      <c r="AA219">
        <v>0.719798657718</v>
      </c>
      <c r="AB219">
        <v>49.07</v>
      </c>
      <c r="AC219">
        <v>1.75</v>
      </c>
      <c r="AD219">
        <v>40.020000000000003</v>
      </c>
      <c r="AE219">
        <v>1.43</v>
      </c>
      <c r="AF219" s="9">
        <v>1.2237762237759999</v>
      </c>
      <c r="AG219">
        <v>41.6</v>
      </c>
      <c r="AH219">
        <v>3.73</v>
      </c>
      <c r="AI219">
        <v>144</v>
      </c>
      <c r="AJ219">
        <v>0.85</v>
      </c>
      <c r="AK219">
        <v>6.16</v>
      </c>
      <c r="AL219">
        <v>53</v>
      </c>
      <c r="AM219">
        <v>8.0500000000000007</v>
      </c>
      <c r="AN219">
        <v>12.9</v>
      </c>
      <c r="AO219">
        <v>83</v>
      </c>
      <c r="AP219" s="9">
        <v>1.1100000000000001</v>
      </c>
      <c r="AQ219">
        <v>35</v>
      </c>
      <c r="AR219">
        <v>4.01</v>
      </c>
      <c r="AS219">
        <v>1.4</v>
      </c>
      <c r="AT219">
        <v>0.8</v>
      </c>
      <c r="AU219">
        <v>2.58</v>
      </c>
      <c r="AV219" s="9">
        <v>12</v>
      </c>
      <c r="AW219">
        <v>52</v>
      </c>
      <c r="AX219">
        <v>5</v>
      </c>
      <c r="AY219">
        <v>1</v>
      </c>
      <c r="AZ219">
        <v>8</v>
      </c>
      <c r="BA219" s="12">
        <v>5.0445400000000001E-2</v>
      </c>
      <c r="BB219" s="12">
        <v>5.2298400000000002E-2</v>
      </c>
    </row>
    <row r="220" spans="1:54" x14ac:dyDescent="0.2">
      <c r="A220">
        <v>386</v>
      </c>
      <c r="B220">
        <v>339936</v>
      </c>
      <c r="C220">
        <v>1</v>
      </c>
      <c r="D220">
        <v>54</v>
      </c>
      <c r="E220" s="5">
        <v>0</v>
      </c>
      <c r="F220" s="5">
        <v>0</v>
      </c>
      <c r="G220" s="5">
        <v>5</v>
      </c>
      <c r="H220">
        <v>0</v>
      </c>
      <c r="I220">
        <v>0</v>
      </c>
      <c r="J220">
        <v>1</v>
      </c>
      <c r="K220">
        <v>1</v>
      </c>
      <c r="L220" s="9">
        <v>0</v>
      </c>
      <c r="M220" s="9">
        <v>0</v>
      </c>
      <c r="N220" s="9">
        <v>189.3</v>
      </c>
      <c r="O220">
        <v>89</v>
      </c>
      <c r="P220">
        <v>0.47015319598499999</v>
      </c>
      <c r="Q220">
        <v>48</v>
      </c>
      <c r="R220">
        <v>29.4</v>
      </c>
      <c r="S220">
        <v>373.1</v>
      </c>
      <c r="T220">
        <v>162.69999999999999</v>
      </c>
      <c r="U220" s="9">
        <v>30</v>
      </c>
      <c r="V220">
        <v>35.5</v>
      </c>
      <c r="W220">
        <v>5.15</v>
      </c>
      <c r="X220">
        <v>5</v>
      </c>
      <c r="Y220">
        <v>153</v>
      </c>
      <c r="Z220" s="7">
        <v>103</v>
      </c>
      <c r="AA220">
        <v>0.86407766990299995</v>
      </c>
      <c r="AB220">
        <v>60.2</v>
      </c>
      <c r="AC220">
        <v>3.1</v>
      </c>
      <c r="AD220">
        <v>31.1</v>
      </c>
      <c r="AE220">
        <v>1.6</v>
      </c>
      <c r="AF220" s="9">
        <v>1.9375</v>
      </c>
      <c r="AG220">
        <v>45.9</v>
      </c>
      <c r="AH220">
        <v>3.43</v>
      </c>
      <c r="AI220">
        <v>139.19999999999999</v>
      </c>
      <c r="AJ220">
        <v>0.84</v>
      </c>
      <c r="AK220">
        <v>6.89</v>
      </c>
      <c r="AL220">
        <v>68</v>
      </c>
      <c r="AM220">
        <v>7.91</v>
      </c>
      <c r="AN220">
        <v>14.7</v>
      </c>
      <c r="AO220">
        <v>65</v>
      </c>
      <c r="AP220" s="9">
        <v>1.36</v>
      </c>
      <c r="AQ220">
        <v>32</v>
      </c>
      <c r="AR220">
        <v>3.09</v>
      </c>
      <c r="AS220">
        <v>1.5</v>
      </c>
      <c r="AT220">
        <v>0.46</v>
      </c>
      <c r="AU220">
        <v>1.91</v>
      </c>
      <c r="AV220" s="9">
        <v>12</v>
      </c>
      <c r="AW220">
        <v>44</v>
      </c>
      <c r="AX220">
        <v>7</v>
      </c>
      <c r="AY220">
        <v>2</v>
      </c>
      <c r="AZ220">
        <v>18</v>
      </c>
      <c r="BA220" s="12">
        <v>4.1713E-2</v>
      </c>
      <c r="BB220" s="12">
        <v>1.25446E-2</v>
      </c>
    </row>
    <row r="221" spans="1:54" x14ac:dyDescent="0.2">
      <c r="A221">
        <v>387</v>
      </c>
      <c r="B221">
        <v>365521</v>
      </c>
      <c r="C221">
        <v>0</v>
      </c>
      <c r="D221">
        <v>63</v>
      </c>
      <c r="E221" s="5">
        <v>0</v>
      </c>
      <c r="F221" s="5">
        <v>0</v>
      </c>
      <c r="G221" s="5">
        <v>5</v>
      </c>
      <c r="H221">
        <v>0</v>
      </c>
      <c r="I221">
        <v>1</v>
      </c>
      <c r="J221">
        <v>0</v>
      </c>
      <c r="K221">
        <v>0</v>
      </c>
      <c r="L221" s="9">
        <v>0</v>
      </c>
      <c r="M221" s="9">
        <v>0</v>
      </c>
      <c r="N221" s="9">
        <v>95.3</v>
      </c>
      <c r="O221">
        <v>115</v>
      </c>
      <c r="P221">
        <v>1.210912906611</v>
      </c>
      <c r="Q221">
        <v>52.5</v>
      </c>
      <c r="R221">
        <v>23.7</v>
      </c>
      <c r="S221">
        <v>60.2</v>
      </c>
      <c r="T221">
        <v>77</v>
      </c>
      <c r="U221" s="9">
        <v>31.7</v>
      </c>
      <c r="V221">
        <v>27</v>
      </c>
      <c r="W221">
        <v>1.93</v>
      </c>
      <c r="X221">
        <v>3.3</v>
      </c>
      <c r="Y221">
        <v>116</v>
      </c>
      <c r="Z221" s="7">
        <v>38.1</v>
      </c>
      <c r="AA221">
        <v>3.0288713910760001</v>
      </c>
      <c r="AB221">
        <v>54.03</v>
      </c>
      <c r="AC221">
        <v>1.04</v>
      </c>
      <c r="AD221">
        <v>32.69</v>
      </c>
      <c r="AE221">
        <v>0.63</v>
      </c>
      <c r="AF221" s="9">
        <v>1.650793650794</v>
      </c>
      <c r="AG221">
        <v>34.200000000000003</v>
      </c>
      <c r="AH221">
        <v>3.87</v>
      </c>
      <c r="AI221">
        <v>141.80000000000001</v>
      </c>
      <c r="AJ221">
        <v>0.76</v>
      </c>
      <c r="AK221">
        <v>4.8</v>
      </c>
      <c r="AL221">
        <v>59</v>
      </c>
      <c r="AM221">
        <v>4.3499999999999996</v>
      </c>
      <c r="AN221">
        <v>15.6</v>
      </c>
      <c r="AO221">
        <v>58.4</v>
      </c>
      <c r="AP221" s="9">
        <v>1.34</v>
      </c>
      <c r="AQ221">
        <v>25</v>
      </c>
      <c r="AR221">
        <v>2.3199999999999998</v>
      </c>
      <c r="AS221">
        <v>0.75</v>
      </c>
      <c r="AT221">
        <v>0.98</v>
      </c>
      <c r="AU221">
        <v>0.42</v>
      </c>
      <c r="AV221" s="9">
        <v>15</v>
      </c>
      <c r="AW221">
        <v>70</v>
      </c>
      <c r="AX221">
        <v>8</v>
      </c>
      <c r="AY221">
        <v>2</v>
      </c>
      <c r="AZ221">
        <v>9</v>
      </c>
      <c r="BA221" s="12">
        <v>0.16741300000000001</v>
      </c>
      <c r="BB221" s="12">
        <v>0.10696</v>
      </c>
    </row>
    <row r="222" spans="1:54" x14ac:dyDescent="0.2">
      <c r="A222">
        <v>388</v>
      </c>
      <c r="B222">
        <v>87999</v>
      </c>
      <c r="C222">
        <v>0</v>
      </c>
      <c r="D222">
        <v>63</v>
      </c>
      <c r="E222" s="5">
        <v>0</v>
      </c>
      <c r="F222" s="5">
        <v>0</v>
      </c>
      <c r="G222" s="5">
        <v>5</v>
      </c>
      <c r="H222">
        <v>1</v>
      </c>
      <c r="I222">
        <v>1</v>
      </c>
      <c r="J222">
        <v>0</v>
      </c>
      <c r="K222">
        <v>0</v>
      </c>
      <c r="L222" s="9">
        <v>0</v>
      </c>
      <c r="M222" s="9">
        <v>0</v>
      </c>
      <c r="N222" s="9">
        <v>51.8</v>
      </c>
      <c r="O222">
        <v>40</v>
      </c>
      <c r="P222">
        <v>0.77413127413100002</v>
      </c>
      <c r="Q222">
        <v>12.4</v>
      </c>
      <c r="R222">
        <v>4.5</v>
      </c>
      <c r="S222">
        <v>42.9</v>
      </c>
      <c r="T222">
        <v>53.2</v>
      </c>
      <c r="U222" s="9">
        <v>38</v>
      </c>
      <c r="V222">
        <v>32.1</v>
      </c>
      <c r="W222">
        <v>3.61</v>
      </c>
      <c r="X222">
        <v>5.0999999999999996</v>
      </c>
      <c r="Y222">
        <v>157</v>
      </c>
      <c r="Z222" s="7">
        <v>41.9</v>
      </c>
      <c r="AA222">
        <v>0.95704057279200005</v>
      </c>
      <c r="AB222">
        <v>42.64</v>
      </c>
      <c r="AC222">
        <v>1.54</v>
      </c>
      <c r="AD222">
        <v>43.83</v>
      </c>
      <c r="AE222">
        <v>1.58</v>
      </c>
      <c r="AF222" s="9">
        <v>0.97468354430399995</v>
      </c>
      <c r="AG222">
        <v>47.4</v>
      </c>
      <c r="AH222">
        <v>4.2</v>
      </c>
      <c r="AI222">
        <v>140</v>
      </c>
      <c r="AJ222">
        <v>0.88</v>
      </c>
      <c r="AK222">
        <v>4.6399999999999997</v>
      </c>
      <c r="AL222">
        <v>70</v>
      </c>
      <c r="AM222">
        <v>7.26</v>
      </c>
      <c r="AN222">
        <v>13.6</v>
      </c>
      <c r="AO222">
        <v>72.5</v>
      </c>
      <c r="AP222" s="9">
        <v>1.17</v>
      </c>
      <c r="AR222">
        <v>4.32</v>
      </c>
      <c r="AS222">
        <v>1.42</v>
      </c>
      <c r="AT222">
        <v>0.89</v>
      </c>
      <c r="AU222">
        <v>2.58</v>
      </c>
      <c r="AV222" s="9">
        <v>11</v>
      </c>
      <c r="AW222">
        <v>53</v>
      </c>
      <c r="AX222">
        <v>5</v>
      </c>
      <c r="AY222">
        <v>1</v>
      </c>
      <c r="AZ222">
        <v>10</v>
      </c>
      <c r="BA222" s="12">
        <v>8.46277E-2</v>
      </c>
      <c r="BB222" s="12">
        <v>0.12416000000000001</v>
      </c>
    </row>
    <row r="223" spans="1:54" x14ac:dyDescent="0.2">
      <c r="A223">
        <v>389</v>
      </c>
      <c r="B223">
        <v>334143</v>
      </c>
      <c r="C223">
        <v>0</v>
      </c>
      <c r="D223">
        <v>63</v>
      </c>
      <c r="E223" s="5">
        <v>0</v>
      </c>
      <c r="F223" s="5">
        <v>0</v>
      </c>
      <c r="G223" s="5">
        <v>5</v>
      </c>
      <c r="H223">
        <v>0</v>
      </c>
      <c r="I223">
        <v>1</v>
      </c>
      <c r="J223">
        <v>1</v>
      </c>
      <c r="K223">
        <v>1</v>
      </c>
      <c r="L223" s="9">
        <v>0</v>
      </c>
      <c r="M223" s="9">
        <v>1</v>
      </c>
      <c r="N223" s="9">
        <v>607.29999999999995</v>
      </c>
      <c r="O223">
        <v>389</v>
      </c>
      <c r="P223">
        <v>0.63971677918699998</v>
      </c>
      <c r="Q223">
        <v>25.2</v>
      </c>
      <c r="R223">
        <v>13</v>
      </c>
      <c r="S223">
        <v>172.5</v>
      </c>
      <c r="T223">
        <v>136</v>
      </c>
      <c r="U223" s="9">
        <v>28.8</v>
      </c>
      <c r="V223">
        <v>31.9</v>
      </c>
      <c r="W223">
        <v>3.29</v>
      </c>
      <c r="X223">
        <v>3.7</v>
      </c>
      <c r="Y223">
        <v>115</v>
      </c>
      <c r="Z223" s="7">
        <v>69.8</v>
      </c>
      <c r="AA223">
        <v>5.565902578797</v>
      </c>
      <c r="AB223">
        <v>57.48</v>
      </c>
      <c r="AC223">
        <v>1.89</v>
      </c>
      <c r="AD223">
        <v>30.46</v>
      </c>
      <c r="AE223">
        <v>1</v>
      </c>
      <c r="AF223" s="9">
        <v>1.89</v>
      </c>
      <c r="AG223">
        <v>34.9</v>
      </c>
      <c r="AH223">
        <v>4.7</v>
      </c>
      <c r="AI223">
        <v>135.4</v>
      </c>
      <c r="AJ223">
        <v>0.82</v>
      </c>
      <c r="AK223">
        <v>8.25</v>
      </c>
      <c r="AL223">
        <v>95</v>
      </c>
      <c r="AM223">
        <v>11.65</v>
      </c>
      <c r="AN223">
        <v>15.5</v>
      </c>
      <c r="AO223">
        <v>59</v>
      </c>
      <c r="AP223" s="9">
        <v>1.33</v>
      </c>
      <c r="AQ223">
        <v>17</v>
      </c>
      <c r="AR223">
        <v>3.2</v>
      </c>
      <c r="AS223">
        <v>0.73</v>
      </c>
      <c r="AT223">
        <v>0.75</v>
      </c>
      <c r="AU223">
        <v>1.61</v>
      </c>
      <c r="AV223" s="9">
        <v>13</v>
      </c>
      <c r="AW223">
        <v>50</v>
      </c>
      <c r="AX223">
        <v>8</v>
      </c>
      <c r="AY223">
        <v>2</v>
      </c>
      <c r="AZ223">
        <v>7</v>
      </c>
      <c r="BA223" s="12">
        <v>1.9430300000000001E-2</v>
      </c>
      <c r="BB223" s="12">
        <v>1.0075199999999999E-2</v>
      </c>
    </row>
    <row r="224" spans="1:54" x14ac:dyDescent="0.2">
      <c r="A224">
        <v>390</v>
      </c>
      <c r="B224">
        <v>302199</v>
      </c>
      <c r="C224">
        <v>1</v>
      </c>
      <c r="D224">
        <v>58</v>
      </c>
      <c r="E224" s="5">
        <v>0</v>
      </c>
      <c r="F224" s="5">
        <v>0</v>
      </c>
      <c r="G224" s="5">
        <v>5</v>
      </c>
      <c r="H224">
        <v>0</v>
      </c>
      <c r="I224">
        <v>0</v>
      </c>
      <c r="J224">
        <v>0</v>
      </c>
      <c r="K224">
        <v>0</v>
      </c>
      <c r="L224" s="9">
        <v>0</v>
      </c>
      <c r="M224" s="9">
        <v>1</v>
      </c>
      <c r="N224" s="9">
        <v>42.5</v>
      </c>
      <c r="O224">
        <v>52</v>
      </c>
      <c r="P224">
        <v>1.218823529412</v>
      </c>
      <c r="Q224">
        <v>12</v>
      </c>
      <c r="R224">
        <v>5.3</v>
      </c>
      <c r="S224">
        <v>40.700000000000003</v>
      </c>
      <c r="T224">
        <v>60.7</v>
      </c>
      <c r="U224" s="9">
        <v>34.700000000000003</v>
      </c>
      <c r="V224">
        <v>30.2</v>
      </c>
      <c r="W224">
        <v>3.55</v>
      </c>
      <c r="X224">
        <v>5</v>
      </c>
      <c r="Y224">
        <v>148</v>
      </c>
      <c r="Z224" s="7">
        <v>139</v>
      </c>
      <c r="AA224">
        <v>0.37266187050400001</v>
      </c>
      <c r="AB224">
        <v>42.54</v>
      </c>
      <c r="AC224">
        <v>1.51</v>
      </c>
      <c r="AD224">
        <v>44.84</v>
      </c>
      <c r="AE224">
        <v>1.59</v>
      </c>
      <c r="AF224" s="9">
        <v>0.94968553459100002</v>
      </c>
      <c r="AG224">
        <v>42.9</v>
      </c>
      <c r="AH224">
        <v>3.53</v>
      </c>
      <c r="AI224">
        <v>142.69999999999999</v>
      </c>
      <c r="AK224">
        <v>1.32</v>
      </c>
      <c r="AL224">
        <v>58</v>
      </c>
      <c r="AM224">
        <v>5.96</v>
      </c>
      <c r="AN224">
        <v>13.1</v>
      </c>
      <c r="AO224">
        <v>75.2</v>
      </c>
      <c r="AP224" s="9">
        <v>1.1299999999999999</v>
      </c>
      <c r="AR224">
        <v>3.8</v>
      </c>
      <c r="AS224">
        <v>0.57999999999999996</v>
      </c>
      <c r="AT224">
        <v>1.06</v>
      </c>
      <c r="AU224">
        <v>2.17</v>
      </c>
      <c r="AV224" s="9">
        <v>10</v>
      </c>
      <c r="AW224">
        <v>33</v>
      </c>
      <c r="AX224">
        <v>6</v>
      </c>
      <c r="AY224">
        <v>2</v>
      </c>
      <c r="AZ224">
        <v>10</v>
      </c>
      <c r="BA224" s="12">
        <v>2.5938699999999999E-2</v>
      </c>
      <c r="BB224" s="12">
        <v>8.0005499999999993E-2</v>
      </c>
    </row>
    <row r="225" spans="1:54" x14ac:dyDescent="0.2">
      <c r="A225">
        <v>391</v>
      </c>
      <c r="B225">
        <v>346408</v>
      </c>
      <c r="C225">
        <v>1</v>
      </c>
      <c r="D225">
        <v>35</v>
      </c>
      <c r="E225" s="5">
        <v>0</v>
      </c>
      <c r="F225" s="5">
        <v>0</v>
      </c>
      <c r="G225" s="5">
        <v>5</v>
      </c>
      <c r="H225">
        <v>1</v>
      </c>
      <c r="I225">
        <v>1</v>
      </c>
      <c r="J225">
        <v>0</v>
      </c>
      <c r="K225">
        <v>0</v>
      </c>
      <c r="L225" s="9">
        <v>0</v>
      </c>
      <c r="M225" s="9">
        <v>0</v>
      </c>
      <c r="N225" s="9">
        <v>20.100000000000001</v>
      </c>
      <c r="O225">
        <v>24</v>
      </c>
      <c r="P225">
        <v>1.1990049751239999</v>
      </c>
      <c r="Q225">
        <v>26.9</v>
      </c>
      <c r="R225">
        <v>10.7</v>
      </c>
      <c r="S225">
        <v>31.6</v>
      </c>
      <c r="T225">
        <v>71.099999999999994</v>
      </c>
      <c r="U225" s="9">
        <v>35.700000000000003</v>
      </c>
      <c r="V225">
        <v>33.200000000000003</v>
      </c>
      <c r="W225">
        <v>2.6</v>
      </c>
      <c r="X225">
        <v>4.5999999999999996</v>
      </c>
      <c r="Y225">
        <v>135</v>
      </c>
      <c r="Z225" s="7">
        <v>85</v>
      </c>
      <c r="AA225">
        <v>0.28352941176500002</v>
      </c>
      <c r="AB225">
        <v>66.900000000000006</v>
      </c>
      <c r="AC225">
        <v>1.74</v>
      </c>
      <c r="AD225">
        <v>25</v>
      </c>
      <c r="AE225">
        <v>0.65</v>
      </c>
      <c r="AF225" s="9">
        <v>2.6769230769229999</v>
      </c>
      <c r="AG225">
        <v>41</v>
      </c>
      <c r="AH225">
        <v>3.93</v>
      </c>
      <c r="AI225">
        <v>140</v>
      </c>
      <c r="AK225">
        <v>4.6900000000000004</v>
      </c>
      <c r="AL225">
        <v>65</v>
      </c>
      <c r="AM225">
        <v>9.8699999999999992</v>
      </c>
      <c r="AN225">
        <v>13.1</v>
      </c>
      <c r="AO225">
        <v>78</v>
      </c>
      <c r="AP225" s="9">
        <v>1.1299999999999999</v>
      </c>
      <c r="AR225">
        <v>3.5</v>
      </c>
      <c r="AS225">
        <v>0.72</v>
      </c>
      <c r="AT225">
        <v>0.86</v>
      </c>
      <c r="AU225">
        <v>2.2000000000000002</v>
      </c>
      <c r="AV225" s="9">
        <v>11</v>
      </c>
      <c r="AW225">
        <v>60</v>
      </c>
      <c r="AX225">
        <v>5</v>
      </c>
      <c r="AY225">
        <v>1</v>
      </c>
      <c r="AZ225">
        <v>8</v>
      </c>
      <c r="BA225" s="12">
        <v>0.15681</v>
      </c>
      <c r="BB225" s="12">
        <v>9.4209600000000004E-2</v>
      </c>
    </row>
    <row r="226" spans="1:54" x14ac:dyDescent="0.2">
      <c r="A226">
        <v>392</v>
      </c>
      <c r="B226">
        <v>251719</v>
      </c>
      <c r="C226">
        <v>1</v>
      </c>
      <c r="D226">
        <v>56</v>
      </c>
      <c r="E226" s="5">
        <v>1</v>
      </c>
      <c r="F226" s="5">
        <v>1</v>
      </c>
      <c r="G226" s="5">
        <v>2.74</v>
      </c>
      <c r="H226">
        <v>0</v>
      </c>
      <c r="I226">
        <v>0</v>
      </c>
      <c r="J226">
        <v>0</v>
      </c>
      <c r="K226">
        <v>0</v>
      </c>
      <c r="L226" s="9">
        <v>0</v>
      </c>
      <c r="M226" s="9">
        <v>1</v>
      </c>
      <c r="N226" s="9">
        <v>25</v>
      </c>
      <c r="O226">
        <v>72</v>
      </c>
      <c r="P226">
        <v>2.8719999999999999</v>
      </c>
      <c r="Q226">
        <v>365.5</v>
      </c>
      <c r="R226">
        <v>224.5</v>
      </c>
      <c r="S226">
        <v>18.2</v>
      </c>
      <c r="T226">
        <v>82.8</v>
      </c>
      <c r="U226" s="9">
        <v>26</v>
      </c>
      <c r="V226">
        <v>20.2</v>
      </c>
      <c r="W226">
        <v>8.27</v>
      </c>
      <c r="X226">
        <v>2.1</v>
      </c>
      <c r="Y226">
        <v>84</v>
      </c>
      <c r="Z226" s="7">
        <v>58</v>
      </c>
      <c r="AA226">
        <v>1.2379310344829999</v>
      </c>
      <c r="AB226">
        <v>69.7</v>
      </c>
      <c r="AC226">
        <v>5.77</v>
      </c>
      <c r="AD226">
        <v>13.32</v>
      </c>
      <c r="AE226">
        <v>1.1000000000000001</v>
      </c>
      <c r="AF226" s="9">
        <v>5.2454545454549999</v>
      </c>
      <c r="AG226">
        <v>23.6</v>
      </c>
      <c r="AH226">
        <v>3.16</v>
      </c>
      <c r="AI226">
        <v>127.7</v>
      </c>
      <c r="AJ226">
        <v>0.59</v>
      </c>
      <c r="AK226">
        <v>5.25</v>
      </c>
      <c r="AL226">
        <v>79</v>
      </c>
      <c r="AM226">
        <v>4.2300000000000004</v>
      </c>
      <c r="AN226">
        <v>11</v>
      </c>
      <c r="AO226">
        <v>66.400000000000006</v>
      </c>
      <c r="AP226" s="9">
        <v>6.15</v>
      </c>
      <c r="AQ226">
        <v>25</v>
      </c>
      <c r="AR226">
        <v>2.17</v>
      </c>
      <c r="AS226">
        <v>0.38</v>
      </c>
      <c r="AT226">
        <v>0.24</v>
      </c>
      <c r="AU226">
        <v>0.86</v>
      </c>
      <c r="AV226" s="9">
        <v>11</v>
      </c>
      <c r="AW226">
        <v>32</v>
      </c>
      <c r="AX226">
        <v>13</v>
      </c>
      <c r="AY226">
        <v>3</v>
      </c>
      <c r="AZ226">
        <v>38</v>
      </c>
      <c r="BA226" s="12">
        <v>0.99182800000000004</v>
      </c>
      <c r="BB226" s="12">
        <v>0.95779700000000001</v>
      </c>
    </row>
    <row r="227" spans="1:54" x14ac:dyDescent="0.2">
      <c r="A227">
        <v>393</v>
      </c>
      <c r="B227">
        <v>235640</v>
      </c>
      <c r="C227">
        <v>1</v>
      </c>
      <c r="D227">
        <v>41</v>
      </c>
      <c r="E227" s="5">
        <v>0</v>
      </c>
      <c r="F227" s="5">
        <v>0</v>
      </c>
      <c r="G227" s="5">
        <v>5</v>
      </c>
      <c r="H227">
        <v>0</v>
      </c>
      <c r="I227">
        <v>0</v>
      </c>
      <c r="J227">
        <v>1</v>
      </c>
      <c r="K227">
        <v>1</v>
      </c>
      <c r="L227" s="9">
        <v>0</v>
      </c>
      <c r="M227" s="9">
        <v>1</v>
      </c>
      <c r="N227" s="9">
        <v>134.30000000000001</v>
      </c>
      <c r="O227">
        <v>145</v>
      </c>
      <c r="P227">
        <v>1.081906180194</v>
      </c>
      <c r="Q227">
        <v>34.299999999999997</v>
      </c>
      <c r="R227">
        <v>22.1</v>
      </c>
      <c r="S227">
        <v>42.8</v>
      </c>
      <c r="T227">
        <v>63.5</v>
      </c>
      <c r="U227" s="9">
        <v>24.4</v>
      </c>
      <c r="V227">
        <v>41.4</v>
      </c>
      <c r="W227">
        <v>2.4</v>
      </c>
      <c r="X227">
        <v>3.5</v>
      </c>
      <c r="Y227">
        <v>114</v>
      </c>
      <c r="Z227" s="7">
        <v>74</v>
      </c>
      <c r="AA227">
        <v>1.9635135135140001</v>
      </c>
      <c r="AB227">
        <v>40.520000000000003</v>
      </c>
      <c r="AC227">
        <v>0.97</v>
      </c>
      <c r="AD227">
        <v>47.37</v>
      </c>
      <c r="AE227">
        <v>1.1399999999999999</v>
      </c>
      <c r="AF227" s="9">
        <v>0.85087719298200004</v>
      </c>
      <c r="AG227">
        <v>33.700000000000003</v>
      </c>
      <c r="AH227">
        <v>3.48</v>
      </c>
      <c r="AI227">
        <v>145.4</v>
      </c>
      <c r="AJ227">
        <v>0.81</v>
      </c>
      <c r="AK227">
        <v>7.04</v>
      </c>
      <c r="AL227">
        <v>98</v>
      </c>
      <c r="AM227">
        <v>6.15</v>
      </c>
      <c r="AN227">
        <v>19</v>
      </c>
      <c r="AO227">
        <v>44.3</v>
      </c>
      <c r="AP227" s="9">
        <v>1.63</v>
      </c>
      <c r="AQ227">
        <v>18</v>
      </c>
      <c r="AR227">
        <v>3.29</v>
      </c>
      <c r="AS227">
        <v>1.05</v>
      </c>
      <c r="AT227">
        <v>0.6</v>
      </c>
      <c r="AU227">
        <v>1.53</v>
      </c>
      <c r="AV227" s="9">
        <v>12</v>
      </c>
      <c r="AW227">
        <v>51</v>
      </c>
      <c r="AX227">
        <v>10</v>
      </c>
      <c r="AY227">
        <v>3</v>
      </c>
      <c r="AZ227">
        <v>11</v>
      </c>
      <c r="BA227" s="12">
        <v>7.3341799999999999E-2</v>
      </c>
      <c r="BB227" s="12">
        <v>3.7478400000000002E-2</v>
      </c>
    </row>
    <row r="228" spans="1:54" x14ac:dyDescent="0.2">
      <c r="A228">
        <v>394</v>
      </c>
      <c r="B228">
        <v>95941</v>
      </c>
      <c r="C228">
        <v>1</v>
      </c>
      <c r="D228">
        <v>72</v>
      </c>
      <c r="E228" s="5">
        <v>1</v>
      </c>
      <c r="F228" s="5">
        <v>1</v>
      </c>
      <c r="G228" s="5">
        <v>2.56</v>
      </c>
      <c r="H228">
        <v>1</v>
      </c>
      <c r="I228">
        <v>0</v>
      </c>
      <c r="J228">
        <v>0</v>
      </c>
      <c r="K228">
        <v>0</v>
      </c>
      <c r="L228" s="9">
        <v>0</v>
      </c>
      <c r="M228" s="9">
        <v>0</v>
      </c>
      <c r="N228" s="9">
        <v>44.3</v>
      </c>
      <c r="O228">
        <v>32</v>
      </c>
      <c r="P228">
        <v>0.73137697516900002</v>
      </c>
      <c r="Q228">
        <v>57.4</v>
      </c>
      <c r="R228">
        <v>21.6</v>
      </c>
      <c r="S228">
        <v>40.299999999999997</v>
      </c>
      <c r="T228">
        <v>65.900000000000006</v>
      </c>
      <c r="U228" s="9">
        <v>36.9</v>
      </c>
      <c r="V228">
        <v>24.8</v>
      </c>
      <c r="W228">
        <v>4.66</v>
      </c>
      <c r="X228">
        <v>4.5999999999999996</v>
      </c>
      <c r="Y228">
        <v>153</v>
      </c>
      <c r="Z228" s="7">
        <v>57</v>
      </c>
      <c r="AA228">
        <v>0.56842105263200005</v>
      </c>
      <c r="AB228">
        <v>77.510000000000005</v>
      </c>
      <c r="AC228">
        <v>3.61</v>
      </c>
      <c r="AD228">
        <v>13.32</v>
      </c>
      <c r="AE228">
        <v>0.62</v>
      </c>
      <c r="AF228" s="9">
        <v>5.8225806451609996</v>
      </c>
      <c r="AG228">
        <v>42.6</v>
      </c>
      <c r="AH228">
        <v>4.01</v>
      </c>
      <c r="AI228">
        <v>142</v>
      </c>
      <c r="AJ228">
        <v>0.86</v>
      </c>
      <c r="AK228">
        <v>6.22</v>
      </c>
      <c r="AL228">
        <v>70</v>
      </c>
      <c r="AM228">
        <v>7.9</v>
      </c>
      <c r="AN228">
        <v>16.2</v>
      </c>
      <c r="AO228">
        <v>57</v>
      </c>
      <c r="AP228" s="9">
        <v>1.49</v>
      </c>
      <c r="AQ228">
        <v>31</v>
      </c>
      <c r="AV228" s="9">
        <v>13</v>
      </c>
      <c r="AW228">
        <v>60</v>
      </c>
      <c r="AX228">
        <v>7</v>
      </c>
      <c r="AY228">
        <v>2</v>
      </c>
      <c r="AZ228">
        <v>15</v>
      </c>
      <c r="BA228" s="12">
        <v>0.99980500000000005</v>
      </c>
      <c r="BB228" s="12">
        <v>0.92273499999999997</v>
      </c>
    </row>
    <row r="229" spans="1:54" x14ac:dyDescent="0.2">
      <c r="A229">
        <v>395</v>
      </c>
      <c r="B229">
        <v>405526</v>
      </c>
      <c r="C229">
        <v>0</v>
      </c>
      <c r="D229">
        <v>60</v>
      </c>
      <c r="E229" s="5">
        <v>0</v>
      </c>
      <c r="F229" s="5">
        <v>0</v>
      </c>
      <c r="G229" s="5">
        <v>5</v>
      </c>
      <c r="H229">
        <v>0</v>
      </c>
      <c r="I229">
        <v>1</v>
      </c>
      <c r="J229">
        <v>0</v>
      </c>
      <c r="K229">
        <v>0</v>
      </c>
      <c r="L229" s="9">
        <v>0</v>
      </c>
      <c r="M229" s="9">
        <v>1</v>
      </c>
      <c r="N229" s="9">
        <v>25.4</v>
      </c>
      <c r="O229">
        <v>49</v>
      </c>
      <c r="P229">
        <v>1.925196850394</v>
      </c>
      <c r="Q229">
        <v>37.799999999999997</v>
      </c>
      <c r="R229">
        <v>29.2</v>
      </c>
      <c r="S229">
        <v>71.599999999999994</v>
      </c>
      <c r="T229">
        <v>69.8</v>
      </c>
      <c r="U229" s="9">
        <v>37.799999999999997</v>
      </c>
      <c r="V229">
        <v>38.9</v>
      </c>
      <c r="W229">
        <v>2.8</v>
      </c>
      <c r="X229">
        <v>2.4</v>
      </c>
      <c r="Y229">
        <v>87</v>
      </c>
      <c r="Z229" s="7">
        <v>92</v>
      </c>
      <c r="AA229">
        <v>0.53152173913</v>
      </c>
      <c r="AB229">
        <v>42.6</v>
      </c>
      <c r="AC229">
        <v>1.2</v>
      </c>
      <c r="AD229">
        <v>44.7</v>
      </c>
      <c r="AE229">
        <v>1.3</v>
      </c>
      <c r="AF229" s="9">
        <v>0.92307692307699996</v>
      </c>
      <c r="AG229">
        <v>24.3</v>
      </c>
      <c r="AH229">
        <v>3.13</v>
      </c>
      <c r="AI229">
        <v>142.30000000000001</v>
      </c>
      <c r="AJ229">
        <v>0.81</v>
      </c>
      <c r="AK229">
        <v>3.8</v>
      </c>
      <c r="AL229">
        <v>53</v>
      </c>
      <c r="AM229">
        <v>8.51</v>
      </c>
      <c r="AN229">
        <v>16</v>
      </c>
      <c r="AO229">
        <v>55.5</v>
      </c>
      <c r="AP229" s="9">
        <v>1.3</v>
      </c>
      <c r="AQ229">
        <v>23</v>
      </c>
      <c r="AR229">
        <v>3.94</v>
      </c>
      <c r="AS229">
        <v>0.88</v>
      </c>
      <c r="AT229">
        <v>1.41</v>
      </c>
      <c r="AU229">
        <v>2.2000000000000002</v>
      </c>
      <c r="AV229" s="9">
        <v>12</v>
      </c>
      <c r="AW229">
        <v>48</v>
      </c>
      <c r="AX229">
        <v>6</v>
      </c>
      <c r="AY229">
        <v>2</v>
      </c>
      <c r="AZ229">
        <v>10</v>
      </c>
      <c r="BA229" s="12">
        <v>2.7637700000000001E-2</v>
      </c>
      <c r="BB229" s="12">
        <v>2.77261E-2</v>
      </c>
    </row>
    <row r="230" spans="1:54" x14ac:dyDescent="0.2">
      <c r="A230">
        <v>396</v>
      </c>
      <c r="B230">
        <v>122259</v>
      </c>
      <c r="C230">
        <v>1</v>
      </c>
      <c r="D230">
        <v>49</v>
      </c>
      <c r="E230" s="5">
        <v>0</v>
      </c>
      <c r="F230" s="5">
        <v>0</v>
      </c>
      <c r="G230" s="5">
        <v>5</v>
      </c>
      <c r="H230">
        <v>1</v>
      </c>
      <c r="I230">
        <v>1</v>
      </c>
      <c r="J230">
        <v>0</v>
      </c>
      <c r="K230">
        <v>1</v>
      </c>
      <c r="L230" s="9">
        <v>0</v>
      </c>
      <c r="M230" s="9">
        <v>0</v>
      </c>
      <c r="N230" s="9">
        <v>51.6</v>
      </c>
      <c r="O230">
        <v>65</v>
      </c>
      <c r="P230">
        <v>1.2596899224810001</v>
      </c>
      <c r="Q230">
        <v>20.3</v>
      </c>
      <c r="R230">
        <v>9.8000000000000007</v>
      </c>
      <c r="S230">
        <v>45.9</v>
      </c>
      <c r="T230">
        <v>114.5</v>
      </c>
      <c r="U230" s="9">
        <v>31.2</v>
      </c>
      <c r="V230">
        <v>29</v>
      </c>
      <c r="W230">
        <v>2.73</v>
      </c>
      <c r="X230">
        <v>3.1</v>
      </c>
      <c r="Y230">
        <v>111</v>
      </c>
      <c r="Z230" s="7">
        <v>46.7</v>
      </c>
      <c r="AA230">
        <v>1.3918629550320001</v>
      </c>
      <c r="AB230">
        <v>45.44</v>
      </c>
      <c r="AC230">
        <v>1.24</v>
      </c>
      <c r="AD230">
        <v>43.51</v>
      </c>
      <c r="AE230">
        <v>1.19</v>
      </c>
      <c r="AF230" s="9">
        <v>1.042016806723</v>
      </c>
      <c r="AG230">
        <v>32.1</v>
      </c>
      <c r="AH230">
        <v>3.89</v>
      </c>
      <c r="AI230">
        <v>138.6</v>
      </c>
      <c r="AJ230">
        <v>0.83</v>
      </c>
      <c r="AK230">
        <v>6.25</v>
      </c>
      <c r="AL230">
        <v>60</v>
      </c>
      <c r="AM230">
        <v>6.4</v>
      </c>
      <c r="AN230">
        <v>14</v>
      </c>
      <c r="AO230">
        <v>74</v>
      </c>
      <c r="AP230" s="9">
        <v>1.07</v>
      </c>
      <c r="AR230">
        <v>3.44</v>
      </c>
      <c r="AS230">
        <v>1.72</v>
      </c>
      <c r="AT230">
        <v>1.07</v>
      </c>
      <c r="AU230">
        <v>0.82</v>
      </c>
      <c r="AV230" s="9">
        <v>12</v>
      </c>
      <c r="AW230">
        <v>61</v>
      </c>
      <c r="AX230">
        <v>6</v>
      </c>
      <c r="AY230">
        <v>1</v>
      </c>
      <c r="AZ230">
        <v>20</v>
      </c>
      <c r="BA230" s="12">
        <v>5.7127799999999999E-2</v>
      </c>
      <c r="BB230" s="12">
        <v>6.0251199999999998E-2</v>
      </c>
    </row>
    <row r="231" spans="1:54" x14ac:dyDescent="0.2">
      <c r="A231">
        <v>397</v>
      </c>
      <c r="B231">
        <v>112608</v>
      </c>
      <c r="C231">
        <v>1</v>
      </c>
      <c r="D231">
        <v>59</v>
      </c>
      <c r="E231" s="5">
        <v>0</v>
      </c>
      <c r="F231" s="5">
        <v>0</v>
      </c>
      <c r="G231" s="5">
        <v>5</v>
      </c>
      <c r="H231">
        <v>1</v>
      </c>
      <c r="I231">
        <v>1</v>
      </c>
      <c r="J231">
        <v>0</v>
      </c>
      <c r="K231">
        <v>0</v>
      </c>
      <c r="L231" s="9">
        <v>0</v>
      </c>
      <c r="M231" s="9">
        <v>1</v>
      </c>
      <c r="N231" s="9">
        <v>236.1</v>
      </c>
      <c r="O231">
        <v>232</v>
      </c>
      <c r="P231">
        <v>0.98348157560399996</v>
      </c>
      <c r="Q231">
        <v>65.599999999999994</v>
      </c>
      <c r="R231">
        <v>32.5</v>
      </c>
      <c r="S231">
        <v>214.3</v>
      </c>
      <c r="T231">
        <v>106.7</v>
      </c>
      <c r="U231" s="9">
        <v>26.7</v>
      </c>
      <c r="V231">
        <v>34.1</v>
      </c>
      <c r="W231">
        <v>3.02</v>
      </c>
      <c r="X231">
        <v>4</v>
      </c>
      <c r="Y231">
        <v>131</v>
      </c>
      <c r="Z231" s="7">
        <v>48.2</v>
      </c>
      <c r="AA231">
        <v>4.8174273858919996</v>
      </c>
      <c r="AB231">
        <v>54.7</v>
      </c>
      <c r="AC231">
        <v>1.7</v>
      </c>
      <c r="AD231">
        <v>34.700000000000003</v>
      </c>
      <c r="AE231">
        <v>1</v>
      </c>
      <c r="AF231" s="9">
        <v>1.7</v>
      </c>
      <c r="AG231">
        <v>37.9</v>
      </c>
      <c r="AH231">
        <v>3.72</v>
      </c>
      <c r="AI231">
        <v>132.9</v>
      </c>
      <c r="AK231">
        <v>4.43</v>
      </c>
      <c r="AL231">
        <v>63</v>
      </c>
      <c r="AM231">
        <v>5.7</v>
      </c>
      <c r="AN231">
        <v>17.8</v>
      </c>
      <c r="AO231">
        <v>46.9</v>
      </c>
      <c r="AP231" s="9">
        <v>1.44</v>
      </c>
      <c r="AR231">
        <v>3.34</v>
      </c>
      <c r="AS231">
        <v>1.01</v>
      </c>
      <c r="AT231">
        <v>1.03</v>
      </c>
      <c r="AU231">
        <v>1.61</v>
      </c>
      <c r="AV231" s="9">
        <v>12</v>
      </c>
      <c r="AW231">
        <v>41</v>
      </c>
      <c r="AX231">
        <v>10</v>
      </c>
      <c r="AY231">
        <v>3</v>
      </c>
      <c r="AZ231">
        <v>15</v>
      </c>
      <c r="BA231" s="12">
        <v>6.1331499999999997E-2</v>
      </c>
      <c r="BB231" s="12">
        <v>2.45159E-2</v>
      </c>
    </row>
    <row r="232" spans="1:54" x14ac:dyDescent="0.2">
      <c r="A232">
        <v>399</v>
      </c>
      <c r="B232">
        <v>132653</v>
      </c>
      <c r="C232">
        <v>0</v>
      </c>
      <c r="D232">
        <v>37</v>
      </c>
      <c r="E232" s="5">
        <v>0</v>
      </c>
      <c r="F232" s="5">
        <v>0</v>
      </c>
      <c r="G232" s="5">
        <v>5</v>
      </c>
      <c r="H232">
        <v>0</v>
      </c>
      <c r="I232">
        <v>0</v>
      </c>
      <c r="J232">
        <v>0</v>
      </c>
      <c r="K232">
        <v>0</v>
      </c>
      <c r="L232" s="9">
        <v>0</v>
      </c>
      <c r="M232" s="9">
        <v>1</v>
      </c>
      <c r="N232" s="9">
        <v>12.2</v>
      </c>
      <c r="O232">
        <v>43</v>
      </c>
      <c r="P232">
        <v>3.5327868852459998</v>
      </c>
      <c r="Q232">
        <v>10.8</v>
      </c>
      <c r="R232">
        <v>5.4</v>
      </c>
      <c r="S232">
        <v>50.4</v>
      </c>
      <c r="T232">
        <v>116.1</v>
      </c>
      <c r="U232" s="9">
        <v>27.4</v>
      </c>
      <c r="V232">
        <v>30.2</v>
      </c>
      <c r="W232">
        <v>2.79</v>
      </c>
      <c r="X232">
        <v>3</v>
      </c>
      <c r="Y232">
        <v>69</v>
      </c>
      <c r="Z232" s="7">
        <v>130</v>
      </c>
      <c r="AA232">
        <v>0.33153846153799998</v>
      </c>
      <c r="AB232">
        <v>51.9</v>
      </c>
      <c r="AC232">
        <v>1.45</v>
      </c>
      <c r="AD232">
        <v>36.200000000000003</v>
      </c>
      <c r="AE232">
        <v>1.01</v>
      </c>
      <c r="AF232" s="9">
        <v>1.4356435643559999</v>
      </c>
      <c r="AG232">
        <v>23.4</v>
      </c>
      <c r="AH232">
        <v>3.31</v>
      </c>
      <c r="AI232">
        <v>141.4</v>
      </c>
      <c r="AJ232">
        <v>0.75</v>
      </c>
      <c r="AK232">
        <v>4.16</v>
      </c>
      <c r="AL232">
        <v>44</v>
      </c>
      <c r="AM232">
        <v>4.49</v>
      </c>
      <c r="AN232">
        <v>11.8</v>
      </c>
      <c r="AO232">
        <v>92.8</v>
      </c>
      <c r="AP232" s="9">
        <v>1.02</v>
      </c>
      <c r="AQ232">
        <v>20</v>
      </c>
      <c r="AR232">
        <v>3.07</v>
      </c>
      <c r="AS232">
        <v>0.61</v>
      </c>
      <c r="AT232">
        <v>0.99</v>
      </c>
      <c r="AU232">
        <v>1.47</v>
      </c>
      <c r="AV232" s="9">
        <v>12</v>
      </c>
      <c r="AW232">
        <v>45</v>
      </c>
      <c r="AX232">
        <v>9</v>
      </c>
      <c r="AY232">
        <v>2</v>
      </c>
      <c r="AZ232">
        <v>9</v>
      </c>
      <c r="BA232" s="12">
        <v>0.10342800000000001</v>
      </c>
      <c r="BB232" s="12">
        <v>0.18387300000000001</v>
      </c>
    </row>
    <row r="233" spans="1:54" x14ac:dyDescent="0.2">
      <c r="A233">
        <v>400</v>
      </c>
      <c r="B233">
        <v>109798</v>
      </c>
      <c r="C233">
        <v>1</v>
      </c>
      <c r="D233">
        <v>56</v>
      </c>
      <c r="E233" s="5">
        <v>1</v>
      </c>
      <c r="F233" s="5">
        <v>1</v>
      </c>
      <c r="G233" s="5">
        <v>2.61</v>
      </c>
      <c r="H233">
        <v>0</v>
      </c>
      <c r="I233">
        <v>0</v>
      </c>
      <c r="J233">
        <v>1</v>
      </c>
      <c r="K233">
        <v>0</v>
      </c>
      <c r="L233" s="9">
        <v>0</v>
      </c>
      <c r="M233" s="9">
        <v>1</v>
      </c>
      <c r="N233" s="9">
        <v>190.6</v>
      </c>
      <c r="O233">
        <v>135</v>
      </c>
      <c r="P233">
        <v>0.70566631689399995</v>
      </c>
      <c r="Q233">
        <v>388.9</v>
      </c>
      <c r="R233">
        <v>250.9</v>
      </c>
      <c r="S233">
        <v>31.7</v>
      </c>
      <c r="T233">
        <v>77.7</v>
      </c>
      <c r="U233" s="9">
        <v>26.7</v>
      </c>
      <c r="V233">
        <v>28</v>
      </c>
      <c r="W233">
        <v>6.49</v>
      </c>
      <c r="X233">
        <v>3.9</v>
      </c>
      <c r="Y233">
        <v>123</v>
      </c>
      <c r="Z233" s="7">
        <v>144</v>
      </c>
      <c r="AA233">
        <v>0.93402777777799995</v>
      </c>
      <c r="AB233">
        <v>77.739999999999995</v>
      </c>
      <c r="AC233">
        <v>5.05</v>
      </c>
      <c r="AD233">
        <v>11.94</v>
      </c>
      <c r="AE233">
        <v>0.77</v>
      </c>
      <c r="AF233" s="9">
        <v>6.5584415584420004</v>
      </c>
      <c r="AG233">
        <v>34.200000000000003</v>
      </c>
      <c r="AH233">
        <v>4.0599999999999996</v>
      </c>
      <c r="AI233">
        <v>126.3</v>
      </c>
      <c r="AJ233">
        <v>0.9</v>
      </c>
      <c r="AK233">
        <v>9.73</v>
      </c>
      <c r="AL233">
        <v>158</v>
      </c>
      <c r="AM233">
        <v>4.76</v>
      </c>
      <c r="AN233">
        <v>16</v>
      </c>
      <c r="AO233">
        <v>46.4</v>
      </c>
      <c r="AP233" s="9">
        <v>4.3</v>
      </c>
      <c r="AQ233">
        <v>36</v>
      </c>
      <c r="AR233">
        <v>1.23</v>
      </c>
      <c r="AS233">
        <v>0.39</v>
      </c>
      <c r="AT233">
        <v>0.11</v>
      </c>
      <c r="AU233">
        <v>0.38</v>
      </c>
      <c r="AV233" s="9">
        <v>12</v>
      </c>
      <c r="AW233">
        <v>51</v>
      </c>
      <c r="AX233">
        <v>13</v>
      </c>
      <c r="AY233">
        <v>3</v>
      </c>
      <c r="AZ233">
        <v>40</v>
      </c>
      <c r="BA233" s="12">
        <v>0.99993699999999996</v>
      </c>
      <c r="BB233" s="12">
        <v>0.96831599999999995</v>
      </c>
    </row>
    <row r="234" spans="1:54" x14ac:dyDescent="0.2">
      <c r="A234">
        <v>401</v>
      </c>
      <c r="B234">
        <v>114495</v>
      </c>
      <c r="C234">
        <v>1</v>
      </c>
      <c r="D234">
        <v>59</v>
      </c>
      <c r="E234" s="5">
        <v>0</v>
      </c>
      <c r="F234" s="5">
        <v>0</v>
      </c>
      <c r="G234" s="5">
        <v>5</v>
      </c>
      <c r="H234">
        <v>1</v>
      </c>
      <c r="I234">
        <v>1</v>
      </c>
      <c r="J234">
        <v>0</v>
      </c>
      <c r="K234">
        <v>0</v>
      </c>
      <c r="L234" s="9">
        <v>0</v>
      </c>
      <c r="M234" s="9">
        <v>1</v>
      </c>
      <c r="N234" s="9">
        <v>48.4</v>
      </c>
      <c r="O234">
        <v>178</v>
      </c>
      <c r="P234">
        <v>3.6776859504130002</v>
      </c>
      <c r="Q234">
        <v>36.5</v>
      </c>
      <c r="R234">
        <v>24</v>
      </c>
      <c r="S234">
        <v>161.6</v>
      </c>
      <c r="T234">
        <v>80.900000000000006</v>
      </c>
      <c r="U234" s="9">
        <v>22.8</v>
      </c>
      <c r="V234">
        <v>31.3</v>
      </c>
      <c r="W234">
        <v>6.05</v>
      </c>
      <c r="X234">
        <v>2.2000000000000002</v>
      </c>
      <c r="Y234">
        <v>94</v>
      </c>
      <c r="Z234" s="7">
        <v>71.099999999999994</v>
      </c>
      <c r="AA234">
        <v>2.5035161744019998</v>
      </c>
      <c r="AB234">
        <v>63.21</v>
      </c>
      <c r="AC234">
        <v>3.82</v>
      </c>
      <c r="AD234">
        <v>27.89</v>
      </c>
      <c r="AE234">
        <v>1.69</v>
      </c>
      <c r="AF234" s="9">
        <v>2.260355029586</v>
      </c>
      <c r="AG234">
        <v>28.9</v>
      </c>
      <c r="AH234">
        <v>3.56</v>
      </c>
      <c r="AI234">
        <v>137.6</v>
      </c>
      <c r="AJ234">
        <v>0.84</v>
      </c>
      <c r="AK234">
        <v>2.98</v>
      </c>
      <c r="AL234">
        <v>57</v>
      </c>
      <c r="AM234">
        <v>6.08</v>
      </c>
      <c r="AN234">
        <v>15.2</v>
      </c>
      <c r="AO234">
        <v>57</v>
      </c>
      <c r="AP234" s="9">
        <v>1.4</v>
      </c>
      <c r="AQ234">
        <v>29</v>
      </c>
      <c r="AR234">
        <v>2</v>
      </c>
      <c r="AS234">
        <v>1.4</v>
      </c>
      <c r="AT234">
        <v>0.16</v>
      </c>
      <c r="AU234">
        <v>1.28</v>
      </c>
      <c r="AV234" s="9">
        <v>11</v>
      </c>
      <c r="AW234">
        <v>49</v>
      </c>
      <c r="AX234">
        <v>10</v>
      </c>
      <c r="AY234">
        <v>3</v>
      </c>
      <c r="AZ234">
        <v>12</v>
      </c>
      <c r="BA234" s="12">
        <v>9.7728899999999994E-2</v>
      </c>
      <c r="BB234" s="12">
        <v>2.7931500000000001E-2</v>
      </c>
    </row>
    <row r="235" spans="1:54" x14ac:dyDescent="0.2">
      <c r="A235">
        <v>403</v>
      </c>
      <c r="B235">
        <v>134108</v>
      </c>
      <c r="C235">
        <v>1</v>
      </c>
      <c r="D235">
        <v>62</v>
      </c>
      <c r="E235" s="5">
        <v>0</v>
      </c>
      <c r="F235" s="5">
        <v>0</v>
      </c>
      <c r="G235" s="5">
        <v>5</v>
      </c>
      <c r="H235">
        <v>0</v>
      </c>
      <c r="I235">
        <v>0</v>
      </c>
      <c r="J235">
        <v>0</v>
      </c>
      <c r="K235">
        <v>1</v>
      </c>
      <c r="L235" s="9">
        <v>0</v>
      </c>
      <c r="M235" s="9">
        <v>0</v>
      </c>
      <c r="N235" s="9">
        <v>13.3</v>
      </c>
      <c r="O235">
        <v>49</v>
      </c>
      <c r="P235">
        <v>3.6616541353379999</v>
      </c>
      <c r="Q235">
        <v>44.1</v>
      </c>
      <c r="R235">
        <v>30.7</v>
      </c>
      <c r="S235">
        <v>37.4</v>
      </c>
      <c r="T235">
        <v>134.30000000000001</v>
      </c>
      <c r="U235" s="9">
        <v>35.6</v>
      </c>
      <c r="V235">
        <v>41.6</v>
      </c>
      <c r="W235">
        <v>5.26</v>
      </c>
      <c r="X235">
        <v>3.8</v>
      </c>
      <c r="Y235">
        <v>125</v>
      </c>
      <c r="Z235" s="7">
        <v>99.9</v>
      </c>
      <c r="AA235">
        <v>0.48748748748699999</v>
      </c>
      <c r="AB235">
        <v>47.89</v>
      </c>
      <c r="AC235">
        <v>2.52</v>
      </c>
      <c r="AD235">
        <v>40.25</v>
      </c>
      <c r="AE235">
        <v>2.12</v>
      </c>
      <c r="AF235" s="9">
        <v>1.188679245283</v>
      </c>
      <c r="AG235">
        <v>37.5</v>
      </c>
      <c r="AH235">
        <v>3.88</v>
      </c>
      <c r="AI235">
        <v>131.30000000000001</v>
      </c>
      <c r="AK235">
        <v>6.56</v>
      </c>
      <c r="AL235">
        <v>58</v>
      </c>
      <c r="AM235">
        <v>15.75</v>
      </c>
      <c r="AN235">
        <v>11.7</v>
      </c>
      <c r="AO235">
        <v>97</v>
      </c>
      <c r="AP235" s="9">
        <v>0.92</v>
      </c>
      <c r="AQ235">
        <v>38</v>
      </c>
      <c r="AR235">
        <v>5.04</v>
      </c>
      <c r="AS235">
        <v>1.05</v>
      </c>
      <c r="AT235">
        <v>0.84</v>
      </c>
      <c r="AU235">
        <v>3.25</v>
      </c>
      <c r="AV235" s="9">
        <v>11</v>
      </c>
      <c r="AW235">
        <v>31</v>
      </c>
      <c r="AX235">
        <v>6</v>
      </c>
      <c r="AY235">
        <v>1</v>
      </c>
      <c r="AZ235">
        <v>9</v>
      </c>
      <c r="BA235" s="12">
        <v>4.0924799999999997E-2</v>
      </c>
      <c r="BB235" s="12">
        <v>0.101508</v>
      </c>
    </row>
    <row r="236" spans="1:54" x14ac:dyDescent="0.2">
      <c r="A236">
        <v>404</v>
      </c>
      <c r="B236">
        <v>129492</v>
      </c>
      <c r="C236">
        <v>0</v>
      </c>
      <c r="D236">
        <v>48</v>
      </c>
      <c r="E236" s="5">
        <v>0</v>
      </c>
      <c r="F236" s="5">
        <v>0</v>
      </c>
      <c r="G236" s="5">
        <v>5</v>
      </c>
      <c r="H236">
        <v>0</v>
      </c>
      <c r="I236">
        <v>0</v>
      </c>
      <c r="J236">
        <v>0</v>
      </c>
      <c r="K236">
        <v>1</v>
      </c>
      <c r="L236" s="9">
        <v>0</v>
      </c>
      <c r="M236" s="9">
        <v>1</v>
      </c>
      <c r="N236" s="9">
        <v>51.1</v>
      </c>
      <c r="O236">
        <v>71</v>
      </c>
      <c r="P236">
        <v>1.379647749511</v>
      </c>
      <c r="Q236">
        <v>30.1</v>
      </c>
      <c r="R236">
        <v>17.7</v>
      </c>
      <c r="S236">
        <v>30.6</v>
      </c>
      <c r="T236">
        <v>119.8</v>
      </c>
      <c r="U236" s="9">
        <v>28</v>
      </c>
      <c r="V236">
        <v>30.4</v>
      </c>
      <c r="W236">
        <v>1.32</v>
      </c>
      <c r="X236">
        <v>2.7</v>
      </c>
      <c r="Y236">
        <v>89</v>
      </c>
      <c r="Z236" s="7">
        <v>20.2</v>
      </c>
      <c r="AA236">
        <v>3.4900990099009999</v>
      </c>
      <c r="AB236">
        <v>51.17</v>
      </c>
      <c r="AC236">
        <v>0.68</v>
      </c>
      <c r="AD236">
        <v>27.14</v>
      </c>
      <c r="AE236">
        <v>0.36</v>
      </c>
      <c r="AF236" s="9">
        <v>1.8888888888890001</v>
      </c>
      <c r="AG236">
        <v>26.8</v>
      </c>
      <c r="AH236">
        <v>3.82</v>
      </c>
      <c r="AI236">
        <v>141.19999999999999</v>
      </c>
      <c r="AJ236">
        <v>0.79</v>
      </c>
      <c r="AK236">
        <v>4.18</v>
      </c>
      <c r="AL236">
        <v>55</v>
      </c>
      <c r="AM236">
        <v>5.43</v>
      </c>
      <c r="AN236">
        <v>16.5</v>
      </c>
      <c r="AO236">
        <v>58</v>
      </c>
      <c r="AP236" s="9">
        <v>1.43</v>
      </c>
      <c r="AR236">
        <v>2.44</v>
      </c>
      <c r="AS236">
        <v>0.4</v>
      </c>
      <c r="AT236">
        <v>0.71</v>
      </c>
      <c r="AU236">
        <v>1.31</v>
      </c>
      <c r="AV236" s="9">
        <v>12</v>
      </c>
      <c r="AW236">
        <v>65</v>
      </c>
      <c r="AX236">
        <v>7</v>
      </c>
      <c r="AY236">
        <v>2</v>
      </c>
      <c r="AZ236">
        <v>11</v>
      </c>
      <c r="BA236" s="12">
        <v>9.8239099999999996E-2</v>
      </c>
      <c r="BB236" s="12">
        <v>5.8468600000000003E-2</v>
      </c>
    </row>
    <row r="237" spans="1:54" x14ac:dyDescent="0.2">
      <c r="A237">
        <v>406</v>
      </c>
      <c r="B237">
        <v>142244</v>
      </c>
      <c r="C237">
        <v>1</v>
      </c>
      <c r="D237">
        <v>53</v>
      </c>
      <c r="E237" s="5">
        <v>0</v>
      </c>
      <c r="F237" s="5">
        <v>0</v>
      </c>
      <c r="G237" s="5">
        <v>5</v>
      </c>
      <c r="H237">
        <v>1</v>
      </c>
      <c r="I237">
        <v>1</v>
      </c>
      <c r="J237">
        <v>0</v>
      </c>
      <c r="K237">
        <v>0</v>
      </c>
      <c r="L237" s="9">
        <v>0</v>
      </c>
      <c r="M237" s="9">
        <v>1</v>
      </c>
      <c r="N237" s="9">
        <v>35.5</v>
      </c>
      <c r="O237">
        <v>66</v>
      </c>
      <c r="P237">
        <v>1.8619718309860001</v>
      </c>
      <c r="Q237">
        <v>20.5</v>
      </c>
      <c r="R237">
        <v>14.4</v>
      </c>
      <c r="S237">
        <v>447.5</v>
      </c>
      <c r="T237">
        <v>224.9</v>
      </c>
      <c r="U237" s="9">
        <v>36</v>
      </c>
      <c r="V237">
        <v>37.9</v>
      </c>
      <c r="W237">
        <v>3.45</v>
      </c>
      <c r="X237">
        <v>2.2999999999999998</v>
      </c>
      <c r="Y237">
        <v>97</v>
      </c>
      <c r="Z237" s="7">
        <v>146.5</v>
      </c>
      <c r="AA237">
        <v>0.45119453924899999</v>
      </c>
      <c r="AB237">
        <v>66.040000000000006</v>
      </c>
      <c r="AC237">
        <v>2.2799999999999998</v>
      </c>
      <c r="AD237">
        <v>22.59</v>
      </c>
      <c r="AE237">
        <v>0.78</v>
      </c>
      <c r="AF237" s="9">
        <v>2.9230769230770002</v>
      </c>
      <c r="AG237">
        <v>28.4</v>
      </c>
      <c r="AH237">
        <v>3.58</v>
      </c>
      <c r="AI237">
        <v>134.9</v>
      </c>
      <c r="AJ237">
        <v>1.08</v>
      </c>
      <c r="AK237">
        <v>8.31</v>
      </c>
      <c r="AL237">
        <v>89</v>
      </c>
      <c r="AM237">
        <v>6.02</v>
      </c>
      <c r="AN237">
        <v>13.4</v>
      </c>
      <c r="AO237">
        <v>79</v>
      </c>
      <c r="AP237" s="9">
        <v>1.1299999999999999</v>
      </c>
      <c r="AQ237">
        <v>21</v>
      </c>
      <c r="AR237">
        <v>2.61</v>
      </c>
      <c r="AS237">
        <v>1</v>
      </c>
      <c r="AT237">
        <v>0.47</v>
      </c>
      <c r="AU237">
        <v>1.64</v>
      </c>
      <c r="AV237" s="9">
        <v>12</v>
      </c>
      <c r="AW237">
        <v>36</v>
      </c>
      <c r="AX237">
        <v>7</v>
      </c>
      <c r="AY237">
        <v>2</v>
      </c>
      <c r="AZ237">
        <v>4</v>
      </c>
      <c r="BA237" s="12">
        <v>0.41429700000000003</v>
      </c>
      <c r="BB237" s="12">
        <v>0.31978099999999998</v>
      </c>
    </row>
    <row r="238" spans="1:54" x14ac:dyDescent="0.2">
      <c r="A238">
        <v>407</v>
      </c>
      <c r="B238">
        <v>138828</v>
      </c>
      <c r="C238">
        <v>1</v>
      </c>
      <c r="D238">
        <v>43</v>
      </c>
      <c r="E238" s="5">
        <v>0</v>
      </c>
      <c r="F238" s="5">
        <v>0</v>
      </c>
      <c r="G238" s="5">
        <v>5</v>
      </c>
      <c r="H238">
        <v>1</v>
      </c>
      <c r="I238">
        <v>0</v>
      </c>
      <c r="J238">
        <v>0</v>
      </c>
      <c r="K238">
        <v>0</v>
      </c>
      <c r="L238" s="9">
        <v>0</v>
      </c>
      <c r="M238" s="9">
        <v>1</v>
      </c>
      <c r="N238" s="9">
        <v>78.900000000000006</v>
      </c>
      <c r="O238">
        <v>86</v>
      </c>
      <c r="P238">
        <v>1.0849176172370001</v>
      </c>
      <c r="Q238">
        <v>27.6</v>
      </c>
      <c r="R238">
        <v>12.5</v>
      </c>
      <c r="S238">
        <v>24.3</v>
      </c>
      <c r="T238">
        <v>162.4</v>
      </c>
      <c r="U238" s="9">
        <v>25</v>
      </c>
      <c r="V238">
        <v>30.4</v>
      </c>
      <c r="W238">
        <v>2.2400000000000002</v>
      </c>
      <c r="X238">
        <v>3.9</v>
      </c>
      <c r="Y238">
        <v>127</v>
      </c>
      <c r="Z238" s="7">
        <v>38.700000000000003</v>
      </c>
      <c r="AA238">
        <v>2.2118863049100002</v>
      </c>
      <c r="AB238">
        <v>52.61</v>
      </c>
      <c r="AC238">
        <v>1.18</v>
      </c>
      <c r="AD238">
        <v>30.23</v>
      </c>
      <c r="AE238">
        <v>0.68</v>
      </c>
      <c r="AF238" s="9">
        <v>1.735294117647</v>
      </c>
      <c r="AG238">
        <v>38.200000000000003</v>
      </c>
      <c r="AH238">
        <v>3.79</v>
      </c>
      <c r="AI238">
        <v>141</v>
      </c>
      <c r="AJ238">
        <v>0.81</v>
      </c>
      <c r="AK238">
        <v>7.55</v>
      </c>
      <c r="AL238">
        <v>54</v>
      </c>
      <c r="AM238">
        <v>9.52</v>
      </c>
      <c r="AN238">
        <v>17.600000000000001</v>
      </c>
      <c r="AO238">
        <v>53</v>
      </c>
      <c r="AP238" s="9">
        <v>1.53</v>
      </c>
      <c r="AR238">
        <v>2.38</v>
      </c>
      <c r="AS238">
        <v>0.43</v>
      </c>
      <c r="AT238">
        <v>1.1000000000000001</v>
      </c>
      <c r="AU238">
        <v>0.59</v>
      </c>
      <c r="AV238" s="9">
        <v>13</v>
      </c>
      <c r="AW238">
        <v>48</v>
      </c>
      <c r="AX238">
        <v>9</v>
      </c>
      <c r="AY238">
        <v>2</v>
      </c>
      <c r="AZ238">
        <v>15</v>
      </c>
      <c r="BA238" s="12">
        <v>0.13848299999999999</v>
      </c>
      <c r="BB238" s="12">
        <v>7.9407400000000003E-2</v>
      </c>
    </row>
    <row r="239" spans="1:54" x14ac:dyDescent="0.2">
      <c r="A239">
        <v>408</v>
      </c>
      <c r="B239">
        <v>125135</v>
      </c>
      <c r="C239">
        <v>1</v>
      </c>
      <c r="D239">
        <v>62</v>
      </c>
      <c r="E239" s="5">
        <v>0</v>
      </c>
      <c r="F239" s="5">
        <v>0</v>
      </c>
      <c r="G239" s="5">
        <v>5</v>
      </c>
      <c r="H239">
        <v>0</v>
      </c>
      <c r="I239">
        <v>0</v>
      </c>
      <c r="J239">
        <v>0</v>
      </c>
      <c r="K239">
        <v>1</v>
      </c>
      <c r="L239" s="9">
        <v>0</v>
      </c>
      <c r="M239" s="9">
        <v>0</v>
      </c>
      <c r="N239" s="9">
        <v>31.2</v>
      </c>
      <c r="O239">
        <v>48</v>
      </c>
      <c r="P239">
        <v>1.551282051282</v>
      </c>
      <c r="Q239">
        <v>32</v>
      </c>
      <c r="R239">
        <v>10.199999999999999</v>
      </c>
      <c r="S239">
        <v>54.3</v>
      </c>
      <c r="T239">
        <v>97.4</v>
      </c>
      <c r="U239" s="9">
        <v>38.6</v>
      </c>
      <c r="V239">
        <v>30.1</v>
      </c>
      <c r="W239">
        <v>2.9</v>
      </c>
      <c r="X239">
        <v>4.7</v>
      </c>
      <c r="Y239">
        <v>150</v>
      </c>
      <c r="Z239" s="7">
        <v>53.8</v>
      </c>
      <c r="AA239">
        <v>0.89962825278799996</v>
      </c>
      <c r="AB239">
        <v>45.46</v>
      </c>
      <c r="AC239">
        <v>1.32</v>
      </c>
      <c r="AD239">
        <v>41.24</v>
      </c>
      <c r="AE239">
        <v>1.2</v>
      </c>
      <c r="AF239" s="9">
        <v>1.1000000000000001</v>
      </c>
      <c r="AG239">
        <v>43</v>
      </c>
      <c r="AH239">
        <v>3.86</v>
      </c>
      <c r="AI239">
        <v>141.9</v>
      </c>
      <c r="AJ239">
        <v>0.83</v>
      </c>
      <c r="AK239">
        <v>6.31</v>
      </c>
      <c r="AL239">
        <v>48</v>
      </c>
      <c r="AM239">
        <v>10.95</v>
      </c>
      <c r="AN239">
        <v>11.6</v>
      </c>
      <c r="AO239">
        <v>98</v>
      </c>
      <c r="AP239" s="9">
        <v>0.92</v>
      </c>
      <c r="AQ239">
        <v>18</v>
      </c>
      <c r="AR239">
        <v>3.71</v>
      </c>
      <c r="AS239">
        <v>0.75</v>
      </c>
      <c r="AT239">
        <v>0.92</v>
      </c>
      <c r="AU239">
        <v>2.2200000000000002</v>
      </c>
      <c r="AV239" s="9">
        <v>12</v>
      </c>
      <c r="AW239">
        <v>48</v>
      </c>
      <c r="AX239">
        <v>5</v>
      </c>
      <c r="AY239">
        <v>1</v>
      </c>
      <c r="AZ239">
        <v>11</v>
      </c>
      <c r="BA239" s="12">
        <v>6.4200699999999999E-2</v>
      </c>
      <c r="BB239" s="12">
        <v>0.11741600000000001</v>
      </c>
    </row>
    <row r="240" spans="1:54" x14ac:dyDescent="0.2">
      <c r="A240">
        <v>410</v>
      </c>
      <c r="B240">
        <v>133384</v>
      </c>
      <c r="C240">
        <v>0</v>
      </c>
      <c r="D240">
        <v>44</v>
      </c>
      <c r="E240" s="5">
        <v>0</v>
      </c>
      <c r="F240" s="5">
        <v>0</v>
      </c>
      <c r="G240" s="5">
        <v>5</v>
      </c>
      <c r="H240">
        <v>0</v>
      </c>
      <c r="I240">
        <v>1</v>
      </c>
      <c r="J240">
        <v>0</v>
      </c>
      <c r="K240">
        <v>0</v>
      </c>
      <c r="L240" s="9">
        <v>0</v>
      </c>
      <c r="M240" s="9">
        <v>1</v>
      </c>
      <c r="N240" s="9">
        <v>57.4</v>
      </c>
      <c r="O240">
        <v>53</v>
      </c>
      <c r="P240">
        <v>0.91463414634100004</v>
      </c>
      <c r="Q240">
        <v>37.299999999999997</v>
      </c>
      <c r="R240">
        <v>12.6</v>
      </c>
      <c r="S240">
        <v>44.2</v>
      </c>
      <c r="T240">
        <v>82.2</v>
      </c>
      <c r="U240" s="9">
        <v>26.2</v>
      </c>
      <c r="V240">
        <v>29.1</v>
      </c>
      <c r="W240">
        <v>3.37</v>
      </c>
      <c r="X240">
        <v>3.5</v>
      </c>
      <c r="Y240">
        <v>116</v>
      </c>
      <c r="Z240" s="7">
        <v>25.1</v>
      </c>
      <c r="AA240">
        <v>2.0916334661349998</v>
      </c>
      <c r="AB240">
        <v>52.96</v>
      </c>
      <c r="AC240">
        <v>1.78</v>
      </c>
      <c r="AD240">
        <v>35.29</v>
      </c>
      <c r="AE240">
        <v>1.19</v>
      </c>
      <c r="AF240" s="9">
        <v>1.495798319328</v>
      </c>
      <c r="AG240">
        <v>33.9</v>
      </c>
      <c r="AH240">
        <v>3.9</v>
      </c>
      <c r="AI240">
        <v>141.69999999999999</v>
      </c>
      <c r="AJ240">
        <v>0.83</v>
      </c>
      <c r="AK240">
        <v>4.95</v>
      </c>
      <c r="AL240">
        <v>69</v>
      </c>
      <c r="AM240">
        <v>5.1100000000000003</v>
      </c>
      <c r="AN240">
        <v>16.8</v>
      </c>
      <c r="AO240">
        <v>58</v>
      </c>
      <c r="AP240" s="9">
        <v>1.24</v>
      </c>
      <c r="AQ240">
        <v>16</v>
      </c>
      <c r="AV240" s="9">
        <v>15</v>
      </c>
      <c r="AW240">
        <v>56</v>
      </c>
      <c r="AX240">
        <v>10</v>
      </c>
      <c r="AY240">
        <v>3</v>
      </c>
      <c r="AZ240">
        <v>18</v>
      </c>
      <c r="BA240" s="12">
        <v>0.13353699999999999</v>
      </c>
      <c r="BB240" s="12">
        <v>8.06399E-2</v>
      </c>
    </row>
    <row r="241" spans="1:54" x14ac:dyDescent="0.2">
      <c r="A241">
        <v>411</v>
      </c>
      <c r="B241">
        <v>102325</v>
      </c>
      <c r="C241">
        <v>0</v>
      </c>
      <c r="D241">
        <v>54</v>
      </c>
      <c r="E241" s="5">
        <v>0</v>
      </c>
      <c r="F241" s="5">
        <v>0</v>
      </c>
      <c r="G241" s="5">
        <v>5</v>
      </c>
      <c r="H241">
        <v>0</v>
      </c>
      <c r="I241">
        <v>0</v>
      </c>
      <c r="J241">
        <v>1</v>
      </c>
      <c r="K241">
        <v>0</v>
      </c>
      <c r="L241" s="9">
        <v>0</v>
      </c>
      <c r="M241" s="9">
        <v>0</v>
      </c>
      <c r="N241" s="9">
        <v>26.2</v>
      </c>
      <c r="O241">
        <v>42</v>
      </c>
      <c r="P241">
        <v>1.599236641221</v>
      </c>
      <c r="Q241">
        <v>29.3</v>
      </c>
      <c r="R241">
        <v>11.4</v>
      </c>
      <c r="S241">
        <v>53.2</v>
      </c>
      <c r="T241">
        <v>138.80000000000001</v>
      </c>
      <c r="U241" s="9">
        <v>32.5</v>
      </c>
      <c r="V241">
        <v>32.200000000000003</v>
      </c>
      <c r="W241">
        <v>2.87</v>
      </c>
      <c r="X241">
        <v>2.9</v>
      </c>
      <c r="Y241">
        <v>95</v>
      </c>
      <c r="Z241" s="7">
        <v>62.8</v>
      </c>
      <c r="AA241">
        <v>0.66719745222899995</v>
      </c>
      <c r="AB241">
        <v>58.32</v>
      </c>
      <c r="AC241">
        <v>1.67</v>
      </c>
      <c r="AD241">
        <v>28.87</v>
      </c>
      <c r="AE241">
        <v>0.83</v>
      </c>
      <c r="AF241" s="9">
        <v>2.0120481927710001</v>
      </c>
      <c r="AG241">
        <v>27.2</v>
      </c>
      <c r="AH241">
        <v>3.67</v>
      </c>
      <c r="AI241">
        <v>141.1</v>
      </c>
      <c r="AJ241">
        <v>0.96</v>
      </c>
      <c r="AK241">
        <v>11.35</v>
      </c>
      <c r="AL241">
        <v>38</v>
      </c>
      <c r="AM241">
        <v>5.59</v>
      </c>
      <c r="AN241">
        <v>13.2</v>
      </c>
      <c r="AO241">
        <v>81</v>
      </c>
      <c r="AP241" s="9">
        <v>1.02</v>
      </c>
      <c r="AV241" s="9">
        <v>12</v>
      </c>
      <c r="AW241">
        <v>45</v>
      </c>
      <c r="AX241">
        <v>6</v>
      </c>
      <c r="AY241">
        <v>1</v>
      </c>
      <c r="AZ241">
        <v>8</v>
      </c>
      <c r="BA241" s="12">
        <v>6.3960000000000003E-2</v>
      </c>
      <c r="BB241" s="12">
        <v>4.9339599999999997E-2</v>
      </c>
    </row>
    <row r="242" spans="1:54" x14ac:dyDescent="0.2">
      <c r="A242">
        <v>413</v>
      </c>
      <c r="B242">
        <v>133500</v>
      </c>
      <c r="C242">
        <v>1</v>
      </c>
      <c r="D242">
        <v>36</v>
      </c>
      <c r="E242" s="5">
        <v>0</v>
      </c>
      <c r="F242" s="5">
        <v>0</v>
      </c>
      <c r="G242" s="5">
        <v>5</v>
      </c>
      <c r="H242">
        <v>0</v>
      </c>
      <c r="I242">
        <v>1</v>
      </c>
      <c r="J242">
        <v>0</v>
      </c>
      <c r="K242">
        <v>0</v>
      </c>
      <c r="L242" s="9">
        <v>0</v>
      </c>
      <c r="M242" s="9">
        <v>1</v>
      </c>
      <c r="N242" s="9">
        <v>20.2</v>
      </c>
      <c r="O242">
        <v>64</v>
      </c>
      <c r="P242">
        <v>3.158415841584</v>
      </c>
      <c r="Q242">
        <v>33.6</v>
      </c>
      <c r="R242">
        <v>18</v>
      </c>
      <c r="S242">
        <v>98.2</v>
      </c>
      <c r="T242">
        <v>96.7</v>
      </c>
      <c r="U242" s="9">
        <v>25.3</v>
      </c>
      <c r="V242">
        <v>36.5</v>
      </c>
      <c r="W242">
        <v>3.54</v>
      </c>
      <c r="X242">
        <v>2.5</v>
      </c>
      <c r="Y242">
        <v>85</v>
      </c>
      <c r="Z242" s="7">
        <v>68</v>
      </c>
      <c r="AA242">
        <v>0.938235294118</v>
      </c>
      <c r="AB242">
        <v>54.8</v>
      </c>
      <c r="AC242">
        <v>1.94</v>
      </c>
      <c r="AD242">
        <v>39.299999999999997</v>
      </c>
      <c r="AE242">
        <v>1.39</v>
      </c>
      <c r="AF242" s="9">
        <v>1.3956834532369999</v>
      </c>
      <c r="AG242">
        <v>25.7</v>
      </c>
      <c r="AH242">
        <v>3.11</v>
      </c>
      <c r="AI242">
        <v>135.6</v>
      </c>
      <c r="AJ242">
        <v>0.77</v>
      </c>
      <c r="AK242">
        <v>4.95</v>
      </c>
      <c r="AL242">
        <v>57</v>
      </c>
      <c r="AM242">
        <v>4.59</v>
      </c>
      <c r="AN242">
        <v>15.4</v>
      </c>
      <c r="AO242">
        <v>65</v>
      </c>
      <c r="AP242" s="9">
        <v>1.1499999999999999</v>
      </c>
      <c r="AQ242">
        <v>22</v>
      </c>
      <c r="AR242">
        <v>2.82</v>
      </c>
      <c r="AS242">
        <v>0.62</v>
      </c>
      <c r="AT242">
        <v>0.39</v>
      </c>
      <c r="AU242">
        <v>1.58</v>
      </c>
      <c r="AV242" s="9">
        <v>10</v>
      </c>
      <c r="AW242">
        <v>34</v>
      </c>
      <c r="AX242">
        <v>8</v>
      </c>
      <c r="AY242">
        <v>2</v>
      </c>
      <c r="AZ242">
        <v>18</v>
      </c>
      <c r="BA242" s="12">
        <v>5.0070400000000001E-2</v>
      </c>
      <c r="BB242" s="12">
        <v>4.3817599999999998E-2</v>
      </c>
    </row>
    <row r="243" spans="1:54" x14ac:dyDescent="0.2">
      <c r="A243">
        <v>416</v>
      </c>
      <c r="B243">
        <v>140446</v>
      </c>
      <c r="C243">
        <v>0</v>
      </c>
      <c r="D243">
        <v>58</v>
      </c>
      <c r="E243" s="5">
        <v>0</v>
      </c>
      <c r="F243" s="5">
        <v>0</v>
      </c>
      <c r="G243" s="5">
        <v>5</v>
      </c>
      <c r="H243">
        <v>0</v>
      </c>
      <c r="I243">
        <v>0</v>
      </c>
      <c r="J243">
        <v>0</v>
      </c>
      <c r="K243">
        <v>1</v>
      </c>
      <c r="L243" s="9">
        <v>0</v>
      </c>
      <c r="M243" s="9">
        <v>0</v>
      </c>
      <c r="N243" s="9">
        <v>47.9</v>
      </c>
      <c r="O243">
        <v>37</v>
      </c>
      <c r="P243">
        <v>0.77661795407099998</v>
      </c>
      <c r="Q243">
        <v>7.7</v>
      </c>
      <c r="R243">
        <v>2.4</v>
      </c>
      <c r="S243">
        <v>33.700000000000003</v>
      </c>
      <c r="T243">
        <v>91.9</v>
      </c>
      <c r="U243" s="9">
        <v>36.200000000000003</v>
      </c>
      <c r="V243">
        <v>36.9</v>
      </c>
      <c r="W243">
        <v>4.8099999999999996</v>
      </c>
      <c r="X243">
        <v>3.9</v>
      </c>
      <c r="Y243">
        <v>121</v>
      </c>
      <c r="Z243" s="7">
        <v>129</v>
      </c>
      <c r="AA243">
        <v>0.28837209302299999</v>
      </c>
      <c r="AB243">
        <v>54.73</v>
      </c>
      <c r="AC243">
        <v>2.63</v>
      </c>
      <c r="AD243">
        <v>33.520000000000003</v>
      </c>
      <c r="AE243">
        <v>1.61</v>
      </c>
      <c r="AF243" s="9">
        <v>1.6335403726710001</v>
      </c>
      <c r="AG243">
        <v>37.6</v>
      </c>
      <c r="AH243">
        <v>4.0199999999999996</v>
      </c>
      <c r="AI243">
        <v>137.19999999999999</v>
      </c>
      <c r="AJ243">
        <v>0.89</v>
      </c>
      <c r="AK243">
        <v>3.52</v>
      </c>
      <c r="AL243">
        <v>51</v>
      </c>
      <c r="AM243">
        <v>11.2</v>
      </c>
      <c r="AN243">
        <v>13.4</v>
      </c>
      <c r="AO243">
        <v>74.2</v>
      </c>
      <c r="AP243" s="9">
        <v>1.1499999999999999</v>
      </c>
      <c r="AR243">
        <v>4.51</v>
      </c>
      <c r="AS243">
        <v>0.94</v>
      </c>
      <c r="AT243">
        <v>1.27</v>
      </c>
      <c r="AU243">
        <v>2.34</v>
      </c>
      <c r="AV243" s="9">
        <v>11</v>
      </c>
      <c r="AW243">
        <v>36</v>
      </c>
      <c r="AX243">
        <v>5</v>
      </c>
      <c r="AY243">
        <v>1</v>
      </c>
      <c r="AZ243">
        <v>18</v>
      </c>
      <c r="BA243" s="12">
        <v>2.7936200000000001E-2</v>
      </c>
      <c r="BB243" s="12">
        <v>1.7145899999999999E-2</v>
      </c>
    </row>
    <row r="244" spans="1:54" x14ac:dyDescent="0.2">
      <c r="A244">
        <v>418</v>
      </c>
      <c r="B244">
        <v>135592</v>
      </c>
      <c r="C244">
        <v>0</v>
      </c>
      <c r="D244">
        <v>62</v>
      </c>
      <c r="E244" s="5">
        <v>0</v>
      </c>
      <c r="F244" s="5">
        <v>0</v>
      </c>
      <c r="G244" s="5">
        <v>5</v>
      </c>
      <c r="H244">
        <v>0</v>
      </c>
      <c r="I244">
        <v>1</v>
      </c>
      <c r="J244">
        <v>0</v>
      </c>
      <c r="K244">
        <v>0</v>
      </c>
      <c r="L244" s="9">
        <v>0</v>
      </c>
      <c r="M244" s="9">
        <v>1</v>
      </c>
      <c r="N244" s="9">
        <v>22.8</v>
      </c>
      <c r="O244">
        <v>35</v>
      </c>
      <c r="P244">
        <v>1.5131578947369999</v>
      </c>
      <c r="Q244">
        <v>24.5</v>
      </c>
      <c r="R244">
        <v>9</v>
      </c>
      <c r="S244">
        <v>25.2</v>
      </c>
      <c r="T244">
        <v>98.9</v>
      </c>
      <c r="U244" s="9">
        <v>34.5</v>
      </c>
      <c r="V244">
        <v>28</v>
      </c>
      <c r="W244">
        <v>2.17</v>
      </c>
      <c r="X244">
        <v>3.7</v>
      </c>
      <c r="Y244">
        <v>118</v>
      </c>
      <c r="Z244" s="7">
        <v>30.1</v>
      </c>
      <c r="AA244">
        <v>1.1461794019930001</v>
      </c>
      <c r="AB244">
        <v>62.85</v>
      </c>
      <c r="AC244">
        <v>1.36</v>
      </c>
      <c r="AD244">
        <v>25.04</v>
      </c>
      <c r="AE244">
        <v>0.54</v>
      </c>
      <c r="AF244" s="9">
        <v>2.518518518519</v>
      </c>
      <c r="AG244">
        <v>35.700000000000003</v>
      </c>
      <c r="AH244">
        <v>3.38</v>
      </c>
      <c r="AI244">
        <v>144</v>
      </c>
      <c r="AJ244">
        <v>0.92</v>
      </c>
      <c r="AK244">
        <v>8.09</v>
      </c>
      <c r="AL244">
        <v>95</v>
      </c>
      <c r="AM244">
        <v>4.3</v>
      </c>
      <c r="AN244">
        <v>16.600000000000001</v>
      </c>
      <c r="AO244">
        <v>53</v>
      </c>
      <c r="AP244" s="9">
        <v>1.29</v>
      </c>
      <c r="AQ244">
        <v>36</v>
      </c>
      <c r="AR244">
        <v>4.45</v>
      </c>
      <c r="AS244">
        <v>0.76</v>
      </c>
      <c r="AT244">
        <v>1.43</v>
      </c>
      <c r="AU244">
        <v>2.35</v>
      </c>
      <c r="AV244" s="9">
        <v>10</v>
      </c>
      <c r="AW244">
        <v>62</v>
      </c>
      <c r="AX244">
        <v>8</v>
      </c>
      <c r="AY244">
        <v>2</v>
      </c>
      <c r="AZ244">
        <v>13</v>
      </c>
      <c r="BA244" s="12">
        <v>3.6635099999999997E-2</v>
      </c>
      <c r="BB244" s="12">
        <v>1.9223299999999999E-2</v>
      </c>
    </row>
    <row r="245" spans="1:54" x14ac:dyDescent="0.2">
      <c r="A245">
        <v>419</v>
      </c>
      <c r="B245">
        <v>142502</v>
      </c>
      <c r="C245">
        <v>1</v>
      </c>
      <c r="D245">
        <v>58</v>
      </c>
      <c r="E245" s="5">
        <v>0</v>
      </c>
      <c r="F245" s="5">
        <v>0</v>
      </c>
      <c r="G245" s="5">
        <v>5</v>
      </c>
      <c r="H245">
        <v>0</v>
      </c>
      <c r="I245">
        <v>1</v>
      </c>
      <c r="J245">
        <v>1</v>
      </c>
      <c r="K245">
        <v>0</v>
      </c>
      <c r="L245" s="9">
        <v>0</v>
      </c>
      <c r="M245" s="9">
        <v>1</v>
      </c>
      <c r="N245" s="9">
        <v>23.8</v>
      </c>
      <c r="O245">
        <v>29</v>
      </c>
      <c r="P245">
        <v>1.2016806722690001</v>
      </c>
      <c r="Q245">
        <v>18.899999999999999</v>
      </c>
      <c r="R245">
        <v>8.1</v>
      </c>
      <c r="S245">
        <v>63.3</v>
      </c>
      <c r="T245">
        <v>91.3</v>
      </c>
      <c r="U245" s="9">
        <v>35.5</v>
      </c>
      <c r="V245">
        <v>28.1</v>
      </c>
      <c r="W245">
        <v>2.99</v>
      </c>
      <c r="X245">
        <v>4.3</v>
      </c>
      <c r="Y245">
        <v>132</v>
      </c>
      <c r="Z245" s="7">
        <v>53.2</v>
      </c>
      <c r="AA245">
        <v>0.53759398496199995</v>
      </c>
      <c r="AB245">
        <v>67.63</v>
      </c>
      <c r="AC245">
        <v>2.02</v>
      </c>
      <c r="AD245">
        <v>20.98</v>
      </c>
      <c r="AE245">
        <v>0.63</v>
      </c>
      <c r="AF245" s="9">
        <v>3.206349206349</v>
      </c>
      <c r="AG245">
        <v>38.6</v>
      </c>
      <c r="AH245">
        <v>3.63</v>
      </c>
      <c r="AI245">
        <v>141.19999999999999</v>
      </c>
      <c r="AK245">
        <v>4.34</v>
      </c>
      <c r="AL245">
        <v>75</v>
      </c>
      <c r="AM245">
        <v>5.69</v>
      </c>
      <c r="AN245">
        <v>12.7</v>
      </c>
      <c r="AO245">
        <v>85</v>
      </c>
      <c r="AP245" s="9">
        <v>1.08</v>
      </c>
      <c r="AQ245">
        <v>22</v>
      </c>
      <c r="AV245" s="9">
        <v>12</v>
      </c>
      <c r="AW245">
        <v>61</v>
      </c>
      <c r="AX245">
        <v>6</v>
      </c>
      <c r="AY245">
        <v>1</v>
      </c>
      <c r="AZ245">
        <v>9</v>
      </c>
      <c r="BA245" s="12">
        <v>0.75959900000000002</v>
      </c>
      <c r="BB245" s="12">
        <v>0.53523200000000004</v>
      </c>
    </row>
    <row r="246" spans="1:54" x14ac:dyDescent="0.2">
      <c r="A246">
        <v>420</v>
      </c>
      <c r="B246">
        <v>140754</v>
      </c>
      <c r="C246">
        <v>0</v>
      </c>
      <c r="D246">
        <v>48</v>
      </c>
      <c r="E246" s="5">
        <v>0</v>
      </c>
      <c r="F246" s="5">
        <v>0</v>
      </c>
      <c r="G246" s="5">
        <v>5</v>
      </c>
      <c r="H246">
        <v>0</v>
      </c>
      <c r="I246">
        <v>0</v>
      </c>
      <c r="J246">
        <v>0</v>
      </c>
      <c r="K246">
        <v>0</v>
      </c>
      <c r="L246" s="9">
        <v>0</v>
      </c>
      <c r="M246" s="9">
        <v>1</v>
      </c>
      <c r="N246" s="9">
        <v>32.6</v>
      </c>
      <c r="O246">
        <v>41</v>
      </c>
      <c r="P246">
        <v>1.2638036809819999</v>
      </c>
      <c r="Q246">
        <v>14.2</v>
      </c>
      <c r="R246">
        <v>6.3</v>
      </c>
      <c r="S246">
        <v>24.5</v>
      </c>
      <c r="T246">
        <v>98.2</v>
      </c>
      <c r="U246" s="9">
        <v>33.200000000000003</v>
      </c>
      <c r="V246">
        <v>45.1</v>
      </c>
      <c r="W246">
        <v>1.34</v>
      </c>
      <c r="X246">
        <v>3</v>
      </c>
      <c r="Y246">
        <v>65</v>
      </c>
      <c r="Z246" s="7">
        <v>29.4</v>
      </c>
      <c r="AA246">
        <v>1.4013605442179999</v>
      </c>
      <c r="AB246">
        <v>50.7</v>
      </c>
      <c r="AC246">
        <v>0.68</v>
      </c>
      <c r="AD246">
        <v>40.299999999999997</v>
      </c>
      <c r="AE246">
        <v>0.54</v>
      </c>
      <c r="AF246" s="9">
        <v>1.259259259259</v>
      </c>
      <c r="AG246">
        <v>23.3</v>
      </c>
      <c r="AH246">
        <v>3.27</v>
      </c>
      <c r="AI246">
        <v>138.1</v>
      </c>
      <c r="AJ246">
        <v>0.77</v>
      </c>
      <c r="AK246">
        <v>4.18</v>
      </c>
      <c r="AL246">
        <v>56</v>
      </c>
      <c r="AM246">
        <v>6.26</v>
      </c>
      <c r="AN246">
        <v>16.5</v>
      </c>
      <c r="AO246">
        <v>53.5</v>
      </c>
      <c r="AP246" s="9">
        <v>1.42</v>
      </c>
      <c r="AR246">
        <v>1.86</v>
      </c>
      <c r="AS246">
        <v>0.84</v>
      </c>
      <c r="AT246">
        <v>0.78</v>
      </c>
      <c r="AU246">
        <v>0.92</v>
      </c>
      <c r="AV246" s="9">
        <v>13</v>
      </c>
      <c r="AW246">
        <v>84</v>
      </c>
      <c r="AX246">
        <v>7</v>
      </c>
      <c r="AY246">
        <v>2</v>
      </c>
      <c r="AZ246">
        <v>8</v>
      </c>
      <c r="BA246" s="12">
        <v>9.9168400000000004E-2</v>
      </c>
      <c r="BB246" s="12">
        <v>0.113301</v>
      </c>
    </row>
    <row r="247" spans="1:54" x14ac:dyDescent="0.2">
      <c r="A247">
        <v>421</v>
      </c>
      <c r="B247">
        <v>139613</v>
      </c>
      <c r="C247">
        <v>1</v>
      </c>
      <c r="D247">
        <v>42</v>
      </c>
      <c r="E247" s="5">
        <v>1</v>
      </c>
      <c r="F247" s="5">
        <v>0</v>
      </c>
      <c r="G247" s="5">
        <v>4.3600000000000003</v>
      </c>
      <c r="H247">
        <v>0</v>
      </c>
      <c r="I247">
        <v>1</v>
      </c>
      <c r="J247">
        <v>0</v>
      </c>
      <c r="K247">
        <v>0</v>
      </c>
      <c r="L247" s="9">
        <v>0</v>
      </c>
      <c r="M247" s="9">
        <v>0</v>
      </c>
      <c r="N247" s="9">
        <v>137.6</v>
      </c>
      <c r="O247">
        <v>218</v>
      </c>
      <c r="P247">
        <v>1.585029069767</v>
      </c>
      <c r="Q247">
        <v>421</v>
      </c>
      <c r="R247">
        <v>330.1</v>
      </c>
      <c r="S247">
        <v>339.9</v>
      </c>
      <c r="T247">
        <v>289.8</v>
      </c>
      <c r="U247" s="9">
        <v>29.6</v>
      </c>
      <c r="V247">
        <v>27.2</v>
      </c>
      <c r="W247">
        <v>2.31</v>
      </c>
      <c r="X247">
        <v>4</v>
      </c>
      <c r="Y247">
        <v>97</v>
      </c>
      <c r="Z247" s="7">
        <v>103.3</v>
      </c>
      <c r="AA247">
        <v>2.1113262342689998</v>
      </c>
      <c r="AB247">
        <v>65.25</v>
      </c>
      <c r="AC247">
        <v>1.51</v>
      </c>
      <c r="AD247">
        <v>19.68</v>
      </c>
      <c r="AE247">
        <v>0.45</v>
      </c>
      <c r="AF247" s="9">
        <v>3.3555555555560002</v>
      </c>
      <c r="AG247">
        <v>29.5</v>
      </c>
      <c r="AH247">
        <v>3.62</v>
      </c>
      <c r="AI247">
        <v>138.5</v>
      </c>
      <c r="AJ247">
        <v>0.82</v>
      </c>
      <c r="AK247">
        <v>4.91</v>
      </c>
      <c r="AL247">
        <v>62</v>
      </c>
      <c r="AM247">
        <v>4.5</v>
      </c>
      <c r="AN247">
        <v>19.3</v>
      </c>
      <c r="AO247">
        <v>47</v>
      </c>
      <c r="AP247" s="9">
        <v>1.68</v>
      </c>
      <c r="AQ247">
        <v>11</v>
      </c>
      <c r="AR247">
        <v>2.72</v>
      </c>
      <c r="AS247">
        <v>0.86</v>
      </c>
      <c r="AT247">
        <v>0.16</v>
      </c>
      <c r="AU247">
        <v>1.0900000000000001</v>
      </c>
      <c r="AV247" s="9">
        <v>11</v>
      </c>
      <c r="AW247">
        <v>64</v>
      </c>
      <c r="AX247">
        <v>8</v>
      </c>
      <c r="AY247">
        <v>2</v>
      </c>
      <c r="AZ247">
        <v>16</v>
      </c>
      <c r="BA247" s="12">
        <v>0.80899200000000004</v>
      </c>
      <c r="BB247" s="12">
        <v>0.37884499999999999</v>
      </c>
    </row>
    <row r="248" spans="1:54" x14ac:dyDescent="0.2">
      <c r="A248">
        <v>423</v>
      </c>
      <c r="B248">
        <v>141796</v>
      </c>
      <c r="C248">
        <v>0</v>
      </c>
      <c r="D248">
        <v>60</v>
      </c>
      <c r="E248" s="5">
        <v>0</v>
      </c>
      <c r="F248" s="5">
        <v>0</v>
      </c>
      <c r="G248" s="5">
        <v>5</v>
      </c>
      <c r="H248">
        <v>0</v>
      </c>
      <c r="I248">
        <v>0</v>
      </c>
      <c r="J248">
        <v>0</v>
      </c>
      <c r="K248">
        <v>0</v>
      </c>
      <c r="L248" s="9">
        <v>0</v>
      </c>
      <c r="M248" s="9">
        <v>1</v>
      </c>
      <c r="N248" s="9">
        <v>16.899999999999999</v>
      </c>
      <c r="O248">
        <v>26</v>
      </c>
      <c r="P248">
        <v>1.5443786982250001</v>
      </c>
      <c r="Q248">
        <v>20.9</v>
      </c>
      <c r="R248">
        <v>7.2</v>
      </c>
      <c r="S248">
        <v>47.9</v>
      </c>
      <c r="T248">
        <v>75.400000000000006</v>
      </c>
      <c r="U248" s="9">
        <v>38</v>
      </c>
      <c r="V248">
        <v>35.9</v>
      </c>
      <c r="W248">
        <v>3.5</v>
      </c>
      <c r="X248">
        <v>3.7</v>
      </c>
      <c r="Y248">
        <v>118</v>
      </c>
      <c r="Z248" s="7">
        <v>88</v>
      </c>
      <c r="AA248">
        <v>0.296590909091</v>
      </c>
      <c r="AB248">
        <v>50.6</v>
      </c>
      <c r="AC248">
        <v>1.8</v>
      </c>
      <c r="AD248">
        <v>35.299999999999997</v>
      </c>
      <c r="AE248">
        <v>1.2</v>
      </c>
      <c r="AF248" s="9">
        <v>1.5</v>
      </c>
      <c r="AG248">
        <v>34.799999999999997</v>
      </c>
      <c r="AH248">
        <v>3.72</v>
      </c>
      <c r="AI248">
        <v>146</v>
      </c>
      <c r="AJ248">
        <v>0.9</v>
      </c>
      <c r="AK248">
        <v>5.86</v>
      </c>
      <c r="AL248">
        <v>51</v>
      </c>
      <c r="AM248">
        <v>5.5</v>
      </c>
      <c r="AN248">
        <v>12.5</v>
      </c>
      <c r="AO248">
        <v>81</v>
      </c>
      <c r="AP248" s="9">
        <v>1.1599999999999999</v>
      </c>
      <c r="AR248">
        <v>3.72</v>
      </c>
      <c r="AS248">
        <v>0.39</v>
      </c>
      <c r="AT248">
        <v>1.49</v>
      </c>
      <c r="AU248">
        <v>1.89</v>
      </c>
      <c r="AV248" s="9">
        <v>11</v>
      </c>
      <c r="AW248">
        <v>39</v>
      </c>
      <c r="AX248">
        <v>6</v>
      </c>
      <c r="AY248">
        <v>1</v>
      </c>
      <c r="AZ248">
        <v>10</v>
      </c>
      <c r="BA248" s="12">
        <v>3.12524E-2</v>
      </c>
      <c r="BB248" s="12">
        <v>4.4521499999999999E-2</v>
      </c>
    </row>
    <row r="249" spans="1:54" x14ac:dyDescent="0.2">
      <c r="A249">
        <v>424</v>
      </c>
      <c r="B249">
        <v>113804</v>
      </c>
      <c r="C249">
        <v>0</v>
      </c>
      <c r="D249">
        <v>42</v>
      </c>
      <c r="E249" s="5">
        <v>0</v>
      </c>
      <c r="F249" s="5">
        <v>0</v>
      </c>
      <c r="G249" s="5">
        <v>5</v>
      </c>
      <c r="H249">
        <v>0</v>
      </c>
      <c r="I249">
        <v>0</v>
      </c>
      <c r="J249">
        <v>0</v>
      </c>
      <c r="K249">
        <v>0</v>
      </c>
      <c r="L249" s="9">
        <v>0</v>
      </c>
      <c r="M249" s="9">
        <v>1</v>
      </c>
      <c r="N249" s="9">
        <v>64.599999999999994</v>
      </c>
      <c r="O249">
        <v>154</v>
      </c>
      <c r="P249">
        <v>2.3792569659440002</v>
      </c>
      <c r="Q249">
        <v>73.400000000000006</v>
      </c>
      <c r="R249">
        <v>54.1</v>
      </c>
      <c r="S249">
        <v>168.5</v>
      </c>
      <c r="T249">
        <v>637.70000000000005</v>
      </c>
      <c r="U249" s="9">
        <v>25.8</v>
      </c>
      <c r="V249">
        <v>51.7</v>
      </c>
      <c r="W249">
        <v>4</v>
      </c>
      <c r="X249">
        <v>2.9</v>
      </c>
      <c r="Y249">
        <v>92</v>
      </c>
      <c r="Z249" s="7">
        <v>161.69999999999999</v>
      </c>
      <c r="AA249">
        <v>0.95052566481099998</v>
      </c>
      <c r="AB249">
        <v>62.78</v>
      </c>
      <c r="AC249">
        <v>2.5099999999999998</v>
      </c>
      <c r="AD249">
        <v>24.18</v>
      </c>
      <c r="AE249">
        <v>0.97</v>
      </c>
      <c r="AF249" s="9">
        <v>2.5876288659790001</v>
      </c>
      <c r="AG249">
        <v>28.1</v>
      </c>
      <c r="AH249">
        <v>3.56</v>
      </c>
      <c r="AI249">
        <v>140.19999999999999</v>
      </c>
      <c r="AJ249">
        <v>0.79</v>
      </c>
      <c r="AK249">
        <v>6.58</v>
      </c>
      <c r="AL249">
        <v>60</v>
      </c>
      <c r="AM249">
        <v>4.8600000000000003</v>
      </c>
      <c r="AN249">
        <v>11.8</v>
      </c>
      <c r="AO249">
        <v>106</v>
      </c>
      <c r="AP249" s="9">
        <v>0.91</v>
      </c>
      <c r="AQ249">
        <v>27</v>
      </c>
      <c r="AR249">
        <v>4.2699999999999996</v>
      </c>
      <c r="AS249">
        <v>0.65</v>
      </c>
      <c r="AT249">
        <v>0.93</v>
      </c>
      <c r="AU249">
        <v>2.0299999999999998</v>
      </c>
      <c r="AV249" s="9">
        <v>12</v>
      </c>
      <c r="AW249">
        <v>42</v>
      </c>
      <c r="AX249">
        <v>11</v>
      </c>
      <c r="AY249">
        <v>3</v>
      </c>
      <c r="AZ249">
        <v>9</v>
      </c>
      <c r="BA249" s="12">
        <v>0.27545599999999998</v>
      </c>
      <c r="BB249" s="12">
        <v>0.36163899999999999</v>
      </c>
    </row>
    <row r="250" spans="1:54" x14ac:dyDescent="0.2">
      <c r="A250">
        <v>425</v>
      </c>
      <c r="B250">
        <v>96931</v>
      </c>
      <c r="C250">
        <v>1</v>
      </c>
      <c r="D250">
        <v>61</v>
      </c>
      <c r="E250" s="5">
        <v>1</v>
      </c>
      <c r="F250" s="5">
        <v>1</v>
      </c>
      <c r="G250" s="5">
        <v>2.68</v>
      </c>
      <c r="H250">
        <v>1</v>
      </c>
      <c r="I250">
        <v>0</v>
      </c>
      <c r="J250">
        <v>0</v>
      </c>
      <c r="K250">
        <v>0</v>
      </c>
      <c r="L250" s="9">
        <v>0</v>
      </c>
      <c r="M250" s="9">
        <v>0</v>
      </c>
      <c r="N250" s="9">
        <v>28</v>
      </c>
      <c r="O250">
        <v>36</v>
      </c>
      <c r="P250">
        <v>1.296428571429</v>
      </c>
      <c r="Q250">
        <v>23.8</v>
      </c>
      <c r="R250">
        <v>7.1</v>
      </c>
      <c r="S250">
        <v>16.2</v>
      </c>
      <c r="T250">
        <v>117.4</v>
      </c>
      <c r="U250" s="9">
        <v>29.1</v>
      </c>
      <c r="V250">
        <v>26.5</v>
      </c>
      <c r="W250">
        <v>4.0999999999999996</v>
      </c>
      <c r="X250">
        <v>4.2</v>
      </c>
      <c r="Y250">
        <v>145</v>
      </c>
      <c r="Z250" s="7">
        <v>92</v>
      </c>
      <c r="AA250">
        <v>0.39456521739099998</v>
      </c>
      <c r="AB250">
        <v>59.9</v>
      </c>
      <c r="AC250">
        <v>2.4</v>
      </c>
      <c r="AD250">
        <v>29</v>
      </c>
      <c r="AE250">
        <v>1.2</v>
      </c>
      <c r="AF250" s="9">
        <v>2</v>
      </c>
      <c r="AG250">
        <v>42.4</v>
      </c>
      <c r="AH250">
        <v>3.45</v>
      </c>
      <c r="AI250">
        <v>141.9</v>
      </c>
      <c r="AJ250">
        <v>0.76</v>
      </c>
      <c r="AK250">
        <v>4.0599999999999996</v>
      </c>
      <c r="AL250">
        <v>69</v>
      </c>
      <c r="AM250">
        <v>4.59</v>
      </c>
      <c r="AN250">
        <v>13</v>
      </c>
      <c r="AO250">
        <v>76.400000000000006</v>
      </c>
      <c r="AP250" s="9">
        <v>1.06</v>
      </c>
      <c r="AQ250">
        <v>27</v>
      </c>
      <c r="AR250">
        <v>3.65</v>
      </c>
      <c r="AS250">
        <v>0.54</v>
      </c>
      <c r="AT250">
        <v>1.93</v>
      </c>
      <c r="AU250">
        <v>1.59</v>
      </c>
      <c r="AV250" s="9">
        <v>11</v>
      </c>
      <c r="AW250">
        <v>44</v>
      </c>
      <c r="AX250">
        <v>6</v>
      </c>
      <c r="AY250">
        <v>1</v>
      </c>
      <c r="AZ250">
        <v>2</v>
      </c>
      <c r="BA250" s="12">
        <v>0.112486</v>
      </c>
      <c r="BB250" s="12">
        <v>0.129797</v>
      </c>
    </row>
    <row r="251" spans="1:54" x14ac:dyDescent="0.2">
      <c r="A251">
        <v>427</v>
      </c>
      <c r="B251">
        <v>141849</v>
      </c>
      <c r="C251">
        <v>1</v>
      </c>
      <c r="D251">
        <v>60</v>
      </c>
      <c r="E251" s="5">
        <v>0</v>
      </c>
      <c r="F251" s="5">
        <v>0</v>
      </c>
      <c r="G251" s="5">
        <v>5</v>
      </c>
      <c r="H251">
        <v>0</v>
      </c>
      <c r="I251">
        <v>1</v>
      </c>
      <c r="J251">
        <v>0</v>
      </c>
      <c r="K251">
        <v>0</v>
      </c>
      <c r="L251" s="9">
        <v>0</v>
      </c>
      <c r="M251" s="9">
        <v>1</v>
      </c>
      <c r="N251" s="9">
        <v>86.8</v>
      </c>
      <c r="O251">
        <v>138</v>
      </c>
      <c r="P251">
        <v>1.5898617511519999</v>
      </c>
      <c r="Q251">
        <v>69.400000000000006</v>
      </c>
      <c r="R251">
        <v>45.2</v>
      </c>
      <c r="S251">
        <v>121.7</v>
      </c>
      <c r="T251">
        <v>82.1</v>
      </c>
      <c r="U251" s="9">
        <v>25.3</v>
      </c>
      <c r="V251">
        <v>40.200000000000003</v>
      </c>
      <c r="W251">
        <v>4.67</v>
      </c>
      <c r="X251">
        <v>3.3</v>
      </c>
      <c r="Y251">
        <v>125</v>
      </c>
      <c r="Z251" s="7">
        <v>87</v>
      </c>
      <c r="AA251">
        <v>1.586206896552</v>
      </c>
      <c r="AB251">
        <v>67.2</v>
      </c>
      <c r="AC251">
        <v>3.14</v>
      </c>
      <c r="AD251">
        <v>22.7</v>
      </c>
      <c r="AE251">
        <v>1.06</v>
      </c>
      <c r="AF251" s="9">
        <v>2.9622641509430001</v>
      </c>
      <c r="AG251">
        <v>36.799999999999997</v>
      </c>
      <c r="AH251">
        <v>3.23</v>
      </c>
      <c r="AI251">
        <v>141.30000000000001</v>
      </c>
      <c r="AJ251">
        <v>0.8</v>
      </c>
      <c r="AK251">
        <v>4.4000000000000004</v>
      </c>
      <c r="AL251">
        <v>77</v>
      </c>
      <c r="AM251">
        <v>4.92</v>
      </c>
      <c r="AN251">
        <v>18.7</v>
      </c>
      <c r="AO251">
        <v>43.2</v>
      </c>
      <c r="AP251" s="9">
        <v>1.6</v>
      </c>
      <c r="AR251">
        <v>2.21</v>
      </c>
      <c r="AS251">
        <v>0.51</v>
      </c>
      <c r="AT251">
        <v>0.46</v>
      </c>
      <c r="AU251">
        <v>1.1499999999999999</v>
      </c>
      <c r="AV251" s="9">
        <v>11</v>
      </c>
      <c r="AW251">
        <v>35</v>
      </c>
      <c r="AX251">
        <v>11</v>
      </c>
      <c r="AY251">
        <v>3</v>
      </c>
      <c r="AZ251">
        <v>15</v>
      </c>
      <c r="BA251" s="12">
        <v>0.397476</v>
      </c>
      <c r="BB251" s="12">
        <v>0.130908</v>
      </c>
    </row>
    <row r="252" spans="1:54" x14ac:dyDescent="0.2">
      <c r="A252">
        <v>429</v>
      </c>
      <c r="B252">
        <v>141325</v>
      </c>
      <c r="C252">
        <v>0</v>
      </c>
      <c r="D252">
        <v>53</v>
      </c>
      <c r="E252" s="5">
        <v>0</v>
      </c>
      <c r="F252" s="5">
        <v>0</v>
      </c>
      <c r="G252" s="5">
        <v>5</v>
      </c>
      <c r="H252">
        <v>0</v>
      </c>
      <c r="I252">
        <v>0</v>
      </c>
      <c r="J252">
        <v>0</v>
      </c>
      <c r="K252">
        <v>0</v>
      </c>
      <c r="L252" s="9">
        <v>0</v>
      </c>
      <c r="M252" s="9">
        <v>0</v>
      </c>
      <c r="N252" s="9">
        <v>36.6</v>
      </c>
      <c r="O252">
        <v>28</v>
      </c>
      <c r="P252">
        <v>0.76775956284199998</v>
      </c>
      <c r="Q252">
        <v>45.2</v>
      </c>
      <c r="R252">
        <v>19.2</v>
      </c>
      <c r="S252">
        <v>21.2</v>
      </c>
      <c r="T252">
        <v>84.2</v>
      </c>
      <c r="U252" s="9">
        <v>30.5</v>
      </c>
      <c r="V252">
        <v>30.3</v>
      </c>
      <c r="W252">
        <v>2.37</v>
      </c>
      <c r="X252">
        <v>3.4</v>
      </c>
      <c r="Y252">
        <v>118</v>
      </c>
      <c r="Z252" s="7">
        <v>32.4</v>
      </c>
      <c r="AA252">
        <v>0.86728395061700003</v>
      </c>
      <c r="AB252">
        <v>64.099999999999994</v>
      </c>
      <c r="AC252">
        <v>1.52</v>
      </c>
      <c r="AD252">
        <v>29.5</v>
      </c>
      <c r="AE252">
        <v>0.7</v>
      </c>
      <c r="AF252" s="9">
        <v>2.1714285714289998</v>
      </c>
      <c r="AG252">
        <v>34.200000000000003</v>
      </c>
      <c r="AH252">
        <v>3.35</v>
      </c>
      <c r="AI252">
        <v>138.80000000000001</v>
      </c>
      <c r="AJ252">
        <v>0.83</v>
      </c>
      <c r="AK252">
        <v>4.9000000000000004</v>
      </c>
      <c r="AL252">
        <v>64</v>
      </c>
      <c r="AM252">
        <v>9.15</v>
      </c>
      <c r="AN252">
        <v>15.8</v>
      </c>
      <c r="AO252">
        <v>57.2</v>
      </c>
      <c r="AP252" s="9">
        <v>1.36</v>
      </c>
      <c r="AR252">
        <v>2.4900000000000002</v>
      </c>
      <c r="AS252">
        <v>0.82</v>
      </c>
      <c r="AT252">
        <v>1.01</v>
      </c>
      <c r="AU252">
        <v>0.93</v>
      </c>
      <c r="AV252" s="9">
        <v>13</v>
      </c>
      <c r="AW252">
        <v>57</v>
      </c>
      <c r="AX252">
        <v>7</v>
      </c>
      <c r="AY252">
        <v>2</v>
      </c>
      <c r="AZ252">
        <v>12</v>
      </c>
      <c r="BA252" s="12">
        <v>0.120285</v>
      </c>
      <c r="BB252" s="12">
        <v>0.108238</v>
      </c>
    </row>
    <row r="253" spans="1:54" x14ac:dyDescent="0.2">
      <c r="A253">
        <v>431</v>
      </c>
      <c r="B253">
        <v>134837</v>
      </c>
      <c r="C253">
        <v>0</v>
      </c>
      <c r="D253">
        <v>62</v>
      </c>
      <c r="E253" s="5">
        <v>0</v>
      </c>
      <c r="F253" s="5">
        <v>0</v>
      </c>
      <c r="G253" s="5">
        <v>5</v>
      </c>
      <c r="H253">
        <v>0</v>
      </c>
      <c r="I253">
        <v>0</v>
      </c>
      <c r="J253">
        <v>1</v>
      </c>
      <c r="K253">
        <v>0</v>
      </c>
      <c r="L253" s="9">
        <v>0</v>
      </c>
      <c r="M253" s="9">
        <v>1</v>
      </c>
      <c r="N253" s="9">
        <v>25.3</v>
      </c>
      <c r="O253">
        <v>35</v>
      </c>
      <c r="P253">
        <v>1.3833992094859999</v>
      </c>
      <c r="Q253">
        <v>12.8</v>
      </c>
      <c r="R253">
        <v>6.1</v>
      </c>
      <c r="S253">
        <v>71.2</v>
      </c>
      <c r="T253">
        <v>95.1</v>
      </c>
      <c r="U253" s="9">
        <v>28.3</v>
      </c>
      <c r="V253">
        <v>34.4</v>
      </c>
      <c r="W253">
        <v>3.9</v>
      </c>
      <c r="X253">
        <v>3.6</v>
      </c>
      <c r="Y253">
        <v>117</v>
      </c>
      <c r="Z253" s="7">
        <v>53.4</v>
      </c>
      <c r="AA253">
        <v>0.65543071160999999</v>
      </c>
      <c r="AB253">
        <v>66.900000000000006</v>
      </c>
      <c r="AC253">
        <v>2.61</v>
      </c>
      <c r="AD253">
        <v>26.4</v>
      </c>
      <c r="AE253">
        <v>1.03</v>
      </c>
      <c r="AF253" s="9">
        <v>2.5339805825239998</v>
      </c>
      <c r="AG253">
        <v>34</v>
      </c>
      <c r="AH253">
        <v>4.26</v>
      </c>
      <c r="AI253">
        <v>141.5</v>
      </c>
      <c r="AJ253">
        <v>0.83</v>
      </c>
      <c r="AK253">
        <v>7.12</v>
      </c>
      <c r="AL253">
        <v>65</v>
      </c>
      <c r="AM253">
        <v>5.05</v>
      </c>
      <c r="AN253">
        <v>14</v>
      </c>
      <c r="AO253">
        <v>78</v>
      </c>
      <c r="AP253" s="9">
        <v>1.3</v>
      </c>
      <c r="AQ253">
        <v>29</v>
      </c>
      <c r="AR253">
        <v>2.9</v>
      </c>
      <c r="AS253">
        <v>0.68</v>
      </c>
      <c r="AT253">
        <v>0.94</v>
      </c>
      <c r="AU253">
        <v>1.49</v>
      </c>
      <c r="AV253" s="9">
        <v>11</v>
      </c>
      <c r="AW253">
        <v>55</v>
      </c>
      <c r="AX253">
        <v>7</v>
      </c>
      <c r="AY253">
        <v>2</v>
      </c>
      <c r="AZ253">
        <v>16</v>
      </c>
      <c r="BA253" s="12">
        <v>8.2001400000000002E-2</v>
      </c>
      <c r="BB253" s="12">
        <v>2.23883E-2</v>
      </c>
    </row>
    <row r="254" spans="1:54" x14ac:dyDescent="0.2">
      <c r="A254">
        <v>432</v>
      </c>
      <c r="B254">
        <v>135913</v>
      </c>
      <c r="C254">
        <v>0</v>
      </c>
      <c r="D254">
        <v>74</v>
      </c>
      <c r="E254" s="5">
        <v>0</v>
      </c>
      <c r="F254" s="5">
        <v>0</v>
      </c>
      <c r="G254" s="5">
        <v>5</v>
      </c>
      <c r="H254">
        <v>1</v>
      </c>
      <c r="I254">
        <v>1</v>
      </c>
      <c r="J254">
        <v>0</v>
      </c>
      <c r="K254">
        <v>0</v>
      </c>
      <c r="L254" s="9">
        <v>0</v>
      </c>
      <c r="M254" s="9">
        <v>0</v>
      </c>
      <c r="N254" s="9">
        <v>32.1</v>
      </c>
      <c r="O254">
        <v>28</v>
      </c>
      <c r="P254">
        <v>0.866043613707</v>
      </c>
      <c r="Q254">
        <v>12</v>
      </c>
      <c r="R254">
        <v>6.2</v>
      </c>
      <c r="S254">
        <v>11.7</v>
      </c>
      <c r="T254">
        <v>51.3</v>
      </c>
      <c r="U254" s="9">
        <v>32.4</v>
      </c>
      <c r="V254">
        <v>24.1</v>
      </c>
      <c r="W254">
        <v>3.4</v>
      </c>
      <c r="X254">
        <v>3.1</v>
      </c>
      <c r="Y254">
        <v>102</v>
      </c>
      <c r="Z254" s="7">
        <v>144</v>
      </c>
      <c r="AA254">
        <v>0.19305555555600001</v>
      </c>
      <c r="AB254">
        <v>51</v>
      </c>
      <c r="AC254">
        <v>1.7</v>
      </c>
      <c r="AD254">
        <v>31.9</v>
      </c>
      <c r="AE254">
        <v>1.1000000000000001</v>
      </c>
      <c r="AF254" s="9">
        <v>1.5454545454549999</v>
      </c>
      <c r="AG254">
        <v>29.3</v>
      </c>
      <c r="AH254">
        <v>3.08</v>
      </c>
      <c r="AI254">
        <v>142.4</v>
      </c>
      <c r="AJ254">
        <v>0.88</v>
      </c>
      <c r="AK254">
        <v>3.76</v>
      </c>
      <c r="AL254">
        <v>67</v>
      </c>
      <c r="AM254">
        <v>8.9600000000000009</v>
      </c>
      <c r="AN254">
        <v>13.3</v>
      </c>
      <c r="AO254">
        <v>74</v>
      </c>
      <c r="AP254" s="9">
        <v>1.23</v>
      </c>
      <c r="AQ254">
        <v>24</v>
      </c>
      <c r="AR254">
        <v>2.0699999999999998</v>
      </c>
      <c r="AS254">
        <v>0.18</v>
      </c>
      <c r="AT254">
        <v>0.7</v>
      </c>
      <c r="AU254">
        <v>1.23</v>
      </c>
      <c r="AV254" s="9">
        <v>12</v>
      </c>
      <c r="AW254">
        <v>54</v>
      </c>
      <c r="AX254">
        <v>6</v>
      </c>
      <c r="AY254">
        <v>1</v>
      </c>
      <c r="AZ254">
        <v>8</v>
      </c>
      <c r="BA254" s="12">
        <v>2.8169799999999998E-2</v>
      </c>
      <c r="BB254" s="12">
        <v>1.2622E-2</v>
      </c>
    </row>
    <row r="255" spans="1:54" x14ac:dyDescent="0.2">
      <c r="A255">
        <v>433</v>
      </c>
      <c r="B255">
        <v>117429</v>
      </c>
      <c r="C255">
        <v>1</v>
      </c>
      <c r="D255">
        <v>29</v>
      </c>
      <c r="E255" s="5">
        <v>0</v>
      </c>
      <c r="F255" s="5">
        <v>0</v>
      </c>
      <c r="G255" s="5">
        <v>5</v>
      </c>
      <c r="H255">
        <v>1</v>
      </c>
      <c r="I255">
        <v>1</v>
      </c>
      <c r="J255">
        <v>0</v>
      </c>
      <c r="K255">
        <v>0</v>
      </c>
      <c r="L255" s="9">
        <v>0</v>
      </c>
      <c r="M255" s="9">
        <v>0</v>
      </c>
      <c r="N255" s="9">
        <v>91.2</v>
      </c>
      <c r="O255">
        <v>53</v>
      </c>
      <c r="P255">
        <v>0.57675438596499995</v>
      </c>
      <c r="Q255">
        <v>20.6</v>
      </c>
      <c r="R255">
        <v>5.4</v>
      </c>
      <c r="S255">
        <v>119.9</v>
      </c>
      <c r="T255">
        <v>87.6</v>
      </c>
      <c r="U255" s="9">
        <v>36.700000000000003</v>
      </c>
      <c r="V255">
        <v>28.6</v>
      </c>
      <c r="W255">
        <v>2.77</v>
      </c>
      <c r="X255">
        <v>4.9000000000000004</v>
      </c>
      <c r="Y255">
        <v>157</v>
      </c>
      <c r="Z255" s="7">
        <v>48.8</v>
      </c>
      <c r="AA255">
        <v>1.0778688524590001</v>
      </c>
      <c r="AB255">
        <v>57.61</v>
      </c>
      <c r="AC255">
        <v>1.6</v>
      </c>
      <c r="AD255">
        <v>29.6</v>
      </c>
      <c r="AE255">
        <v>0.82</v>
      </c>
      <c r="AF255" s="9">
        <v>1.951219512195</v>
      </c>
      <c r="AG255">
        <v>48.4</v>
      </c>
      <c r="AH255">
        <v>4.25</v>
      </c>
      <c r="AI255">
        <v>141.30000000000001</v>
      </c>
      <c r="AJ255">
        <v>0.91</v>
      </c>
      <c r="AK255">
        <v>5.76</v>
      </c>
      <c r="AL255">
        <v>64</v>
      </c>
      <c r="AM255">
        <v>6.15</v>
      </c>
      <c r="AN255">
        <v>13.6</v>
      </c>
      <c r="AO255">
        <v>82</v>
      </c>
      <c r="AP255" s="9">
        <v>1.05</v>
      </c>
      <c r="AQ255">
        <v>29</v>
      </c>
      <c r="AR255">
        <v>3.94</v>
      </c>
      <c r="AS255">
        <v>0.75</v>
      </c>
      <c r="AT255">
        <v>1.56</v>
      </c>
      <c r="AU255">
        <v>2.23</v>
      </c>
      <c r="AV255" s="9">
        <v>14</v>
      </c>
      <c r="AW255">
        <v>48</v>
      </c>
      <c r="AX255">
        <v>5</v>
      </c>
      <c r="AY255">
        <v>1</v>
      </c>
      <c r="AZ255">
        <v>9</v>
      </c>
      <c r="BA255" s="12">
        <v>0.16502900000000001</v>
      </c>
      <c r="BB255" s="12">
        <v>5.0260800000000001E-2</v>
      </c>
    </row>
    <row r="256" spans="1:54" x14ac:dyDescent="0.2">
      <c r="A256">
        <v>434</v>
      </c>
      <c r="B256">
        <v>145273</v>
      </c>
      <c r="C256">
        <v>1</v>
      </c>
      <c r="D256">
        <v>71</v>
      </c>
      <c r="E256" s="5">
        <v>0</v>
      </c>
      <c r="F256" s="5">
        <v>0</v>
      </c>
      <c r="G256" s="5">
        <v>5</v>
      </c>
      <c r="H256">
        <v>0</v>
      </c>
      <c r="I256">
        <v>0</v>
      </c>
      <c r="J256">
        <v>0</v>
      </c>
      <c r="K256">
        <v>0</v>
      </c>
      <c r="L256" s="9">
        <v>0</v>
      </c>
      <c r="M256" s="9">
        <v>1</v>
      </c>
      <c r="N256" s="9">
        <v>53.2</v>
      </c>
      <c r="O256">
        <v>62</v>
      </c>
      <c r="P256">
        <v>1.1578947368420001</v>
      </c>
      <c r="Q256">
        <v>45.1</v>
      </c>
      <c r="R256">
        <v>32.1</v>
      </c>
      <c r="S256">
        <v>526.5</v>
      </c>
      <c r="T256">
        <v>485.6</v>
      </c>
      <c r="U256" s="9">
        <v>31.3</v>
      </c>
      <c r="V256">
        <v>49.5</v>
      </c>
      <c r="W256">
        <v>3.18</v>
      </c>
      <c r="X256">
        <v>2.7</v>
      </c>
      <c r="Y256">
        <v>70</v>
      </c>
      <c r="Z256" s="7">
        <v>107.4</v>
      </c>
      <c r="AA256">
        <v>0.57355679701999995</v>
      </c>
      <c r="AB256">
        <v>63.93</v>
      </c>
      <c r="AC256">
        <v>2.0299999999999998</v>
      </c>
      <c r="AD256">
        <v>24.05</v>
      </c>
      <c r="AE256">
        <v>0.76</v>
      </c>
      <c r="AF256" s="9">
        <v>2.6710526315790002</v>
      </c>
      <c r="AG256">
        <v>22.3</v>
      </c>
      <c r="AH256">
        <v>3.67</v>
      </c>
      <c r="AI256">
        <v>137.19999999999999</v>
      </c>
      <c r="AJ256">
        <v>0.84</v>
      </c>
      <c r="AK256">
        <v>3.98</v>
      </c>
      <c r="AL256">
        <v>42</v>
      </c>
      <c r="AM256">
        <v>4.8899999999999997</v>
      </c>
      <c r="AN256">
        <v>9.6</v>
      </c>
      <c r="AO256">
        <v>107</v>
      </c>
      <c r="AP256" s="9">
        <v>0.87</v>
      </c>
      <c r="AR256">
        <v>5.88</v>
      </c>
      <c r="AS256">
        <v>0.94</v>
      </c>
      <c r="AT256">
        <v>2.1800000000000002</v>
      </c>
      <c r="AU256">
        <v>2.16</v>
      </c>
      <c r="AV256" s="9">
        <v>11</v>
      </c>
      <c r="AW256">
        <v>63</v>
      </c>
      <c r="AX256">
        <v>8</v>
      </c>
      <c r="AY256">
        <v>2</v>
      </c>
      <c r="AZ256">
        <v>7</v>
      </c>
      <c r="BA256" s="12">
        <v>0.16417799999999999</v>
      </c>
      <c r="BB256" s="12">
        <v>9.6658900000000006E-2</v>
      </c>
    </row>
    <row r="257" spans="1:54" x14ac:dyDescent="0.2">
      <c r="A257">
        <v>435</v>
      </c>
      <c r="B257">
        <v>115283</v>
      </c>
      <c r="C257">
        <v>1</v>
      </c>
      <c r="D257">
        <v>52</v>
      </c>
      <c r="E257" s="5">
        <v>0</v>
      </c>
      <c r="F257" s="5">
        <v>0</v>
      </c>
      <c r="G257" s="5">
        <v>5</v>
      </c>
      <c r="H257">
        <v>1</v>
      </c>
      <c r="I257">
        <v>1</v>
      </c>
      <c r="J257">
        <v>0</v>
      </c>
      <c r="K257">
        <v>0</v>
      </c>
      <c r="L257" s="9">
        <v>0</v>
      </c>
      <c r="M257" s="9">
        <v>1</v>
      </c>
      <c r="N257" s="9">
        <v>13.3</v>
      </c>
      <c r="O257">
        <v>223</v>
      </c>
      <c r="P257">
        <v>16.736842105263001</v>
      </c>
      <c r="Q257">
        <v>86.1</v>
      </c>
      <c r="R257">
        <v>44.7</v>
      </c>
      <c r="S257">
        <v>85.6</v>
      </c>
      <c r="T257">
        <v>129.9</v>
      </c>
      <c r="U257" s="9">
        <v>29.4</v>
      </c>
      <c r="V257">
        <v>33.200000000000003</v>
      </c>
      <c r="W257">
        <v>6</v>
      </c>
      <c r="X257">
        <v>4.3</v>
      </c>
      <c r="Y257">
        <v>115</v>
      </c>
      <c r="Z257" s="7">
        <v>67</v>
      </c>
      <c r="AA257">
        <v>3.3223880597009998</v>
      </c>
      <c r="AB257">
        <v>46.9</v>
      </c>
      <c r="AC257">
        <v>2.8</v>
      </c>
      <c r="AD257">
        <v>38.700000000000003</v>
      </c>
      <c r="AE257">
        <v>2.2999999999999998</v>
      </c>
      <c r="AF257" s="9">
        <v>1.217391304348</v>
      </c>
      <c r="AG257">
        <v>38.700000000000003</v>
      </c>
      <c r="AH257">
        <v>3.52</v>
      </c>
      <c r="AI257">
        <v>138.80000000000001</v>
      </c>
      <c r="AJ257">
        <v>0.74</v>
      </c>
      <c r="AK257">
        <v>4.45</v>
      </c>
      <c r="AL257">
        <v>51</v>
      </c>
      <c r="AM257">
        <v>8.68</v>
      </c>
      <c r="AN257">
        <v>15</v>
      </c>
      <c r="AO257">
        <v>61.4</v>
      </c>
      <c r="AP257" s="9">
        <v>1.22</v>
      </c>
      <c r="AR257">
        <v>3.34</v>
      </c>
      <c r="AS257">
        <v>0.99</v>
      </c>
      <c r="AT257">
        <v>0.56999999999999995</v>
      </c>
      <c r="AU257">
        <v>2.3199999999999998</v>
      </c>
      <c r="AV257" s="9">
        <v>12</v>
      </c>
      <c r="AW257">
        <v>45</v>
      </c>
      <c r="AX257">
        <v>10</v>
      </c>
      <c r="AY257">
        <v>3</v>
      </c>
      <c r="AZ257">
        <v>11</v>
      </c>
      <c r="BA257" s="12">
        <v>7.0511099999999993E-2</v>
      </c>
      <c r="BB257" s="12">
        <v>6.0050600000000003E-2</v>
      </c>
    </row>
    <row r="258" spans="1:54" x14ac:dyDescent="0.2">
      <c r="A258">
        <v>436</v>
      </c>
      <c r="B258">
        <v>139512</v>
      </c>
      <c r="C258">
        <v>1</v>
      </c>
      <c r="D258">
        <v>50</v>
      </c>
      <c r="E258" s="5">
        <v>0</v>
      </c>
      <c r="F258" s="5">
        <v>0</v>
      </c>
      <c r="G258" s="5">
        <v>5</v>
      </c>
      <c r="H258">
        <v>0</v>
      </c>
      <c r="I258">
        <v>0</v>
      </c>
      <c r="J258">
        <v>0</v>
      </c>
      <c r="K258">
        <v>0</v>
      </c>
      <c r="L258" s="9">
        <v>0</v>
      </c>
      <c r="M258" s="9">
        <v>0</v>
      </c>
      <c r="N258" s="9">
        <v>18.5</v>
      </c>
      <c r="O258">
        <v>24</v>
      </c>
      <c r="P258">
        <v>1.318918918919</v>
      </c>
      <c r="Q258">
        <v>21.7</v>
      </c>
      <c r="R258">
        <v>9.4</v>
      </c>
      <c r="S258">
        <v>46.6</v>
      </c>
      <c r="T258">
        <v>47.7</v>
      </c>
      <c r="U258" s="9">
        <v>40.6</v>
      </c>
      <c r="V258">
        <v>23.2</v>
      </c>
      <c r="W258">
        <v>2.68</v>
      </c>
      <c r="X258">
        <v>4.5</v>
      </c>
      <c r="Y258">
        <v>149</v>
      </c>
      <c r="Z258" s="7">
        <v>37.700000000000003</v>
      </c>
      <c r="AA258">
        <v>0.64721485411099999</v>
      </c>
      <c r="AB258">
        <v>63.52</v>
      </c>
      <c r="AC258">
        <v>1.7</v>
      </c>
      <c r="AD258">
        <v>27.66</v>
      </c>
      <c r="AE258">
        <v>0.74</v>
      </c>
      <c r="AF258" s="9">
        <v>2.2972972972969998</v>
      </c>
      <c r="AG258">
        <v>42.2</v>
      </c>
      <c r="AH258">
        <v>3.88</v>
      </c>
      <c r="AI258">
        <v>143.80000000000001</v>
      </c>
      <c r="AJ258">
        <v>0.99</v>
      </c>
      <c r="AK258">
        <v>6.12</v>
      </c>
      <c r="AL258">
        <v>79</v>
      </c>
      <c r="AM258">
        <v>5.51</v>
      </c>
      <c r="AN258">
        <v>13.4</v>
      </c>
      <c r="AO258">
        <v>77</v>
      </c>
      <c r="AP258" s="9">
        <v>1.1599999999999999</v>
      </c>
      <c r="AQ258">
        <v>28</v>
      </c>
      <c r="AR258">
        <v>3.2</v>
      </c>
      <c r="AS258">
        <v>0.56999999999999995</v>
      </c>
      <c r="AT258">
        <v>0.98</v>
      </c>
      <c r="AU258">
        <v>1.84</v>
      </c>
      <c r="AV258" s="9">
        <v>14</v>
      </c>
      <c r="AW258">
        <v>59</v>
      </c>
      <c r="AX258">
        <v>5</v>
      </c>
      <c r="AY258">
        <v>1</v>
      </c>
      <c r="AZ258">
        <v>9</v>
      </c>
      <c r="BA258" s="12">
        <v>0.24593699999999999</v>
      </c>
      <c r="BB258" s="12">
        <v>7.6305300000000006E-2</v>
      </c>
    </row>
    <row r="259" spans="1:54" x14ac:dyDescent="0.2">
      <c r="A259">
        <v>437</v>
      </c>
      <c r="B259">
        <v>119162</v>
      </c>
      <c r="C259">
        <v>1</v>
      </c>
      <c r="D259">
        <v>55</v>
      </c>
      <c r="E259" s="5">
        <v>0</v>
      </c>
      <c r="F259" s="5">
        <v>0</v>
      </c>
      <c r="G259" s="5">
        <v>5</v>
      </c>
      <c r="H259">
        <v>0</v>
      </c>
      <c r="I259">
        <v>0</v>
      </c>
      <c r="J259">
        <v>0</v>
      </c>
      <c r="K259">
        <v>0</v>
      </c>
      <c r="L259" s="9">
        <v>0</v>
      </c>
      <c r="M259" s="9">
        <v>0</v>
      </c>
      <c r="N259" s="9">
        <v>25.3</v>
      </c>
      <c r="O259">
        <v>30</v>
      </c>
      <c r="P259">
        <v>1.1660079051379999</v>
      </c>
      <c r="Q259">
        <v>19.3</v>
      </c>
      <c r="R259">
        <v>7.1</v>
      </c>
      <c r="S259">
        <v>29.4</v>
      </c>
      <c r="T259">
        <v>134.6</v>
      </c>
      <c r="U259" s="9">
        <v>33.5</v>
      </c>
      <c r="V259">
        <v>38.1</v>
      </c>
      <c r="W259">
        <v>3.09</v>
      </c>
      <c r="X259">
        <v>3.9</v>
      </c>
      <c r="Y259">
        <v>124</v>
      </c>
      <c r="Z259" s="7">
        <v>87.5</v>
      </c>
      <c r="AA259">
        <v>0.33714285714300002</v>
      </c>
      <c r="AB259">
        <v>45.85</v>
      </c>
      <c r="AC259">
        <v>1.42</v>
      </c>
      <c r="AD259">
        <v>39.450000000000003</v>
      </c>
      <c r="AE259">
        <v>1.22</v>
      </c>
      <c r="AF259" s="9">
        <v>1.16393442623</v>
      </c>
      <c r="AG259">
        <v>35.200000000000003</v>
      </c>
      <c r="AH259">
        <v>3.34</v>
      </c>
      <c r="AI259">
        <v>141</v>
      </c>
      <c r="AJ259">
        <v>0.95</v>
      </c>
      <c r="AK259">
        <v>2.92</v>
      </c>
      <c r="AL259">
        <v>55</v>
      </c>
      <c r="AM259">
        <v>5.76</v>
      </c>
      <c r="AN259">
        <v>14.1</v>
      </c>
      <c r="AO259">
        <v>69.099999999999994</v>
      </c>
      <c r="AP259" s="9">
        <v>1.21</v>
      </c>
      <c r="AQ259">
        <v>23</v>
      </c>
      <c r="AR259">
        <v>3.24</v>
      </c>
      <c r="AS259">
        <v>0.96</v>
      </c>
      <c r="AT259">
        <v>1.21</v>
      </c>
      <c r="AU259">
        <v>1.3</v>
      </c>
      <c r="AV259" s="9">
        <v>13</v>
      </c>
      <c r="AW259">
        <v>41</v>
      </c>
      <c r="AX259">
        <v>6</v>
      </c>
      <c r="AY259">
        <v>1</v>
      </c>
      <c r="AZ259">
        <v>11</v>
      </c>
      <c r="BA259" s="12">
        <v>3.0511199999999999E-2</v>
      </c>
      <c r="BB259" s="12">
        <v>1.4233000000000001E-2</v>
      </c>
    </row>
    <row r="260" spans="1:54" x14ac:dyDescent="0.2">
      <c r="A260">
        <v>438</v>
      </c>
      <c r="B260">
        <v>101847</v>
      </c>
      <c r="C260">
        <v>1</v>
      </c>
      <c r="D260">
        <v>66</v>
      </c>
      <c r="E260" s="5">
        <v>0</v>
      </c>
      <c r="F260" s="5">
        <v>0</v>
      </c>
      <c r="G260" s="5">
        <v>5</v>
      </c>
      <c r="H260">
        <v>1</v>
      </c>
      <c r="I260">
        <v>1</v>
      </c>
      <c r="J260">
        <v>0</v>
      </c>
      <c r="K260">
        <v>0</v>
      </c>
      <c r="L260" s="9">
        <v>0</v>
      </c>
      <c r="M260" s="9">
        <v>0</v>
      </c>
      <c r="N260" s="9">
        <v>26.4</v>
      </c>
      <c r="O260">
        <v>36</v>
      </c>
      <c r="P260">
        <v>1.3446969696969999</v>
      </c>
      <c r="Q260">
        <v>15.9</v>
      </c>
      <c r="R260">
        <v>7.7</v>
      </c>
      <c r="S260">
        <v>175.6</v>
      </c>
      <c r="T260">
        <v>138.9</v>
      </c>
      <c r="U260" s="9">
        <v>35.799999999999997</v>
      </c>
      <c r="V260">
        <v>35.799999999999997</v>
      </c>
      <c r="W260">
        <v>5.33</v>
      </c>
      <c r="X260">
        <v>3.6</v>
      </c>
      <c r="Y260">
        <v>126</v>
      </c>
      <c r="Z260" s="7">
        <v>85.4</v>
      </c>
      <c r="AA260">
        <v>0.41569086651100001</v>
      </c>
      <c r="AB260">
        <v>53.12</v>
      </c>
      <c r="AC260">
        <v>2.83</v>
      </c>
      <c r="AD260">
        <v>35.590000000000003</v>
      </c>
      <c r="AE260">
        <v>1.9</v>
      </c>
      <c r="AF260" s="9">
        <v>1.4894736842109999</v>
      </c>
      <c r="AG260">
        <v>36.9</v>
      </c>
      <c r="AH260">
        <v>3.03</v>
      </c>
      <c r="AI260">
        <v>143.19999999999999</v>
      </c>
      <c r="AJ260">
        <v>0.87</v>
      </c>
      <c r="AK260">
        <v>8.4499999999999993</v>
      </c>
      <c r="AL260">
        <v>81</v>
      </c>
      <c r="AM260">
        <v>4.97</v>
      </c>
      <c r="AN260">
        <v>12.4</v>
      </c>
      <c r="AO260">
        <v>73</v>
      </c>
      <c r="AP260" s="9">
        <v>0.96</v>
      </c>
      <c r="AQ260">
        <v>6</v>
      </c>
      <c r="AR260">
        <v>3.55</v>
      </c>
      <c r="AS260">
        <v>0.94</v>
      </c>
      <c r="AT260">
        <v>0.88</v>
      </c>
      <c r="AU260">
        <v>2.76</v>
      </c>
      <c r="AV260" s="9">
        <v>13</v>
      </c>
      <c r="AW260">
        <v>48</v>
      </c>
      <c r="AX260">
        <v>5</v>
      </c>
      <c r="AY260">
        <v>1</v>
      </c>
      <c r="AZ260">
        <v>3</v>
      </c>
      <c r="BA260" s="12">
        <v>3.6933500000000001E-2</v>
      </c>
      <c r="BB260" s="12">
        <v>2.59495E-2</v>
      </c>
    </row>
    <row r="261" spans="1:54" x14ac:dyDescent="0.2">
      <c r="A261">
        <v>440</v>
      </c>
      <c r="B261">
        <v>109159</v>
      </c>
      <c r="C261">
        <v>0</v>
      </c>
      <c r="D261">
        <v>61</v>
      </c>
      <c r="E261" s="5">
        <v>1</v>
      </c>
      <c r="F261" s="5">
        <v>1</v>
      </c>
      <c r="G261" s="5">
        <v>2.34</v>
      </c>
      <c r="H261">
        <v>0</v>
      </c>
      <c r="I261">
        <v>0</v>
      </c>
      <c r="J261">
        <v>0</v>
      </c>
      <c r="K261">
        <v>0</v>
      </c>
      <c r="L261" s="9">
        <v>0</v>
      </c>
      <c r="M261" s="9">
        <v>0</v>
      </c>
      <c r="N261" s="9">
        <v>27.1</v>
      </c>
      <c r="O261">
        <v>45</v>
      </c>
      <c r="P261">
        <v>1.6715867158669999</v>
      </c>
      <c r="Q261">
        <v>29</v>
      </c>
      <c r="R261">
        <v>16.3</v>
      </c>
      <c r="S261">
        <v>74.7</v>
      </c>
      <c r="T261">
        <v>87.9</v>
      </c>
      <c r="U261" s="9">
        <v>29.8</v>
      </c>
      <c r="V261">
        <v>28.5</v>
      </c>
      <c r="W261">
        <v>8.41</v>
      </c>
      <c r="X261">
        <v>3.9</v>
      </c>
      <c r="Y261">
        <v>129</v>
      </c>
      <c r="Z261" s="7">
        <v>64</v>
      </c>
      <c r="AA261">
        <v>0.70781249999999996</v>
      </c>
      <c r="AB261">
        <v>89.71</v>
      </c>
      <c r="AC261">
        <v>7.54</v>
      </c>
      <c r="AD261">
        <v>5.82</v>
      </c>
      <c r="AE261">
        <v>0.49</v>
      </c>
      <c r="AF261" s="9">
        <v>15.387755102041</v>
      </c>
      <c r="AG261">
        <v>38.4</v>
      </c>
      <c r="AH261">
        <v>3.61</v>
      </c>
      <c r="AI261">
        <v>146.5</v>
      </c>
      <c r="AJ261">
        <v>0.91</v>
      </c>
      <c r="AK261">
        <v>3.43</v>
      </c>
      <c r="AL261">
        <v>61</v>
      </c>
      <c r="AM261">
        <v>5.08</v>
      </c>
      <c r="AN261">
        <v>14.9</v>
      </c>
      <c r="AO261">
        <v>62.8</v>
      </c>
      <c r="AP261" s="9">
        <v>1.28</v>
      </c>
      <c r="AQ261">
        <v>21</v>
      </c>
      <c r="AR261">
        <v>2.87</v>
      </c>
      <c r="AS261">
        <v>0.56000000000000005</v>
      </c>
      <c r="AT261">
        <v>0.85</v>
      </c>
      <c r="AU261">
        <v>1.53</v>
      </c>
      <c r="AV261" s="9">
        <v>12</v>
      </c>
      <c r="AW261">
        <v>43</v>
      </c>
      <c r="AX261">
        <v>6</v>
      </c>
      <c r="AY261">
        <v>1</v>
      </c>
      <c r="AZ261">
        <v>10</v>
      </c>
      <c r="BA261" s="12">
        <v>1</v>
      </c>
      <c r="BB261" s="12">
        <v>0.99333000000000005</v>
      </c>
    </row>
    <row r="262" spans="1:54" x14ac:dyDescent="0.2">
      <c r="A262">
        <v>441</v>
      </c>
      <c r="B262">
        <v>106339</v>
      </c>
      <c r="C262">
        <v>0</v>
      </c>
      <c r="D262">
        <v>62</v>
      </c>
      <c r="E262" s="5">
        <v>0</v>
      </c>
      <c r="F262" s="5">
        <v>0</v>
      </c>
      <c r="G262" s="5">
        <v>5</v>
      </c>
      <c r="H262">
        <v>0</v>
      </c>
      <c r="I262">
        <v>1</v>
      </c>
      <c r="J262">
        <v>0</v>
      </c>
      <c r="K262">
        <v>1</v>
      </c>
      <c r="L262" s="9">
        <v>0</v>
      </c>
      <c r="M262" s="9">
        <v>0</v>
      </c>
      <c r="N262" s="9">
        <v>43.3</v>
      </c>
      <c r="O262">
        <v>26</v>
      </c>
      <c r="P262">
        <v>0.59122401847600003</v>
      </c>
      <c r="Q262">
        <v>16.100000000000001</v>
      </c>
      <c r="R262">
        <v>7.3</v>
      </c>
      <c r="S262">
        <v>362.2</v>
      </c>
      <c r="T262">
        <v>124.6</v>
      </c>
      <c r="U262" s="9">
        <v>37</v>
      </c>
      <c r="V262">
        <v>36.799999999999997</v>
      </c>
      <c r="W262">
        <v>3.84</v>
      </c>
      <c r="X262">
        <v>3.9</v>
      </c>
      <c r="Y262">
        <v>127</v>
      </c>
      <c r="Z262" s="7">
        <v>86.1</v>
      </c>
      <c r="AA262">
        <v>0.29732868757300002</v>
      </c>
      <c r="AB262">
        <v>51.81</v>
      </c>
      <c r="AC262">
        <v>1.99</v>
      </c>
      <c r="AD262">
        <v>35.270000000000003</v>
      </c>
      <c r="AE262">
        <v>1.35</v>
      </c>
      <c r="AF262" s="9">
        <v>1.4740740740739999</v>
      </c>
      <c r="AG262">
        <v>37.5</v>
      </c>
      <c r="AH262">
        <v>3.63</v>
      </c>
      <c r="AI262">
        <v>144.80000000000001</v>
      </c>
      <c r="AJ262">
        <v>0.9</v>
      </c>
      <c r="AK262">
        <v>3.4</v>
      </c>
      <c r="AL262">
        <v>69</v>
      </c>
      <c r="AM262">
        <v>6.08</v>
      </c>
      <c r="AN262">
        <v>12.5</v>
      </c>
      <c r="AO262">
        <v>86</v>
      </c>
      <c r="AP262" s="9">
        <v>1.08</v>
      </c>
      <c r="AQ262">
        <v>35</v>
      </c>
      <c r="AR262">
        <v>2.4</v>
      </c>
      <c r="AS262">
        <v>0.82</v>
      </c>
      <c r="AT262">
        <v>0.94</v>
      </c>
      <c r="AU262">
        <v>0.95</v>
      </c>
      <c r="AV262" s="9">
        <v>13</v>
      </c>
      <c r="AW262">
        <v>67</v>
      </c>
      <c r="AX262">
        <v>6</v>
      </c>
      <c r="AY262">
        <v>1</v>
      </c>
      <c r="AZ262">
        <v>6</v>
      </c>
      <c r="BA262" s="12">
        <v>3.35873E-2</v>
      </c>
      <c r="BB262" s="12">
        <v>1.15882E-2</v>
      </c>
    </row>
    <row r="263" spans="1:54" x14ac:dyDescent="0.2">
      <c r="A263">
        <v>443</v>
      </c>
      <c r="B263">
        <v>104133</v>
      </c>
      <c r="C263">
        <v>0</v>
      </c>
      <c r="D263">
        <v>51</v>
      </c>
      <c r="E263" s="5">
        <v>0</v>
      </c>
      <c r="F263" s="5">
        <v>0</v>
      </c>
      <c r="G263" s="5">
        <v>5</v>
      </c>
      <c r="H263">
        <v>1</v>
      </c>
      <c r="I263">
        <v>1</v>
      </c>
      <c r="J263">
        <v>0</v>
      </c>
      <c r="K263">
        <v>0</v>
      </c>
      <c r="L263" s="9">
        <v>0</v>
      </c>
      <c r="M263" s="9">
        <v>1</v>
      </c>
      <c r="N263" s="9">
        <v>54.4</v>
      </c>
      <c r="O263">
        <v>92</v>
      </c>
      <c r="P263">
        <v>1.681985294118</v>
      </c>
      <c r="Q263">
        <v>98</v>
      </c>
      <c r="R263">
        <v>33</v>
      </c>
      <c r="S263">
        <v>28.1</v>
      </c>
      <c r="T263">
        <v>289.5</v>
      </c>
      <c r="U263" s="9">
        <v>27.5</v>
      </c>
      <c r="V263">
        <v>33</v>
      </c>
      <c r="W263">
        <v>2.92</v>
      </c>
      <c r="X263">
        <v>3.8</v>
      </c>
      <c r="Y263">
        <v>136</v>
      </c>
      <c r="Z263" s="7">
        <v>30.4</v>
      </c>
      <c r="AA263">
        <v>3.009868421053</v>
      </c>
      <c r="AB263">
        <v>69.95</v>
      </c>
      <c r="AC263">
        <v>2.04</v>
      </c>
      <c r="AD263">
        <v>22.35</v>
      </c>
      <c r="AE263">
        <v>0.65</v>
      </c>
      <c r="AF263" s="9">
        <v>3.1384615384619998</v>
      </c>
      <c r="AG263">
        <v>39.9</v>
      </c>
      <c r="AH263">
        <v>4.6399999999999997</v>
      </c>
      <c r="AI263">
        <v>139.1</v>
      </c>
      <c r="AJ263">
        <v>0.8</v>
      </c>
      <c r="AK263">
        <v>2.54</v>
      </c>
      <c r="AL263">
        <v>67</v>
      </c>
      <c r="AM263">
        <v>5.0599999999999996</v>
      </c>
      <c r="AN263">
        <v>23.6</v>
      </c>
      <c r="AO263">
        <v>30.3</v>
      </c>
      <c r="AP263" s="9">
        <v>1.88</v>
      </c>
      <c r="AQ263">
        <v>31</v>
      </c>
      <c r="AR263">
        <v>3</v>
      </c>
      <c r="AS263">
        <v>0.56000000000000005</v>
      </c>
      <c r="AT263">
        <v>1.25</v>
      </c>
      <c r="AU263">
        <v>1.05</v>
      </c>
      <c r="AV263" s="9">
        <v>9</v>
      </c>
      <c r="AW263">
        <v>60</v>
      </c>
      <c r="AX263">
        <v>11</v>
      </c>
      <c r="AY263">
        <v>3</v>
      </c>
      <c r="AZ263">
        <v>16</v>
      </c>
      <c r="BA263" s="12">
        <v>0.30477599999999999</v>
      </c>
      <c r="BB263" s="12">
        <v>0.60837200000000002</v>
      </c>
    </row>
    <row r="264" spans="1:54" x14ac:dyDescent="0.2">
      <c r="A264">
        <v>444</v>
      </c>
      <c r="B264">
        <v>103417</v>
      </c>
      <c r="C264">
        <v>0</v>
      </c>
      <c r="D264">
        <v>61</v>
      </c>
      <c r="E264" s="5">
        <v>0</v>
      </c>
      <c r="F264" s="5">
        <v>0</v>
      </c>
      <c r="G264" s="5">
        <v>5</v>
      </c>
      <c r="H264">
        <v>1</v>
      </c>
      <c r="I264">
        <v>1</v>
      </c>
      <c r="J264">
        <v>0</v>
      </c>
      <c r="K264">
        <v>0</v>
      </c>
      <c r="L264" s="9">
        <v>0</v>
      </c>
      <c r="M264" s="9">
        <v>1</v>
      </c>
      <c r="N264" s="9">
        <v>13.7</v>
      </c>
      <c r="O264">
        <v>34</v>
      </c>
      <c r="P264">
        <v>2.4598540145990002</v>
      </c>
      <c r="Q264">
        <v>34.5</v>
      </c>
      <c r="R264">
        <v>17.5</v>
      </c>
      <c r="S264">
        <v>19</v>
      </c>
      <c r="T264">
        <v>52.2</v>
      </c>
      <c r="U264" s="9">
        <v>25.4</v>
      </c>
      <c r="V264">
        <v>35.6</v>
      </c>
      <c r="W264">
        <v>1.33</v>
      </c>
      <c r="X264">
        <v>3.1</v>
      </c>
      <c r="Y264">
        <v>105</v>
      </c>
      <c r="Z264" s="7">
        <v>38.5</v>
      </c>
      <c r="AA264">
        <v>0.87532467532500002</v>
      </c>
      <c r="AB264">
        <v>55.33</v>
      </c>
      <c r="AC264">
        <v>0.74</v>
      </c>
      <c r="AD264">
        <v>31.71</v>
      </c>
      <c r="AE264">
        <v>0.42</v>
      </c>
      <c r="AF264" s="9">
        <v>1.7619047619049999</v>
      </c>
      <c r="AG264">
        <v>31.4</v>
      </c>
      <c r="AH264">
        <v>3.23</v>
      </c>
      <c r="AI264">
        <v>142.4</v>
      </c>
      <c r="AJ264">
        <v>0.81</v>
      </c>
      <c r="AK264">
        <v>6.15</v>
      </c>
      <c r="AL264">
        <v>53</v>
      </c>
      <c r="AM264">
        <v>4.6399999999999997</v>
      </c>
      <c r="AN264">
        <v>20.2</v>
      </c>
      <c r="AO264">
        <v>38.4</v>
      </c>
      <c r="AP264" s="9">
        <v>1.62</v>
      </c>
      <c r="AQ264">
        <v>13</v>
      </c>
      <c r="AR264">
        <v>2.25</v>
      </c>
      <c r="AS264">
        <v>0.65</v>
      </c>
      <c r="AT264">
        <v>1.1399999999999999</v>
      </c>
      <c r="AU264">
        <v>0.97</v>
      </c>
      <c r="AV264" s="9">
        <v>12</v>
      </c>
      <c r="AW264">
        <v>63</v>
      </c>
      <c r="AX264">
        <v>10</v>
      </c>
      <c r="AY264">
        <v>3</v>
      </c>
      <c r="AZ264">
        <v>13</v>
      </c>
      <c r="BA264" s="12">
        <v>0.12207899999999999</v>
      </c>
      <c r="BB264" s="12">
        <v>8.0625600000000006E-2</v>
      </c>
    </row>
    <row r="265" spans="1:54" x14ac:dyDescent="0.2">
      <c r="A265">
        <v>445</v>
      </c>
      <c r="B265">
        <v>131388</v>
      </c>
      <c r="C265">
        <v>1</v>
      </c>
      <c r="D265">
        <v>34</v>
      </c>
      <c r="E265" s="5">
        <v>0</v>
      </c>
      <c r="F265" s="5">
        <v>0</v>
      </c>
      <c r="G265" s="5">
        <v>5</v>
      </c>
      <c r="H265">
        <v>0</v>
      </c>
      <c r="I265">
        <v>0</v>
      </c>
      <c r="J265">
        <v>0</v>
      </c>
      <c r="K265">
        <v>0</v>
      </c>
      <c r="L265" s="9">
        <v>0</v>
      </c>
      <c r="M265" s="9">
        <v>0</v>
      </c>
      <c r="N265" s="9">
        <v>13.2</v>
      </c>
      <c r="O265">
        <v>22</v>
      </c>
      <c r="P265">
        <v>1.666666666667</v>
      </c>
      <c r="Q265">
        <v>14.2</v>
      </c>
      <c r="R265">
        <v>5</v>
      </c>
      <c r="S265">
        <v>16.399999999999999</v>
      </c>
      <c r="T265">
        <v>75.900000000000006</v>
      </c>
      <c r="U265" s="9">
        <v>44.6</v>
      </c>
      <c r="V265">
        <v>32.700000000000003</v>
      </c>
      <c r="W265">
        <v>2.38</v>
      </c>
      <c r="X265">
        <v>4.2</v>
      </c>
      <c r="Y265">
        <v>127</v>
      </c>
      <c r="Z265" s="7">
        <v>70</v>
      </c>
      <c r="AA265">
        <v>0.314285714286</v>
      </c>
      <c r="AB265">
        <v>58.9</v>
      </c>
      <c r="AC265">
        <v>1.4</v>
      </c>
      <c r="AD265">
        <v>31.1</v>
      </c>
      <c r="AE265">
        <v>0.74</v>
      </c>
      <c r="AF265" s="9">
        <v>1.891891891892</v>
      </c>
      <c r="AG265">
        <v>37.5</v>
      </c>
      <c r="AH265">
        <v>3.9</v>
      </c>
      <c r="AI265">
        <v>142</v>
      </c>
      <c r="AJ265">
        <v>0.82</v>
      </c>
      <c r="AK265">
        <v>7.79</v>
      </c>
      <c r="AL265">
        <v>56</v>
      </c>
      <c r="AM265">
        <v>7.03</v>
      </c>
      <c r="AN265">
        <v>11.7</v>
      </c>
      <c r="AO265">
        <v>86</v>
      </c>
      <c r="AP265" s="9">
        <v>1.08</v>
      </c>
      <c r="AQ265">
        <v>26</v>
      </c>
      <c r="AR265">
        <v>3.51</v>
      </c>
      <c r="AS265">
        <v>0.85</v>
      </c>
      <c r="AT265">
        <v>1.1599999999999999</v>
      </c>
      <c r="AU265">
        <v>1.67</v>
      </c>
      <c r="AV265" s="9">
        <v>15</v>
      </c>
      <c r="AW265">
        <v>65</v>
      </c>
      <c r="AX265">
        <v>5</v>
      </c>
      <c r="AY265">
        <v>1</v>
      </c>
      <c r="AZ265">
        <v>17</v>
      </c>
      <c r="BA265" s="12">
        <v>0.157141</v>
      </c>
      <c r="BB265" s="12">
        <v>1.56816E-2</v>
      </c>
    </row>
    <row r="266" spans="1:54" x14ac:dyDescent="0.2">
      <c r="A266">
        <v>447</v>
      </c>
      <c r="B266">
        <v>103063</v>
      </c>
      <c r="C266">
        <v>0</v>
      </c>
      <c r="D266">
        <v>71</v>
      </c>
      <c r="E266" s="5">
        <v>1</v>
      </c>
      <c r="F266" s="5">
        <v>1</v>
      </c>
      <c r="G266" s="5">
        <v>2.98</v>
      </c>
      <c r="H266">
        <v>1</v>
      </c>
      <c r="I266">
        <v>1</v>
      </c>
      <c r="J266">
        <v>0</v>
      </c>
      <c r="K266">
        <v>0</v>
      </c>
      <c r="L266" s="9">
        <v>0</v>
      </c>
      <c r="M266" s="9">
        <v>1</v>
      </c>
      <c r="N266" s="9">
        <v>29.5</v>
      </c>
      <c r="O266">
        <v>40</v>
      </c>
      <c r="P266">
        <v>1.352542372881</v>
      </c>
      <c r="Q266">
        <v>21.5</v>
      </c>
      <c r="R266">
        <v>8.6</v>
      </c>
      <c r="S266">
        <v>57</v>
      </c>
      <c r="T266">
        <v>120.6</v>
      </c>
      <c r="U266" s="9">
        <v>34.6</v>
      </c>
      <c r="V266">
        <v>24.8</v>
      </c>
      <c r="W266">
        <v>2.11</v>
      </c>
      <c r="X266">
        <v>4.0999999999999996</v>
      </c>
      <c r="Y266">
        <v>137</v>
      </c>
      <c r="Z266" s="7">
        <v>28.3</v>
      </c>
      <c r="AA266">
        <v>1.4098939929330001</v>
      </c>
      <c r="AB266">
        <v>73.39</v>
      </c>
      <c r="AC266">
        <v>1.55</v>
      </c>
      <c r="AD266">
        <v>18.170000000000002</v>
      </c>
      <c r="AE266">
        <v>0.38</v>
      </c>
      <c r="AF266" s="9">
        <v>4.0789473684209998</v>
      </c>
      <c r="AG266">
        <v>39.799999999999997</v>
      </c>
      <c r="AH266">
        <v>3.68</v>
      </c>
      <c r="AI266">
        <v>140.4</v>
      </c>
      <c r="AJ266">
        <v>0.84</v>
      </c>
      <c r="AK266">
        <v>8</v>
      </c>
      <c r="AL266">
        <v>75</v>
      </c>
      <c r="AM266">
        <v>4.84</v>
      </c>
      <c r="AN266">
        <v>16.600000000000001</v>
      </c>
      <c r="AO266">
        <v>60</v>
      </c>
      <c r="AP266" s="9">
        <v>1.29</v>
      </c>
      <c r="AQ266">
        <v>8</v>
      </c>
      <c r="AR266">
        <v>3.22</v>
      </c>
      <c r="AS266">
        <v>0.51</v>
      </c>
      <c r="AT266">
        <v>1.46</v>
      </c>
      <c r="AU266">
        <v>1.83</v>
      </c>
      <c r="AV266" s="9">
        <v>15</v>
      </c>
      <c r="AW266">
        <v>68</v>
      </c>
      <c r="AX266">
        <v>8</v>
      </c>
      <c r="AY266">
        <v>2</v>
      </c>
      <c r="AZ266">
        <v>9</v>
      </c>
      <c r="BA266" s="12">
        <v>0.98211499999999996</v>
      </c>
      <c r="BB266" s="12">
        <v>0.88029299999999999</v>
      </c>
    </row>
    <row r="267" spans="1:54" x14ac:dyDescent="0.2">
      <c r="A267">
        <v>449</v>
      </c>
      <c r="B267">
        <v>109403</v>
      </c>
      <c r="C267">
        <v>0</v>
      </c>
      <c r="D267">
        <v>66</v>
      </c>
      <c r="E267" s="5">
        <v>1</v>
      </c>
      <c r="F267" s="5">
        <v>1</v>
      </c>
      <c r="G267" s="5">
        <v>2.76</v>
      </c>
      <c r="H267">
        <v>1</v>
      </c>
      <c r="I267">
        <v>1</v>
      </c>
      <c r="J267">
        <v>0</v>
      </c>
      <c r="K267">
        <v>0</v>
      </c>
      <c r="L267" s="9">
        <v>0</v>
      </c>
      <c r="M267" s="9">
        <v>1</v>
      </c>
      <c r="N267" s="9">
        <v>19.399999999999999</v>
      </c>
      <c r="O267">
        <v>33</v>
      </c>
      <c r="P267">
        <v>1.7113402061859999</v>
      </c>
      <c r="Q267">
        <v>17.8</v>
      </c>
      <c r="R267">
        <v>7.9</v>
      </c>
      <c r="S267">
        <v>37.9</v>
      </c>
      <c r="T267">
        <v>51.2</v>
      </c>
      <c r="U267" s="9">
        <v>37.700000000000003</v>
      </c>
      <c r="V267">
        <v>25.4</v>
      </c>
      <c r="W267">
        <v>2.2599999999999998</v>
      </c>
      <c r="X267">
        <v>3.9</v>
      </c>
      <c r="Y267">
        <v>126</v>
      </c>
      <c r="Z267" s="7">
        <v>47.5</v>
      </c>
      <c r="AA267">
        <v>0.69894736842100003</v>
      </c>
      <c r="AB267">
        <v>68.06</v>
      </c>
      <c r="AC267">
        <v>1.54</v>
      </c>
      <c r="AD267">
        <v>20.260000000000002</v>
      </c>
      <c r="AE267">
        <v>0.46</v>
      </c>
      <c r="AF267" s="9">
        <v>3.3478260869569998</v>
      </c>
      <c r="AG267">
        <v>38.299999999999997</v>
      </c>
      <c r="AH267">
        <v>2.88</v>
      </c>
      <c r="AI267">
        <v>143.19999999999999</v>
      </c>
      <c r="AJ267">
        <v>0.97</v>
      </c>
      <c r="AK267">
        <v>5.47</v>
      </c>
      <c r="AL267">
        <v>87</v>
      </c>
      <c r="AM267">
        <v>7.66</v>
      </c>
      <c r="AN267">
        <v>13</v>
      </c>
      <c r="AO267">
        <v>76</v>
      </c>
      <c r="AP267" s="9">
        <v>1.2</v>
      </c>
      <c r="AQ267">
        <v>30</v>
      </c>
      <c r="AR267">
        <v>3.27</v>
      </c>
      <c r="AS267">
        <v>0.91</v>
      </c>
      <c r="AT267">
        <v>0.88</v>
      </c>
      <c r="AU267">
        <v>2.02</v>
      </c>
      <c r="AV267" s="9">
        <v>12</v>
      </c>
      <c r="AW267">
        <v>53</v>
      </c>
      <c r="AX267">
        <v>7</v>
      </c>
      <c r="AY267">
        <v>2</v>
      </c>
      <c r="AZ267">
        <v>1</v>
      </c>
      <c r="BA267" s="12">
        <v>0.869973</v>
      </c>
      <c r="BB267" s="12">
        <v>0.77471900000000005</v>
      </c>
    </row>
    <row r="268" spans="1:54" x14ac:dyDescent="0.2">
      <c r="A268">
        <v>450</v>
      </c>
      <c r="B268">
        <v>123870</v>
      </c>
      <c r="C268">
        <v>1</v>
      </c>
      <c r="D268">
        <v>41</v>
      </c>
      <c r="E268" s="5">
        <v>0</v>
      </c>
      <c r="F268" s="5">
        <v>0</v>
      </c>
      <c r="G268" s="5">
        <v>5</v>
      </c>
      <c r="H268">
        <v>1</v>
      </c>
      <c r="I268">
        <v>1</v>
      </c>
      <c r="J268">
        <v>0</v>
      </c>
      <c r="K268">
        <v>1</v>
      </c>
      <c r="L268" s="9">
        <v>1</v>
      </c>
      <c r="M268" s="9">
        <v>1</v>
      </c>
      <c r="N268" s="9">
        <v>26.1</v>
      </c>
      <c r="O268">
        <v>30</v>
      </c>
      <c r="P268">
        <v>1.137931034483</v>
      </c>
      <c r="Q268">
        <v>58</v>
      </c>
      <c r="R268">
        <v>21.6</v>
      </c>
      <c r="S268">
        <v>40</v>
      </c>
      <c r="T268">
        <v>146.9</v>
      </c>
      <c r="U268" s="9">
        <v>32</v>
      </c>
      <c r="V268">
        <v>33.4</v>
      </c>
      <c r="W268">
        <v>3.27</v>
      </c>
      <c r="X268">
        <v>3.6</v>
      </c>
      <c r="Y268">
        <v>125</v>
      </c>
      <c r="Z268" s="7">
        <v>53.8</v>
      </c>
      <c r="AA268">
        <v>0.55204460966500002</v>
      </c>
      <c r="AB268">
        <v>59.45</v>
      </c>
      <c r="AC268">
        <v>1.94</v>
      </c>
      <c r="AD268">
        <v>22.43</v>
      </c>
      <c r="AE268">
        <v>0.73</v>
      </c>
      <c r="AF268" s="9">
        <v>2.657534246575</v>
      </c>
      <c r="AG268">
        <v>35.700000000000003</v>
      </c>
      <c r="AH268">
        <v>4.28</v>
      </c>
      <c r="AI268">
        <v>143.30000000000001</v>
      </c>
      <c r="AJ268">
        <v>0.83</v>
      </c>
      <c r="AK268">
        <v>3.06</v>
      </c>
      <c r="AL268">
        <v>59</v>
      </c>
      <c r="AM268">
        <v>6.1</v>
      </c>
      <c r="AN268">
        <v>15.8</v>
      </c>
      <c r="AO268">
        <v>63</v>
      </c>
      <c r="AP268" s="9">
        <v>1.18</v>
      </c>
      <c r="AQ268">
        <v>34</v>
      </c>
      <c r="AR268">
        <v>3.69</v>
      </c>
      <c r="AS268">
        <v>0.49</v>
      </c>
      <c r="AT268">
        <v>1.52</v>
      </c>
      <c r="AU268">
        <v>1.47</v>
      </c>
      <c r="AV268" s="9">
        <v>11</v>
      </c>
      <c r="AW268">
        <v>46</v>
      </c>
      <c r="AX268">
        <v>10</v>
      </c>
      <c r="AY268">
        <v>3</v>
      </c>
      <c r="AZ268">
        <v>10</v>
      </c>
      <c r="BA268" s="12">
        <v>0.12673499999999999</v>
      </c>
      <c r="BB268" s="12">
        <v>9.4060299999999999E-2</v>
      </c>
    </row>
    <row r="269" spans="1:54" x14ac:dyDescent="0.2">
      <c r="A269">
        <v>453</v>
      </c>
      <c r="B269">
        <v>120092</v>
      </c>
      <c r="C269">
        <v>1</v>
      </c>
      <c r="D269">
        <v>32</v>
      </c>
      <c r="E269" s="5">
        <v>0</v>
      </c>
      <c r="F269" s="5">
        <v>0</v>
      </c>
      <c r="G269" s="5">
        <v>5</v>
      </c>
      <c r="H269">
        <v>1</v>
      </c>
      <c r="I269">
        <v>1</v>
      </c>
      <c r="J269">
        <v>0</v>
      </c>
      <c r="K269">
        <v>0</v>
      </c>
      <c r="L269" s="9">
        <v>0</v>
      </c>
      <c r="M269" s="9">
        <v>1</v>
      </c>
      <c r="N269" s="9">
        <v>132.30000000000001</v>
      </c>
      <c r="O269">
        <v>98</v>
      </c>
      <c r="P269">
        <v>0.74376417233600001</v>
      </c>
      <c r="Q269">
        <v>19.600000000000001</v>
      </c>
      <c r="R269">
        <v>7.1</v>
      </c>
      <c r="S269">
        <v>145.9</v>
      </c>
      <c r="T269">
        <v>117.7</v>
      </c>
      <c r="U269" s="9">
        <v>31.6</v>
      </c>
      <c r="V269">
        <v>39.299999999999997</v>
      </c>
      <c r="W269">
        <v>2.92</v>
      </c>
      <c r="X269">
        <v>4</v>
      </c>
      <c r="Y269">
        <v>127</v>
      </c>
      <c r="Z269" s="7">
        <v>70.3</v>
      </c>
      <c r="AA269">
        <v>1.399715504979</v>
      </c>
      <c r="AB269">
        <v>57.31</v>
      </c>
      <c r="AC269">
        <v>1.67</v>
      </c>
      <c r="AD269">
        <v>29.59</v>
      </c>
      <c r="AE269">
        <v>0.86</v>
      </c>
      <c r="AF269" s="9">
        <v>1.9418604651160001</v>
      </c>
      <c r="AG269">
        <v>38.799999999999997</v>
      </c>
      <c r="AH269">
        <v>3.84</v>
      </c>
      <c r="AI269">
        <v>142.6</v>
      </c>
      <c r="AJ269">
        <v>0.82</v>
      </c>
      <c r="AK269">
        <v>2.9</v>
      </c>
      <c r="AL269">
        <v>72</v>
      </c>
      <c r="AM269">
        <v>5.24</v>
      </c>
      <c r="AN269">
        <v>13.4</v>
      </c>
      <c r="AO269">
        <v>72</v>
      </c>
      <c r="AP269" s="9">
        <v>1.04</v>
      </c>
      <c r="AR269">
        <v>3.92</v>
      </c>
      <c r="AS269">
        <v>0.86</v>
      </c>
      <c r="AT269">
        <v>1.1399999999999999</v>
      </c>
      <c r="AU269">
        <v>2.5299999999999998</v>
      </c>
      <c r="AV269" s="9">
        <v>11</v>
      </c>
      <c r="AW269">
        <v>48</v>
      </c>
      <c r="AX269">
        <v>7</v>
      </c>
      <c r="AY269">
        <v>2</v>
      </c>
      <c r="AZ269">
        <v>1</v>
      </c>
      <c r="BA269" s="12">
        <v>4.6424800000000002E-2</v>
      </c>
      <c r="BB269" s="12">
        <v>3.1668799999999997E-2</v>
      </c>
    </row>
    <row r="270" spans="1:54" x14ac:dyDescent="0.2">
      <c r="A270">
        <v>454</v>
      </c>
      <c r="B270">
        <v>131365</v>
      </c>
      <c r="C270">
        <v>1</v>
      </c>
      <c r="D270">
        <v>54</v>
      </c>
      <c r="E270" s="5">
        <v>0</v>
      </c>
      <c r="F270" s="5">
        <v>0</v>
      </c>
      <c r="G270" s="5">
        <v>5</v>
      </c>
      <c r="H270">
        <v>1</v>
      </c>
      <c r="I270">
        <v>0</v>
      </c>
      <c r="J270">
        <v>1</v>
      </c>
      <c r="K270">
        <v>0</v>
      </c>
      <c r="L270" s="9">
        <v>0</v>
      </c>
      <c r="M270" s="9">
        <v>0</v>
      </c>
      <c r="N270" s="9">
        <v>96.9</v>
      </c>
      <c r="O270">
        <v>70</v>
      </c>
      <c r="P270">
        <v>0.72652218782199995</v>
      </c>
      <c r="Q270">
        <v>15.7</v>
      </c>
      <c r="R270">
        <v>6</v>
      </c>
      <c r="S270">
        <v>63</v>
      </c>
      <c r="T270">
        <v>62</v>
      </c>
      <c r="U270" s="9">
        <v>40.200000000000003</v>
      </c>
      <c r="V270">
        <v>31.1</v>
      </c>
      <c r="W270">
        <v>3.94</v>
      </c>
      <c r="X270">
        <v>4.7</v>
      </c>
      <c r="Y270">
        <v>155</v>
      </c>
      <c r="Z270" s="7">
        <v>95</v>
      </c>
      <c r="AA270">
        <v>0.74105263157900003</v>
      </c>
      <c r="AB270">
        <v>65.400000000000006</v>
      </c>
      <c r="AC270">
        <v>2.58</v>
      </c>
      <c r="AD270">
        <v>27.7</v>
      </c>
      <c r="AE270">
        <v>1.0900000000000001</v>
      </c>
      <c r="AF270" s="9">
        <v>2.3669724770639999</v>
      </c>
      <c r="AG270">
        <v>44.6</v>
      </c>
      <c r="AH270">
        <v>3.14</v>
      </c>
      <c r="AI270">
        <v>141.9</v>
      </c>
      <c r="AJ270">
        <v>0.95</v>
      </c>
      <c r="AK270">
        <v>6.42</v>
      </c>
      <c r="AL270">
        <v>82</v>
      </c>
      <c r="AM270">
        <v>5.58</v>
      </c>
      <c r="AN270">
        <v>13.8</v>
      </c>
      <c r="AO270">
        <v>71.599999999999994</v>
      </c>
      <c r="AP270" s="9">
        <v>1.19</v>
      </c>
      <c r="AQ270">
        <v>25</v>
      </c>
      <c r="AR270">
        <v>4.6500000000000004</v>
      </c>
      <c r="AS270">
        <v>1.08</v>
      </c>
      <c r="AT270">
        <v>1.1000000000000001</v>
      </c>
      <c r="AU270">
        <v>2.76</v>
      </c>
      <c r="AV270" s="9">
        <v>12</v>
      </c>
      <c r="AW270">
        <v>24</v>
      </c>
      <c r="AX270">
        <v>5</v>
      </c>
      <c r="AY270">
        <v>1</v>
      </c>
      <c r="AZ270">
        <v>6</v>
      </c>
      <c r="BA270" s="12">
        <v>2.3924000000000001E-2</v>
      </c>
      <c r="BB270" s="12">
        <v>4.4393699999999998E-3</v>
      </c>
    </row>
    <row r="271" spans="1:54" x14ac:dyDescent="0.2">
      <c r="A271">
        <v>455</v>
      </c>
      <c r="B271">
        <v>138314</v>
      </c>
      <c r="C271">
        <v>1</v>
      </c>
      <c r="D271">
        <v>42</v>
      </c>
      <c r="E271" s="5">
        <v>0</v>
      </c>
      <c r="F271" s="5">
        <v>0</v>
      </c>
      <c r="G271" s="5">
        <v>5</v>
      </c>
      <c r="H271">
        <v>0</v>
      </c>
      <c r="I271">
        <v>0</v>
      </c>
      <c r="J271">
        <v>0</v>
      </c>
      <c r="K271">
        <v>0</v>
      </c>
      <c r="L271" s="9">
        <v>0</v>
      </c>
      <c r="M271" s="9">
        <v>1</v>
      </c>
      <c r="N271" s="9">
        <v>41.1</v>
      </c>
      <c r="O271">
        <v>64</v>
      </c>
      <c r="P271">
        <v>1.554744525547</v>
      </c>
      <c r="Q271">
        <v>47.4</v>
      </c>
      <c r="R271">
        <v>17.2</v>
      </c>
      <c r="S271">
        <v>41</v>
      </c>
      <c r="T271">
        <v>115.9</v>
      </c>
      <c r="U271" s="9">
        <v>27.3</v>
      </c>
      <c r="V271">
        <v>38.6</v>
      </c>
      <c r="W271">
        <v>2.83</v>
      </c>
      <c r="X271">
        <v>3.2</v>
      </c>
      <c r="Y271">
        <v>116</v>
      </c>
      <c r="Z271" s="7">
        <v>61.9</v>
      </c>
      <c r="AA271">
        <v>1.032310177706</v>
      </c>
      <c r="AB271">
        <v>52.58</v>
      </c>
      <c r="AC271">
        <v>1.48</v>
      </c>
      <c r="AD271">
        <v>30.35</v>
      </c>
      <c r="AE271">
        <v>0.86</v>
      </c>
      <c r="AF271" s="9">
        <v>1.720930232558</v>
      </c>
      <c r="AG271">
        <v>33.4</v>
      </c>
      <c r="AH271">
        <v>3.8</v>
      </c>
      <c r="AI271">
        <v>139</v>
      </c>
      <c r="AJ271">
        <v>0.85</v>
      </c>
      <c r="AK271">
        <v>5.71</v>
      </c>
      <c r="AL271">
        <v>52</v>
      </c>
      <c r="AM271">
        <v>5.36</v>
      </c>
      <c r="AN271">
        <v>15.5</v>
      </c>
      <c r="AO271">
        <v>67</v>
      </c>
      <c r="AP271" s="9">
        <v>1.17</v>
      </c>
      <c r="AQ271">
        <v>18</v>
      </c>
      <c r="AR271">
        <v>3</v>
      </c>
      <c r="AS271">
        <v>0.47</v>
      </c>
      <c r="AT271">
        <v>1.03</v>
      </c>
      <c r="AU271">
        <v>1.62</v>
      </c>
      <c r="AV271" s="9">
        <v>13</v>
      </c>
      <c r="AW271">
        <v>38</v>
      </c>
      <c r="AX271">
        <v>8</v>
      </c>
      <c r="AY271">
        <v>2</v>
      </c>
      <c r="AZ271">
        <v>12</v>
      </c>
      <c r="BA271" s="12">
        <v>0.10773199999999999</v>
      </c>
      <c r="BB271" s="12">
        <v>4.2189400000000002E-2</v>
      </c>
    </row>
    <row r="272" spans="1:54" x14ac:dyDescent="0.2">
      <c r="A272">
        <v>456</v>
      </c>
      <c r="B272">
        <v>144046</v>
      </c>
      <c r="C272">
        <v>1</v>
      </c>
      <c r="D272">
        <v>42</v>
      </c>
      <c r="E272" s="5">
        <v>0</v>
      </c>
      <c r="F272" s="5">
        <v>0</v>
      </c>
      <c r="G272" s="5">
        <v>5</v>
      </c>
      <c r="H272">
        <v>1</v>
      </c>
      <c r="I272">
        <v>1</v>
      </c>
      <c r="J272">
        <v>0</v>
      </c>
      <c r="K272">
        <v>0</v>
      </c>
      <c r="L272" s="9">
        <v>0</v>
      </c>
      <c r="M272" s="9">
        <v>0</v>
      </c>
      <c r="N272" s="9">
        <v>49.9</v>
      </c>
      <c r="O272">
        <v>46</v>
      </c>
      <c r="P272">
        <v>0.92585170340699996</v>
      </c>
      <c r="Q272">
        <v>34.799999999999997</v>
      </c>
      <c r="R272">
        <v>13.8</v>
      </c>
      <c r="S272">
        <v>228.6</v>
      </c>
      <c r="T272">
        <v>138.6</v>
      </c>
      <c r="U272" s="9">
        <v>32.4</v>
      </c>
      <c r="V272">
        <v>43.2</v>
      </c>
      <c r="W272">
        <v>4.21</v>
      </c>
      <c r="X272">
        <v>3.7</v>
      </c>
      <c r="Y272">
        <v>135</v>
      </c>
      <c r="Z272" s="7">
        <v>67.7</v>
      </c>
      <c r="AA272">
        <v>0.68242245199399998</v>
      </c>
      <c r="AB272">
        <v>52.87</v>
      </c>
      <c r="AC272">
        <v>2.23</v>
      </c>
      <c r="AD272">
        <v>35.56</v>
      </c>
      <c r="AE272">
        <v>1.5</v>
      </c>
      <c r="AF272" s="9">
        <v>1.4866666666670001</v>
      </c>
      <c r="AG272">
        <v>37.700000000000003</v>
      </c>
      <c r="AH272">
        <v>3.81</v>
      </c>
      <c r="AI272">
        <v>136.30000000000001</v>
      </c>
      <c r="AJ272">
        <v>0.79</v>
      </c>
      <c r="AK272">
        <v>3.43</v>
      </c>
      <c r="AL272">
        <v>58</v>
      </c>
      <c r="AM272">
        <v>4.92</v>
      </c>
      <c r="AN272">
        <v>13.9</v>
      </c>
      <c r="AO272">
        <v>70.7</v>
      </c>
      <c r="AP272" s="9">
        <v>1.2</v>
      </c>
      <c r="AQ272">
        <v>21</v>
      </c>
      <c r="AR272">
        <v>3.68</v>
      </c>
      <c r="AS272">
        <v>1.41</v>
      </c>
      <c r="AT272">
        <v>0.75</v>
      </c>
      <c r="AU272">
        <v>2.09</v>
      </c>
      <c r="AV272" s="9">
        <v>12</v>
      </c>
      <c r="AW272">
        <v>46</v>
      </c>
      <c r="AX272">
        <v>7</v>
      </c>
      <c r="AY272">
        <v>2</v>
      </c>
      <c r="AZ272">
        <v>18</v>
      </c>
      <c r="BA272" s="12">
        <v>5.0870499999999999E-2</v>
      </c>
      <c r="BB272" s="12">
        <v>4.6186600000000001E-2</v>
      </c>
    </row>
    <row r="273" spans="1:54" x14ac:dyDescent="0.2">
      <c r="A273">
        <v>457</v>
      </c>
      <c r="B273">
        <v>146263</v>
      </c>
      <c r="C273">
        <v>1</v>
      </c>
      <c r="D273">
        <v>43</v>
      </c>
      <c r="E273" s="5">
        <v>0</v>
      </c>
      <c r="F273" s="5">
        <v>0</v>
      </c>
      <c r="G273" s="5">
        <v>5</v>
      </c>
      <c r="H273">
        <v>0</v>
      </c>
      <c r="I273">
        <v>1</v>
      </c>
      <c r="J273">
        <v>0</v>
      </c>
      <c r="K273">
        <v>0</v>
      </c>
      <c r="L273" s="9">
        <v>1</v>
      </c>
      <c r="M273" s="9">
        <v>1</v>
      </c>
      <c r="N273" s="9">
        <v>100.7</v>
      </c>
      <c r="O273">
        <v>71</v>
      </c>
      <c r="P273">
        <v>0.70804369414099999</v>
      </c>
      <c r="Q273">
        <v>261.7</v>
      </c>
      <c r="R273">
        <v>147</v>
      </c>
      <c r="S273">
        <v>47.1</v>
      </c>
      <c r="T273">
        <v>106.5</v>
      </c>
      <c r="U273" s="9">
        <v>34.9</v>
      </c>
      <c r="V273">
        <v>42.3</v>
      </c>
      <c r="W273">
        <v>5.96</v>
      </c>
      <c r="X273">
        <v>3.6</v>
      </c>
      <c r="Y273">
        <v>123</v>
      </c>
      <c r="Z273" s="7">
        <v>93</v>
      </c>
      <c r="AA273">
        <v>0.76666666666700001</v>
      </c>
      <c r="AB273">
        <v>58.92</v>
      </c>
      <c r="AC273">
        <v>3.51</v>
      </c>
      <c r="AD273">
        <v>30.21</v>
      </c>
      <c r="AE273">
        <v>1.8</v>
      </c>
      <c r="AF273" s="9">
        <v>1.95</v>
      </c>
      <c r="AG273">
        <v>35.799999999999997</v>
      </c>
      <c r="AH273">
        <v>3.43</v>
      </c>
      <c r="AI273">
        <v>138.69999999999999</v>
      </c>
      <c r="AJ273">
        <v>0.83</v>
      </c>
      <c r="AK273">
        <v>3.33</v>
      </c>
      <c r="AL273">
        <v>83</v>
      </c>
      <c r="AM273">
        <v>3.61</v>
      </c>
      <c r="AN273">
        <v>31.3</v>
      </c>
      <c r="AO273">
        <v>26</v>
      </c>
      <c r="AP273" s="9">
        <v>2.59</v>
      </c>
      <c r="AQ273">
        <v>25</v>
      </c>
      <c r="AR273">
        <v>2.71</v>
      </c>
      <c r="AS273">
        <v>0.42</v>
      </c>
      <c r="AT273">
        <v>0.23</v>
      </c>
      <c r="AU273">
        <v>1.66</v>
      </c>
      <c r="AV273" s="9">
        <v>12</v>
      </c>
      <c r="AW273">
        <v>31</v>
      </c>
      <c r="AX273">
        <v>13</v>
      </c>
      <c r="AY273">
        <v>3</v>
      </c>
      <c r="AZ273">
        <v>23</v>
      </c>
      <c r="BA273" s="12">
        <v>5.1839900000000001E-2</v>
      </c>
      <c r="BB273" s="12">
        <v>1.34677E-3</v>
      </c>
    </row>
    <row r="274" spans="1:54" x14ac:dyDescent="0.2">
      <c r="A274">
        <v>460</v>
      </c>
      <c r="B274">
        <v>147107</v>
      </c>
      <c r="C274">
        <v>1</v>
      </c>
      <c r="D274">
        <v>29</v>
      </c>
      <c r="E274" s="5">
        <v>0</v>
      </c>
      <c r="F274" s="5">
        <v>0</v>
      </c>
      <c r="G274" s="5">
        <v>5</v>
      </c>
      <c r="H274">
        <v>1</v>
      </c>
      <c r="I274">
        <v>0</v>
      </c>
      <c r="J274">
        <v>0</v>
      </c>
      <c r="K274">
        <v>0</v>
      </c>
      <c r="L274" s="9">
        <v>0</v>
      </c>
      <c r="M274" s="9">
        <v>0</v>
      </c>
      <c r="N274" s="9">
        <v>56.8</v>
      </c>
      <c r="O274">
        <v>33</v>
      </c>
      <c r="P274">
        <v>0.58626760563400004</v>
      </c>
      <c r="Q274">
        <v>14.1</v>
      </c>
      <c r="R274">
        <v>4</v>
      </c>
      <c r="S274">
        <v>134.80000000000001</v>
      </c>
      <c r="T274">
        <v>91.3</v>
      </c>
      <c r="U274" s="9">
        <v>40.6</v>
      </c>
      <c r="V274">
        <v>18.8</v>
      </c>
      <c r="W274">
        <v>4.8600000000000003</v>
      </c>
      <c r="X274">
        <v>4.5999999999999996</v>
      </c>
      <c r="Y274">
        <v>138</v>
      </c>
      <c r="Z274" s="7">
        <v>110.4</v>
      </c>
      <c r="AA274">
        <v>0.301630434783</v>
      </c>
      <c r="AB274">
        <v>53.14</v>
      </c>
      <c r="AC274">
        <v>2.58</v>
      </c>
      <c r="AD274">
        <v>40.22</v>
      </c>
      <c r="AE274">
        <v>1.95</v>
      </c>
      <c r="AF274" s="9">
        <v>1.3230769230770001</v>
      </c>
      <c r="AG274">
        <v>41.9</v>
      </c>
      <c r="AH274">
        <v>3.7</v>
      </c>
      <c r="AI274">
        <v>141.9</v>
      </c>
      <c r="AJ274">
        <v>1.01</v>
      </c>
      <c r="AK274">
        <v>6.11</v>
      </c>
      <c r="AL274">
        <v>64</v>
      </c>
      <c r="AM274">
        <v>4.7</v>
      </c>
      <c r="AN274">
        <v>11.2</v>
      </c>
      <c r="AO274">
        <v>102</v>
      </c>
      <c r="AP274" s="9">
        <v>0.87</v>
      </c>
      <c r="AQ274">
        <v>50</v>
      </c>
      <c r="AR274">
        <v>4.05</v>
      </c>
      <c r="AS274">
        <v>1.1200000000000001</v>
      </c>
      <c r="AT274">
        <v>1.22</v>
      </c>
      <c r="AU274">
        <v>3.28</v>
      </c>
      <c r="AV274" s="9">
        <v>11</v>
      </c>
      <c r="AW274">
        <v>36</v>
      </c>
      <c r="AX274">
        <v>5</v>
      </c>
      <c r="AY274">
        <v>1</v>
      </c>
      <c r="AZ274">
        <v>8</v>
      </c>
      <c r="BA274" s="12">
        <v>2.1231799999999999E-2</v>
      </c>
      <c r="BB274" s="12">
        <v>2.68212E-2</v>
      </c>
    </row>
    <row r="275" spans="1:54" x14ac:dyDescent="0.2">
      <c r="A275">
        <v>464</v>
      </c>
      <c r="B275">
        <v>137230</v>
      </c>
      <c r="C275">
        <v>1</v>
      </c>
      <c r="D275">
        <v>57</v>
      </c>
      <c r="E275" s="5">
        <v>0</v>
      </c>
      <c r="F275" s="5">
        <v>0</v>
      </c>
      <c r="G275" s="5">
        <v>5</v>
      </c>
      <c r="H275">
        <v>0</v>
      </c>
      <c r="I275">
        <v>0</v>
      </c>
      <c r="J275">
        <v>0</v>
      </c>
      <c r="K275">
        <v>0</v>
      </c>
      <c r="L275" s="9">
        <v>0</v>
      </c>
      <c r="M275" s="9">
        <v>1</v>
      </c>
      <c r="N275" s="9">
        <v>13.3</v>
      </c>
      <c r="O275">
        <v>23</v>
      </c>
      <c r="P275">
        <v>1.7518796992479999</v>
      </c>
      <c r="Q275">
        <v>16.5</v>
      </c>
      <c r="R275">
        <v>6.8</v>
      </c>
      <c r="S275">
        <v>14.8</v>
      </c>
      <c r="T275">
        <v>66.7</v>
      </c>
      <c r="U275" s="9">
        <v>32.700000000000003</v>
      </c>
      <c r="V275">
        <v>35.5</v>
      </c>
      <c r="W275">
        <v>1.56</v>
      </c>
      <c r="X275">
        <v>2.7</v>
      </c>
      <c r="Y275">
        <v>95</v>
      </c>
      <c r="Z275" s="7">
        <v>36.5</v>
      </c>
      <c r="AA275">
        <v>0.638356164384</v>
      </c>
      <c r="AB275">
        <v>48.46</v>
      </c>
      <c r="AC275">
        <v>0.76</v>
      </c>
      <c r="AD275">
        <v>39.520000000000003</v>
      </c>
      <c r="AE275">
        <v>0.62</v>
      </c>
      <c r="AF275" s="9">
        <v>1.2258064516130001</v>
      </c>
      <c r="AG275">
        <v>27.5</v>
      </c>
      <c r="AH275">
        <v>4.2300000000000004</v>
      </c>
      <c r="AI275">
        <v>137.9</v>
      </c>
      <c r="AJ275">
        <v>0.77</v>
      </c>
      <c r="AK275">
        <v>6.86</v>
      </c>
      <c r="AL275">
        <v>58</v>
      </c>
      <c r="AM275">
        <v>5.84</v>
      </c>
      <c r="AN275">
        <v>13.8</v>
      </c>
      <c r="AO275">
        <v>71.599999999999994</v>
      </c>
      <c r="AP275" s="9">
        <v>1.19</v>
      </c>
      <c r="AQ275">
        <v>13</v>
      </c>
      <c r="AR275">
        <v>2.54</v>
      </c>
      <c r="AS275">
        <v>0.59</v>
      </c>
      <c r="AT275">
        <v>0.89</v>
      </c>
      <c r="AU275">
        <v>1.1399999999999999</v>
      </c>
      <c r="AV275" s="9">
        <v>13</v>
      </c>
      <c r="AW275">
        <v>50</v>
      </c>
      <c r="AX275">
        <v>6</v>
      </c>
      <c r="AY275">
        <v>2</v>
      </c>
      <c r="AZ275">
        <v>8</v>
      </c>
      <c r="BA275" s="12">
        <v>8.4119899999999997E-2</v>
      </c>
      <c r="BB275" s="12">
        <v>5.2488699999999999E-2</v>
      </c>
    </row>
    <row r="276" spans="1:54" x14ac:dyDescent="0.2">
      <c r="A276">
        <v>466</v>
      </c>
      <c r="B276">
        <v>144707</v>
      </c>
      <c r="C276">
        <v>1</v>
      </c>
      <c r="D276">
        <v>48</v>
      </c>
      <c r="E276" s="5">
        <v>0</v>
      </c>
      <c r="F276" s="5">
        <v>0</v>
      </c>
      <c r="G276" s="5">
        <v>5</v>
      </c>
      <c r="H276">
        <v>1</v>
      </c>
      <c r="I276">
        <v>1</v>
      </c>
      <c r="J276">
        <v>0</v>
      </c>
      <c r="K276">
        <v>0</v>
      </c>
      <c r="L276" s="9">
        <v>0</v>
      </c>
      <c r="M276" s="9">
        <v>1</v>
      </c>
      <c r="N276" s="9">
        <v>53.8</v>
      </c>
      <c r="O276">
        <v>26</v>
      </c>
      <c r="P276">
        <v>0.47769516728599998</v>
      </c>
      <c r="Q276">
        <v>19.399999999999999</v>
      </c>
      <c r="R276">
        <v>13.7</v>
      </c>
      <c r="S276">
        <v>210.9</v>
      </c>
      <c r="T276">
        <v>86.8</v>
      </c>
      <c r="U276" s="9">
        <v>29.9</v>
      </c>
      <c r="V276">
        <v>41.3</v>
      </c>
      <c r="W276">
        <v>6.58</v>
      </c>
      <c r="X276">
        <v>3</v>
      </c>
      <c r="Y276">
        <v>108</v>
      </c>
      <c r="Z276" s="7">
        <v>107</v>
      </c>
      <c r="AA276">
        <v>0.24018691588800001</v>
      </c>
      <c r="AB276">
        <v>62.84</v>
      </c>
      <c r="AC276">
        <v>4.1399999999999997</v>
      </c>
      <c r="AD276">
        <v>20.440000000000001</v>
      </c>
      <c r="AE276">
        <v>1.34</v>
      </c>
      <c r="AF276" s="9">
        <v>3.0895522388060002</v>
      </c>
      <c r="AG276">
        <v>30.6</v>
      </c>
      <c r="AH276">
        <v>3.74</v>
      </c>
      <c r="AI276">
        <v>139</v>
      </c>
      <c r="AJ276">
        <v>0.81</v>
      </c>
      <c r="AK276">
        <v>3.74</v>
      </c>
      <c r="AL276">
        <v>59</v>
      </c>
      <c r="AM276">
        <v>6.96</v>
      </c>
      <c r="AN276">
        <v>15</v>
      </c>
      <c r="AO276">
        <v>66</v>
      </c>
      <c r="AP276" s="9">
        <v>1.39</v>
      </c>
      <c r="AV276" s="9">
        <v>12</v>
      </c>
      <c r="AW276">
        <v>46</v>
      </c>
      <c r="AX276">
        <v>7</v>
      </c>
      <c r="AY276">
        <v>2</v>
      </c>
      <c r="AZ276">
        <v>7</v>
      </c>
      <c r="BA276" s="12">
        <v>0.69286199999999998</v>
      </c>
      <c r="BB276" s="12">
        <v>0.341308</v>
      </c>
    </row>
    <row r="277" spans="1:54" x14ac:dyDescent="0.2">
      <c r="A277">
        <v>467</v>
      </c>
      <c r="B277">
        <v>143761</v>
      </c>
      <c r="C277">
        <v>1</v>
      </c>
      <c r="D277">
        <v>43</v>
      </c>
      <c r="E277" s="5">
        <v>1</v>
      </c>
      <c r="F277" s="5">
        <v>1</v>
      </c>
      <c r="G277" s="5">
        <v>2.27</v>
      </c>
      <c r="H277">
        <v>0</v>
      </c>
      <c r="I277">
        <v>0</v>
      </c>
      <c r="J277">
        <v>0</v>
      </c>
      <c r="K277">
        <v>0</v>
      </c>
      <c r="L277" s="9">
        <v>0</v>
      </c>
      <c r="M277" s="9">
        <v>0</v>
      </c>
      <c r="N277" s="9">
        <v>31.1</v>
      </c>
      <c r="O277">
        <v>52</v>
      </c>
      <c r="P277">
        <v>1.672025723473</v>
      </c>
      <c r="Q277">
        <v>52.1</v>
      </c>
      <c r="R277">
        <v>17.100000000000001</v>
      </c>
      <c r="S277">
        <v>59.9</v>
      </c>
      <c r="T277">
        <v>86.1</v>
      </c>
      <c r="U277" s="9">
        <v>30.2</v>
      </c>
      <c r="V277">
        <v>25.9</v>
      </c>
      <c r="W277">
        <v>3.75</v>
      </c>
      <c r="X277">
        <v>3.5</v>
      </c>
      <c r="Y277">
        <v>122</v>
      </c>
      <c r="Z277" s="7">
        <v>27.5</v>
      </c>
      <c r="AA277">
        <v>1.8909090909090001</v>
      </c>
      <c r="AB277">
        <v>70.09</v>
      </c>
      <c r="AC277">
        <v>2.63</v>
      </c>
      <c r="AD277">
        <v>15.16</v>
      </c>
      <c r="AE277">
        <v>0.56999999999999995</v>
      </c>
      <c r="AF277" s="9">
        <v>4.6140350877190004</v>
      </c>
      <c r="AG277">
        <v>35.799999999999997</v>
      </c>
      <c r="AH277">
        <v>3.7</v>
      </c>
      <c r="AI277">
        <v>140</v>
      </c>
      <c r="AJ277">
        <v>0.67</v>
      </c>
      <c r="AK277">
        <v>6.15</v>
      </c>
      <c r="AL277">
        <v>78</v>
      </c>
      <c r="AM277">
        <v>4.7</v>
      </c>
      <c r="AN277">
        <v>14.7</v>
      </c>
      <c r="AO277">
        <v>68</v>
      </c>
      <c r="AP277" s="9">
        <v>1.27</v>
      </c>
      <c r="AR277">
        <v>4.29</v>
      </c>
      <c r="AS277">
        <v>0.73</v>
      </c>
      <c r="AT277">
        <v>1.75</v>
      </c>
      <c r="AU277">
        <v>1.69</v>
      </c>
      <c r="AV277" s="9">
        <v>13</v>
      </c>
      <c r="AW277">
        <v>63</v>
      </c>
      <c r="AX277">
        <v>8</v>
      </c>
      <c r="AY277">
        <v>2</v>
      </c>
      <c r="AZ277">
        <v>3</v>
      </c>
      <c r="BA277" s="12">
        <v>0.99557499999999999</v>
      </c>
      <c r="BB277" s="12">
        <v>0.90893599999999997</v>
      </c>
    </row>
    <row r="278" spans="1:54" x14ac:dyDescent="0.2">
      <c r="A278">
        <v>468</v>
      </c>
      <c r="B278">
        <v>142456</v>
      </c>
      <c r="C278">
        <v>1</v>
      </c>
      <c r="D278">
        <v>56</v>
      </c>
      <c r="E278" s="5">
        <v>1</v>
      </c>
      <c r="F278" s="5">
        <v>1</v>
      </c>
      <c r="G278" s="5">
        <v>2.77</v>
      </c>
      <c r="H278">
        <v>0</v>
      </c>
      <c r="I278">
        <v>0</v>
      </c>
      <c r="J278">
        <v>0</v>
      </c>
      <c r="K278">
        <v>0</v>
      </c>
      <c r="L278" s="9">
        <v>0</v>
      </c>
      <c r="M278" s="9">
        <v>1</v>
      </c>
      <c r="N278" s="9">
        <v>39.4</v>
      </c>
      <c r="O278">
        <v>61</v>
      </c>
      <c r="P278">
        <v>1.553299492386</v>
      </c>
      <c r="Q278">
        <v>26.4</v>
      </c>
      <c r="R278">
        <v>12.5</v>
      </c>
      <c r="S278">
        <v>17.600000000000001</v>
      </c>
      <c r="T278">
        <v>100.6</v>
      </c>
      <c r="U278" s="9">
        <v>25.2</v>
      </c>
      <c r="V278">
        <v>29.8</v>
      </c>
      <c r="W278">
        <v>5.45</v>
      </c>
      <c r="X278">
        <v>3.2</v>
      </c>
      <c r="Y278">
        <v>112</v>
      </c>
      <c r="Z278" s="7">
        <v>100</v>
      </c>
      <c r="AA278">
        <v>0.61199999999999999</v>
      </c>
      <c r="AB278">
        <v>66.900000000000006</v>
      </c>
      <c r="AC278">
        <v>3.64</v>
      </c>
      <c r="AD278">
        <v>12.32</v>
      </c>
      <c r="AE278">
        <v>0.67</v>
      </c>
      <c r="AF278" s="9">
        <v>5.4328358208959999</v>
      </c>
      <c r="AG278">
        <v>33.299999999999997</v>
      </c>
      <c r="AH278">
        <v>4.54</v>
      </c>
      <c r="AI278">
        <v>136.69999999999999</v>
      </c>
      <c r="AJ278">
        <v>0.78</v>
      </c>
      <c r="AK278">
        <v>7.28</v>
      </c>
      <c r="AL278">
        <v>95</v>
      </c>
      <c r="AM278">
        <v>6</v>
      </c>
      <c r="AN278">
        <v>13.6</v>
      </c>
      <c r="AO278">
        <v>72.5</v>
      </c>
      <c r="AP278" s="9">
        <v>1.17</v>
      </c>
      <c r="AQ278">
        <v>33</v>
      </c>
      <c r="AR278">
        <v>5.0599999999999996</v>
      </c>
      <c r="AS278">
        <v>0.52</v>
      </c>
      <c r="AT278">
        <v>0.73</v>
      </c>
      <c r="AU278">
        <v>3.46</v>
      </c>
      <c r="AV278" s="9">
        <v>11</v>
      </c>
      <c r="AW278">
        <v>36</v>
      </c>
      <c r="AX278">
        <v>9</v>
      </c>
      <c r="AY278">
        <v>2</v>
      </c>
      <c r="AZ278">
        <v>7</v>
      </c>
      <c r="BA278" s="12">
        <v>0.99963100000000005</v>
      </c>
      <c r="BB278" s="12">
        <v>0.97979000000000005</v>
      </c>
    </row>
    <row r="279" spans="1:54" x14ac:dyDescent="0.2">
      <c r="A279">
        <v>469</v>
      </c>
      <c r="B279">
        <v>139214</v>
      </c>
      <c r="C279">
        <v>1</v>
      </c>
      <c r="D279">
        <v>37</v>
      </c>
      <c r="E279" s="5">
        <v>0</v>
      </c>
      <c r="F279" s="5">
        <v>0</v>
      </c>
      <c r="G279" s="5">
        <v>5</v>
      </c>
      <c r="H279">
        <v>1</v>
      </c>
      <c r="I279">
        <v>1</v>
      </c>
      <c r="J279">
        <v>1</v>
      </c>
      <c r="K279">
        <v>1</v>
      </c>
      <c r="L279" s="9">
        <v>0</v>
      </c>
      <c r="M279" s="9">
        <v>1</v>
      </c>
      <c r="N279" s="9">
        <v>13.7</v>
      </c>
      <c r="O279">
        <v>22</v>
      </c>
      <c r="P279">
        <v>1.6058394160580001</v>
      </c>
      <c r="Q279">
        <v>14.3</v>
      </c>
      <c r="R279">
        <v>5.8</v>
      </c>
      <c r="S279">
        <v>21.6</v>
      </c>
      <c r="T279">
        <v>104.1</v>
      </c>
      <c r="U279" s="9">
        <v>25.9</v>
      </c>
      <c r="V279">
        <v>35.6</v>
      </c>
      <c r="W279">
        <v>3.47</v>
      </c>
      <c r="X279">
        <v>3.1</v>
      </c>
      <c r="Y279">
        <v>110</v>
      </c>
      <c r="Z279" s="7">
        <v>81</v>
      </c>
      <c r="AA279">
        <v>0.271604938272</v>
      </c>
      <c r="AB279">
        <v>44.11</v>
      </c>
      <c r="AC279">
        <v>1.53</v>
      </c>
      <c r="AD279">
        <v>40.47</v>
      </c>
      <c r="AE279">
        <v>1.4</v>
      </c>
      <c r="AF279" s="9">
        <v>1.092857142857</v>
      </c>
      <c r="AG279">
        <v>31.9</v>
      </c>
      <c r="AH279">
        <v>3.5</v>
      </c>
      <c r="AI279">
        <v>140.5</v>
      </c>
      <c r="AJ279">
        <v>0.7</v>
      </c>
      <c r="AK279">
        <v>2.82</v>
      </c>
      <c r="AL279">
        <v>40</v>
      </c>
      <c r="AM279">
        <v>8.67</v>
      </c>
      <c r="AN279">
        <v>13.6</v>
      </c>
      <c r="AO279">
        <v>77</v>
      </c>
      <c r="AP279" s="9">
        <v>1.1399999999999999</v>
      </c>
      <c r="AQ279">
        <v>23</v>
      </c>
      <c r="AR279">
        <v>3.23</v>
      </c>
      <c r="AS279">
        <v>0.94</v>
      </c>
      <c r="AT279">
        <v>0.93</v>
      </c>
      <c r="AU279">
        <v>1.65</v>
      </c>
      <c r="AV279" s="9">
        <v>12</v>
      </c>
      <c r="AW279">
        <v>42</v>
      </c>
      <c r="AX279">
        <v>8</v>
      </c>
      <c r="AY279">
        <v>2</v>
      </c>
      <c r="AZ279">
        <v>7</v>
      </c>
      <c r="BA279" s="12">
        <v>8.1517900000000004E-2</v>
      </c>
      <c r="BB279" s="12">
        <v>7.9659099999999997E-2</v>
      </c>
    </row>
    <row r="280" spans="1:54" x14ac:dyDescent="0.2">
      <c r="A280">
        <v>470</v>
      </c>
      <c r="B280">
        <v>145371</v>
      </c>
      <c r="C280">
        <v>1</v>
      </c>
      <c r="D280">
        <v>53</v>
      </c>
      <c r="E280" s="5">
        <v>0</v>
      </c>
      <c r="F280" s="5">
        <v>0</v>
      </c>
      <c r="G280" s="5">
        <v>5</v>
      </c>
      <c r="H280">
        <v>1</v>
      </c>
      <c r="I280">
        <v>1</v>
      </c>
      <c r="J280">
        <v>0</v>
      </c>
      <c r="K280">
        <v>0</v>
      </c>
      <c r="L280" s="9">
        <v>0</v>
      </c>
      <c r="M280" s="9">
        <v>1</v>
      </c>
      <c r="N280" s="9">
        <v>24</v>
      </c>
      <c r="O280">
        <v>29</v>
      </c>
      <c r="P280">
        <v>1.1875</v>
      </c>
      <c r="Q280">
        <v>17.399999999999999</v>
      </c>
      <c r="R280">
        <v>6.1</v>
      </c>
      <c r="S280">
        <v>28.9</v>
      </c>
      <c r="T280">
        <v>65.7</v>
      </c>
      <c r="U280" s="9">
        <v>42.5</v>
      </c>
      <c r="V280">
        <v>25.7</v>
      </c>
      <c r="W280">
        <v>4.04</v>
      </c>
      <c r="X280">
        <v>4.4000000000000004</v>
      </c>
      <c r="Y280">
        <v>144</v>
      </c>
      <c r="Z280" s="7">
        <v>55.4</v>
      </c>
      <c r="AA280">
        <v>0.51444043321300004</v>
      </c>
      <c r="AB280">
        <v>70.87</v>
      </c>
      <c r="AC280">
        <v>2.86</v>
      </c>
      <c r="AD280">
        <v>22.46</v>
      </c>
      <c r="AE280">
        <v>0.91</v>
      </c>
      <c r="AF280" s="9">
        <v>3.1428571428569998</v>
      </c>
      <c r="AG280">
        <v>40.9</v>
      </c>
      <c r="AH280">
        <v>3.97</v>
      </c>
      <c r="AI280">
        <v>145.6</v>
      </c>
      <c r="AJ280">
        <v>1.04</v>
      </c>
      <c r="AK280">
        <v>3.52</v>
      </c>
      <c r="AL280">
        <v>84</v>
      </c>
      <c r="AM280">
        <v>6.05</v>
      </c>
      <c r="AN280">
        <v>13.6</v>
      </c>
      <c r="AO280">
        <v>72.5</v>
      </c>
      <c r="AP280" s="9">
        <v>1.17</v>
      </c>
      <c r="AQ280">
        <v>26</v>
      </c>
      <c r="AR280">
        <v>3.3</v>
      </c>
      <c r="AS280">
        <v>0.74</v>
      </c>
      <c r="AT280">
        <v>1.08</v>
      </c>
      <c r="AU280">
        <v>1.79</v>
      </c>
      <c r="AV280" s="9">
        <v>12</v>
      </c>
      <c r="AW280">
        <v>58</v>
      </c>
      <c r="AX280">
        <v>6</v>
      </c>
      <c r="AY280">
        <v>1</v>
      </c>
      <c r="AZ280">
        <v>7</v>
      </c>
      <c r="BA280" s="12">
        <v>0.75954100000000002</v>
      </c>
      <c r="BB280" s="12">
        <v>0.48317900000000003</v>
      </c>
    </row>
    <row r="281" spans="1:54" x14ac:dyDescent="0.2">
      <c r="A281">
        <v>472</v>
      </c>
      <c r="B281">
        <v>149568</v>
      </c>
      <c r="C281">
        <v>1</v>
      </c>
      <c r="D281">
        <v>55</v>
      </c>
      <c r="E281" s="5">
        <v>0</v>
      </c>
      <c r="F281" s="5">
        <v>0</v>
      </c>
      <c r="G281" s="5">
        <v>5</v>
      </c>
      <c r="H281">
        <v>1</v>
      </c>
      <c r="I281">
        <v>1</v>
      </c>
      <c r="J281">
        <v>0</v>
      </c>
      <c r="K281">
        <v>0</v>
      </c>
      <c r="L281" s="9">
        <v>0</v>
      </c>
      <c r="M281" s="9">
        <v>1</v>
      </c>
      <c r="N281" s="9">
        <v>31</v>
      </c>
      <c r="O281">
        <v>36</v>
      </c>
      <c r="P281">
        <v>1.158064516129</v>
      </c>
      <c r="Q281">
        <v>21.7</v>
      </c>
      <c r="R281">
        <v>10.4</v>
      </c>
      <c r="S281">
        <v>8.8000000000000007</v>
      </c>
      <c r="T281">
        <v>96.5</v>
      </c>
      <c r="U281" s="9">
        <v>30.4</v>
      </c>
      <c r="V281">
        <v>27.2</v>
      </c>
      <c r="W281">
        <v>3.05</v>
      </c>
      <c r="X281">
        <v>4.7</v>
      </c>
      <c r="Y281">
        <v>113</v>
      </c>
      <c r="Z281" s="7">
        <v>50.4</v>
      </c>
      <c r="AA281">
        <v>0.71230158730199999</v>
      </c>
      <c r="AB281">
        <v>63.7</v>
      </c>
      <c r="AC281">
        <v>1.94</v>
      </c>
      <c r="AD281">
        <v>24.9</v>
      </c>
      <c r="AE281">
        <v>0.76</v>
      </c>
      <c r="AF281" s="9">
        <v>2.552631578947</v>
      </c>
      <c r="AG281">
        <v>34.9</v>
      </c>
      <c r="AH281">
        <v>3.46</v>
      </c>
      <c r="AI281">
        <v>140.69999999999999</v>
      </c>
      <c r="AJ281">
        <v>0.9</v>
      </c>
      <c r="AK281">
        <v>4.08</v>
      </c>
      <c r="AL281">
        <v>82</v>
      </c>
      <c r="AM281">
        <v>4.9400000000000004</v>
      </c>
      <c r="AN281">
        <v>18.399999999999999</v>
      </c>
      <c r="AO281">
        <v>52</v>
      </c>
      <c r="AP281" s="9">
        <v>1.7</v>
      </c>
      <c r="AQ281">
        <v>33</v>
      </c>
      <c r="AR281">
        <v>2.58</v>
      </c>
      <c r="AS281">
        <v>0.4</v>
      </c>
      <c r="AT281">
        <v>1.1000000000000001</v>
      </c>
      <c r="AU281">
        <v>1.05</v>
      </c>
      <c r="AV281" s="9">
        <v>17</v>
      </c>
      <c r="AW281">
        <v>78</v>
      </c>
      <c r="AX281">
        <v>8</v>
      </c>
      <c r="AY281">
        <v>2</v>
      </c>
      <c r="AZ281">
        <v>22</v>
      </c>
      <c r="BA281" s="12">
        <v>0.17415600000000001</v>
      </c>
      <c r="BB281" s="12">
        <v>0.14369499999999999</v>
      </c>
    </row>
    <row r="282" spans="1:54" x14ac:dyDescent="0.2">
      <c r="A282">
        <v>474</v>
      </c>
      <c r="B282">
        <v>132477</v>
      </c>
      <c r="C282">
        <v>0</v>
      </c>
      <c r="D282">
        <v>49</v>
      </c>
      <c r="E282" s="5">
        <v>0</v>
      </c>
      <c r="F282" s="5">
        <v>0</v>
      </c>
      <c r="G282" s="5">
        <v>5</v>
      </c>
      <c r="H282">
        <v>0</v>
      </c>
      <c r="I282">
        <v>0</v>
      </c>
      <c r="J282">
        <v>0</v>
      </c>
      <c r="K282">
        <v>0</v>
      </c>
      <c r="L282" s="9">
        <v>0</v>
      </c>
      <c r="M282" s="9">
        <v>0</v>
      </c>
      <c r="N282" s="9">
        <v>74.099999999999994</v>
      </c>
      <c r="O282">
        <v>66</v>
      </c>
      <c r="P282">
        <v>0.88663967611299999</v>
      </c>
      <c r="Q282">
        <v>11</v>
      </c>
      <c r="R282">
        <v>3.5</v>
      </c>
      <c r="S282">
        <v>33.4</v>
      </c>
      <c r="T282">
        <v>45.7</v>
      </c>
      <c r="U282" s="9">
        <v>37</v>
      </c>
      <c r="V282">
        <v>39.6</v>
      </c>
      <c r="W282">
        <v>3.5</v>
      </c>
      <c r="X282">
        <v>3.6</v>
      </c>
      <c r="Y282">
        <v>110</v>
      </c>
      <c r="Z282" s="7">
        <v>69</v>
      </c>
      <c r="AA282">
        <v>0.95217391304300003</v>
      </c>
      <c r="AB282">
        <v>44.5</v>
      </c>
      <c r="AC282">
        <v>1.4</v>
      </c>
      <c r="AD282">
        <v>42.2</v>
      </c>
      <c r="AE282">
        <v>1.33</v>
      </c>
      <c r="AF282" s="9">
        <v>1.052631578947</v>
      </c>
      <c r="AG282">
        <v>31.4</v>
      </c>
      <c r="AH282">
        <v>3.68</v>
      </c>
      <c r="AI282">
        <v>137.4</v>
      </c>
      <c r="AJ282">
        <v>0.87</v>
      </c>
      <c r="AK282">
        <v>4.04</v>
      </c>
      <c r="AL282">
        <v>47</v>
      </c>
      <c r="AM282">
        <v>6.67</v>
      </c>
      <c r="AN282">
        <v>13.7</v>
      </c>
      <c r="AO282">
        <v>71.7</v>
      </c>
      <c r="AP282" s="9">
        <v>1.18</v>
      </c>
      <c r="AR282">
        <v>3.58</v>
      </c>
      <c r="AS282">
        <v>1.65</v>
      </c>
      <c r="AT282">
        <v>0.74</v>
      </c>
      <c r="AU282">
        <v>1.7</v>
      </c>
      <c r="AV282" s="9">
        <v>12</v>
      </c>
      <c r="AW282">
        <v>45</v>
      </c>
      <c r="AX282">
        <v>5</v>
      </c>
      <c r="AY282">
        <v>1</v>
      </c>
      <c r="AZ282">
        <v>4</v>
      </c>
      <c r="BA282" s="12">
        <v>3.3011800000000001E-2</v>
      </c>
      <c r="BB282" s="12">
        <v>2.44446E-2</v>
      </c>
    </row>
    <row r="283" spans="1:54" x14ac:dyDescent="0.2">
      <c r="A283">
        <v>475</v>
      </c>
      <c r="B283">
        <v>137779</v>
      </c>
      <c r="C283">
        <v>1</v>
      </c>
      <c r="D283">
        <v>42</v>
      </c>
      <c r="E283" s="5">
        <v>0</v>
      </c>
      <c r="F283" s="5">
        <v>0</v>
      </c>
      <c r="G283" s="5">
        <v>5</v>
      </c>
      <c r="H283">
        <v>0</v>
      </c>
      <c r="I283">
        <v>1</v>
      </c>
      <c r="J283">
        <v>0</v>
      </c>
      <c r="K283">
        <v>1</v>
      </c>
      <c r="L283" s="9">
        <v>0</v>
      </c>
      <c r="M283" s="9">
        <v>0</v>
      </c>
      <c r="N283" s="9">
        <v>27.6</v>
      </c>
      <c r="O283">
        <v>24</v>
      </c>
      <c r="P283">
        <v>0.86231884057999997</v>
      </c>
      <c r="Q283">
        <v>19.899999999999999</v>
      </c>
      <c r="R283">
        <v>8.9</v>
      </c>
      <c r="S283">
        <v>98.5</v>
      </c>
      <c r="T283">
        <v>63.5</v>
      </c>
      <c r="U283" s="9">
        <v>33.299999999999997</v>
      </c>
      <c r="V283">
        <v>28.1</v>
      </c>
      <c r="W283">
        <v>2</v>
      </c>
      <c r="X283">
        <v>3.6</v>
      </c>
      <c r="Y283">
        <v>120</v>
      </c>
      <c r="Z283" s="7">
        <v>22</v>
      </c>
      <c r="AA283">
        <v>1.0818181818179999</v>
      </c>
      <c r="AB283">
        <v>40.200000000000003</v>
      </c>
      <c r="AC283">
        <v>0.8</v>
      </c>
      <c r="AD283">
        <v>42.1</v>
      </c>
      <c r="AE283">
        <v>0.9</v>
      </c>
      <c r="AF283" s="9">
        <v>0.88888888888899997</v>
      </c>
      <c r="AG283">
        <v>34</v>
      </c>
      <c r="AH283">
        <v>3.74</v>
      </c>
      <c r="AI283">
        <v>137.6</v>
      </c>
      <c r="AJ283">
        <v>0.85</v>
      </c>
      <c r="AK283">
        <v>4.67</v>
      </c>
      <c r="AL283">
        <v>59</v>
      </c>
      <c r="AM283">
        <v>16.12</v>
      </c>
      <c r="AN283">
        <v>13.3</v>
      </c>
      <c r="AO283">
        <v>74</v>
      </c>
      <c r="AP283" s="9">
        <v>1.23</v>
      </c>
      <c r="AQ283">
        <v>21</v>
      </c>
      <c r="AR283">
        <v>3.94</v>
      </c>
      <c r="AS283">
        <v>1.1299999999999999</v>
      </c>
      <c r="AT283">
        <v>0.93</v>
      </c>
      <c r="AU283">
        <v>2.17</v>
      </c>
      <c r="AV283" s="9">
        <v>11</v>
      </c>
      <c r="AW283">
        <v>56</v>
      </c>
      <c r="AX283">
        <v>6</v>
      </c>
      <c r="AY283">
        <v>1</v>
      </c>
      <c r="AZ283">
        <v>12</v>
      </c>
      <c r="BA283" s="12">
        <v>8.3650699999999995E-2</v>
      </c>
      <c r="BB283" s="12">
        <v>0.138958</v>
      </c>
    </row>
    <row r="284" spans="1:54" x14ac:dyDescent="0.2">
      <c r="A284">
        <v>476</v>
      </c>
      <c r="B284">
        <v>132531</v>
      </c>
      <c r="C284">
        <v>1</v>
      </c>
      <c r="D284">
        <v>45</v>
      </c>
      <c r="E284" s="5">
        <v>0</v>
      </c>
      <c r="F284" s="5">
        <v>0</v>
      </c>
      <c r="G284" s="5">
        <v>5</v>
      </c>
      <c r="H284">
        <v>0</v>
      </c>
      <c r="I284">
        <v>0</v>
      </c>
      <c r="J284">
        <v>1</v>
      </c>
      <c r="K284">
        <v>0</v>
      </c>
      <c r="L284" s="9">
        <v>0</v>
      </c>
      <c r="M284" s="9">
        <v>0</v>
      </c>
      <c r="N284" s="9">
        <v>51</v>
      </c>
      <c r="O284">
        <v>50</v>
      </c>
      <c r="P284">
        <v>0.98039215686299996</v>
      </c>
      <c r="Q284">
        <v>26.1</v>
      </c>
      <c r="R284">
        <v>9.3000000000000007</v>
      </c>
      <c r="S284">
        <v>20.3</v>
      </c>
      <c r="T284">
        <v>124.8</v>
      </c>
      <c r="U284" s="9">
        <v>39.799999999999997</v>
      </c>
      <c r="V284">
        <v>34.299999999999997</v>
      </c>
      <c r="W284">
        <v>3.16</v>
      </c>
      <c r="X284">
        <v>4.5</v>
      </c>
      <c r="Y284">
        <v>142</v>
      </c>
      <c r="Z284" s="7">
        <v>46.1</v>
      </c>
      <c r="AA284">
        <v>1.084598698482</v>
      </c>
      <c r="AB284">
        <v>51.81</v>
      </c>
      <c r="AC284">
        <v>1.61</v>
      </c>
      <c r="AD284">
        <v>35.08</v>
      </c>
      <c r="AE284">
        <v>1.1100000000000001</v>
      </c>
      <c r="AF284" s="9">
        <v>1.45045045045</v>
      </c>
      <c r="AG284">
        <v>40.299999999999997</v>
      </c>
      <c r="AH284">
        <v>3.64</v>
      </c>
      <c r="AI284">
        <v>142.19999999999999</v>
      </c>
      <c r="AJ284">
        <v>0.9</v>
      </c>
      <c r="AK284">
        <v>5.32</v>
      </c>
      <c r="AL284">
        <v>43</v>
      </c>
      <c r="AM284">
        <v>6.74</v>
      </c>
      <c r="AN284">
        <v>13.1</v>
      </c>
      <c r="AO284">
        <v>82</v>
      </c>
      <c r="AP284" s="9">
        <v>1.01</v>
      </c>
      <c r="AR284">
        <v>3.69</v>
      </c>
      <c r="AS284">
        <v>0.63</v>
      </c>
      <c r="AT284">
        <v>1.6</v>
      </c>
      <c r="AU284">
        <v>1.46</v>
      </c>
      <c r="AV284" s="9">
        <v>10</v>
      </c>
      <c r="AW284">
        <v>43</v>
      </c>
      <c r="AX284">
        <v>5</v>
      </c>
      <c r="AY284">
        <v>1</v>
      </c>
      <c r="AZ284">
        <v>11</v>
      </c>
      <c r="BA284" s="12">
        <v>6.5691200000000005E-2</v>
      </c>
      <c r="BB284" s="12">
        <v>0.114177</v>
      </c>
    </row>
    <row r="285" spans="1:54" x14ac:dyDescent="0.2">
      <c r="A285">
        <v>477</v>
      </c>
      <c r="B285">
        <v>132801</v>
      </c>
      <c r="C285">
        <v>0</v>
      </c>
      <c r="D285">
        <v>68</v>
      </c>
      <c r="E285" s="5">
        <v>1</v>
      </c>
      <c r="F285" s="5">
        <v>1</v>
      </c>
      <c r="G285" s="5">
        <v>1.65</v>
      </c>
      <c r="H285">
        <v>0</v>
      </c>
      <c r="I285">
        <v>0</v>
      </c>
      <c r="J285">
        <v>0</v>
      </c>
      <c r="K285">
        <v>0</v>
      </c>
      <c r="L285" s="9">
        <v>0</v>
      </c>
      <c r="M285" s="9">
        <v>0</v>
      </c>
      <c r="N285" s="9">
        <v>17.5</v>
      </c>
      <c r="O285">
        <v>25</v>
      </c>
      <c r="P285">
        <v>1.44</v>
      </c>
      <c r="Q285">
        <v>10.9</v>
      </c>
      <c r="R285">
        <v>4.7</v>
      </c>
      <c r="S285">
        <v>14.9</v>
      </c>
      <c r="T285">
        <v>94.4</v>
      </c>
      <c r="U285" s="9">
        <v>33.200000000000003</v>
      </c>
      <c r="V285">
        <v>35.700000000000003</v>
      </c>
      <c r="W285">
        <v>5.56</v>
      </c>
      <c r="X285">
        <v>3.1</v>
      </c>
      <c r="Y285">
        <v>78</v>
      </c>
      <c r="Z285" s="7">
        <v>155</v>
      </c>
      <c r="AA285">
        <v>0.16258064516099999</v>
      </c>
      <c r="AB285">
        <v>56</v>
      </c>
      <c r="AC285">
        <v>3.11</v>
      </c>
      <c r="AD285">
        <v>15.82</v>
      </c>
      <c r="AE285">
        <v>0.88</v>
      </c>
      <c r="AF285" s="9">
        <v>3.5340909090910002</v>
      </c>
      <c r="AG285">
        <v>24.3</v>
      </c>
      <c r="AH285">
        <v>4.3</v>
      </c>
      <c r="AI285">
        <v>138.30000000000001</v>
      </c>
      <c r="AJ285">
        <v>0.87</v>
      </c>
      <c r="AK285">
        <v>10.45</v>
      </c>
      <c r="AL285">
        <v>117</v>
      </c>
      <c r="AM285">
        <v>5.99</v>
      </c>
      <c r="AN285">
        <v>14.1</v>
      </c>
      <c r="AO285">
        <v>68.5</v>
      </c>
      <c r="AP285" s="9">
        <v>1.21</v>
      </c>
      <c r="AQ285">
        <v>24</v>
      </c>
      <c r="AR285">
        <v>3.87</v>
      </c>
      <c r="AS285">
        <v>0.74</v>
      </c>
      <c r="AT285">
        <v>1.21</v>
      </c>
      <c r="AU285">
        <v>1.99</v>
      </c>
      <c r="AV285" s="9">
        <v>13</v>
      </c>
      <c r="AW285">
        <v>59</v>
      </c>
      <c r="AX285">
        <v>6</v>
      </c>
      <c r="AY285">
        <v>1</v>
      </c>
      <c r="AZ285">
        <v>8</v>
      </c>
      <c r="BA285" s="12">
        <v>0.87635799999999997</v>
      </c>
      <c r="BB285" s="12">
        <v>0.85553999999999997</v>
      </c>
    </row>
    <row r="286" spans="1:54" x14ac:dyDescent="0.2">
      <c r="A286">
        <v>478</v>
      </c>
      <c r="B286">
        <v>127943</v>
      </c>
      <c r="C286">
        <v>0</v>
      </c>
      <c r="D286">
        <v>54</v>
      </c>
      <c r="E286" s="5">
        <v>0</v>
      </c>
      <c r="F286" s="5">
        <v>0</v>
      </c>
      <c r="G286" s="5">
        <v>5</v>
      </c>
      <c r="H286">
        <v>0</v>
      </c>
      <c r="I286">
        <v>0</v>
      </c>
      <c r="J286">
        <v>0</v>
      </c>
      <c r="K286">
        <v>0</v>
      </c>
      <c r="L286" s="9">
        <v>0</v>
      </c>
      <c r="M286" s="9">
        <v>0</v>
      </c>
      <c r="N286" s="9">
        <v>226.2</v>
      </c>
      <c r="O286">
        <v>282</v>
      </c>
      <c r="P286">
        <v>1.2471264367820001</v>
      </c>
      <c r="Q286">
        <v>70.099999999999994</v>
      </c>
      <c r="R286">
        <v>32.700000000000003</v>
      </c>
      <c r="S286">
        <v>39.799999999999997</v>
      </c>
      <c r="T286">
        <v>111.3</v>
      </c>
      <c r="U286" s="9">
        <v>42.8</v>
      </c>
      <c r="V286">
        <v>33.200000000000003</v>
      </c>
      <c r="W286">
        <v>2.89</v>
      </c>
      <c r="X286">
        <v>4.0999999999999996</v>
      </c>
      <c r="Y286">
        <v>128</v>
      </c>
      <c r="Z286" s="7">
        <v>76</v>
      </c>
      <c r="AA286">
        <v>3.711842105263</v>
      </c>
      <c r="AB286">
        <v>38.299999999999997</v>
      </c>
      <c r="AC286">
        <v>1.1100000000000001</v>
      </c>
      <c r="AD286">
        <v>47.1</v>
      </c>
      <c r="AE286">
        <v>1.36</v>
      </c>
      <c r="AF286" s="9">
        <v>0.81617647058800002</v>
      </c>
      <c r="AG286">
        <v>38.6</v>
      </c>
      <c r="AH286">
        <v>4.96</v>
      </c>
      <c r="AI286">
        <v>139.80000000000001</v>
      </c>
      <c r="AJ286">
        <v>0.95</v>
      </c>
      <c r="AK286">
        <v>5.78</v>
      </c>
      <c r="AL286">
        <v>50</v>
      </c>
      <c r="AM286">
        <v>4.84</v>
      </c>
      <c r="AN286">
        <v>16</v>
      </c>
      <c r="AO286">
        <v>62</v>
      </c>
      <c r="AP286" s="9">
        <v>1.48</v>
      </c>
      <c r="AR286">
        <v>3.75</v>
      </c>
      <c r="AS286">
        <v>0.75</v>
      </c>
      <c r="AT286">
        <v>1.02</v>
      </c>
      <c r="AU286">
        <v>1.93</v>
      </c>
      <c r="AV286" s="9">
        <v>12</v>
      </c>
      <c r="AW286">
        <v>39</v>
      </c>
      <c r="AX286">
        <v>7</v>
      </c>
      <c r="AY286">
        <v>2</v>
      </c>
      <c r="AZ286">
        <v>9</v>
      </c>
      <c r="BA286" s="12">
        <v>1.41146E-2</v>
      </c>
      <c r="BB286" s="12">
        <v>1.7120799999999999E-3</v>
      </c>
    </row>
    <row r="287" spans="1:54" x14ac:dyDescent="0.2">
      <c r="A287">
        <v>481</v>
      </c>
      <c r="B287">
        <v>147983</v>
      </c>
      <c r="C287">
        <v>1</v>
      </c>
      <c r="D287">
        <v>36</v>
      </c>
      <c r="E287" s="5">
        <v>0</v>
      </c>
      <c r="F287" s="5">
        <v>0</v>
      </c>
      <c r="G287" s="5">
        <v>5</v>
      </c>
      <c r="H287">
        <v>0</v>
      </c>
      <c r="I287">
        <v>0</v>
      </c>
      <c r="J287">
        <v>0</v>
      </c>
      <c r="K287">
        <v>0</v>
      </c>
      <c r="L287" s="9">
        <v>0</v>
      </c>
      <c r="M287" s="9">
        <v>0</v>
      </c>
      <c r="N287" s="9">
        <v>41.4</v>
      </c>
      <c r="O287">
        <v>64</v>
      </c>
      <c r="P287">
        <v>1.5410628019320001</v>
      </c>
      <c r="Q287">
        <v>27.8</v>
      </c>
      <c r="R287">
        <v>11</v>
      </c>
      <c r="S287">
        <v>27.9</v>
      </c>
      <c r="T287">
        <v>145.1</v>
      </c>
      <c r="U287" s="9">
        <v>31.4</v>
      </c>
      <c r="V287">
        <v>37.200000000000003</v>
      </c>
      <c r="W287">
        <v>3.03</v>
      </c>
      <c r="X287">
        <v>3.7</v>
      </c>
      <c r="Y287">
        <v>114</v>
      </c>
      <c r="Z287" s="7">
        <v>68.400000000000006</v>
      </c>
      <c r="AA287">
        <v>0.93274853801199997</v>
      </c>
      <c r="AB287">
        <v>47.94</v>
      </c>
      <c r="AC287">
        <v>1.45</v>
      </c>
      <c r="AD287">
        <v>40.71</v>
      </c>
      <c r="AE287">
        <v>1.23</v>
      </c>
      <c r="AF287" s="9">
        <v>1.178861788618</v>
      </c>
      <c r="AG287">
        <v>33</v>
      </c>
      <c r="AH287">
        <v>3.75</v>
      </c>
      <c r="AI287">
        <v>143.6</v>
      </c>
      <c r="AJ287">
        <v>0.84</v>
      </c>
      <c r="AK287">
        <v>3.5</v>
      </c>
      <c r="AL287">
        <v>47</v>
      </c>
      <c r="AM287">
        <v>4.76</v>
      </c>
      <c r="AN287">
        <v>13.6</v>
      </c>
      <c r="AO287">
        <v>82</v>
      </c>
      <c r="AP287" s="9">
        <v>1.05</v>
      </c>
      <c r="AR287">
        <v>3.78</v>
      </c>
      <c r="AS287">
        <v>0.74</v>
      </c>
      <c r="AT287">
        <v>1.78</v>
      </c>
      <c r="AU287">
        <v>1.42</v>
      </c>
      <c r="AV287" s="9">
        <v>11</v>
      </c>
      <c r="AW287">
        <v>38</v>
      </c>
      <c r="AX287">
        <v>6</v>
      </c>
      <c r="AY287">
        <v>1</v>
      </c>
      <c r="AZ287">
        <v>9</v>
      </c>
      <c r="BA287" s="12">
        <v>7.2783E-2</v>
      </c>
      <c r="BB287" s="12">
        <v>0.109514</v>
      </c>
    </row>
    <row r="288" spans="1:54" x14ac:dyDescent="0.2">
      <c r="A288">
        <v>482</v>
      </c>
      <c r="B288">
        <v>89060</v>
      </c>
      <c r="C288">
        <v>1</v>
      </c>
      <c r="D288">
        <v>60</v>
      </c>
      <c r="E288" s="5">
        <v>0</v>
      </c>
      <c r="F288" s="5">
        <v>0</v>
      </c>
      <c r="G288" s="5">
        <v>5</v>
      </c>
      <c r="H288">
        <v>0</v>
      </c>
      <c r="I288">
        <v>0</v>
      </c>
      <c r="J288">
        <v>0</v>
      </c>
      <c r="K288">
        <v>0</v>
      </c>
      <c r="L288" s="9">
        <v>0</v>
      </c>
      <c r="M288" s="9">
        <v>0</v>
      </c>
      <c r="N288" s="9">
        <v>29.4</v>
      </c>
      <c r="O288">
        <v>31</v>
      </c>
      <c r="P288">
        <v>1.0374149659859999</v>
      </c>
      <c r="Q288">
        <v>15.3</v>
      </c>
      <c r="R288">
        <v>5.2</v>
      </c>
      <c r="S288">
        <v>106.2</v>
      </c>
      <c r="T288">
        <v>162</v>
      </c>
      <c r="U288" s="9">
        <v>38.700000000000003</v>
      </c>
      <c r="V288">
        <v>24.9</v>
      </c>
      <c r="W288">
        <v>2.54</v>
      </c>
      <c r="X288">
        <v>4</v>
      </c>
      <c r="Y288">
        <v>119</v>
      </c>
      <c r="Z288" s="7">
        <v>35.799999999999997</v>
      </c>
      <c r="AA288">
        <v>0.85195530726299995</v>
      </c>
      <c r="AB288">
        <v>55.97</v>
      </c>
      <c r="AC288">
        <v>1.42</v>
      </c>
      <c r="AD288">
        <v>30.16</v>
      </c>
      <c r="AE288">
        <v>0.77</v>
      </c>
      <c r="AF288" s="9">
        <v>1.844155844156</v>
      </c>
      <c r="AG288">
        <v>34.9</v>
      </c>
      <c r="AH288">
        <v>3.7</v>
      </c>
      <c r="AI288">
        <v>139.80000000000001</v>
      </c>
      <c r="AK288">
        <v>4.57</v>
      </c>
      <c r="AL288">
        <v>59</v>
      </c>
      <c r="AM288">
        <v>6.58</v>
      </c>
      <c r="AN288">
        <v>13.2</v>
      </c>
      <c r="AO288">
        <v>81</v>
      </c>
      <c r="AP288" s="9">
        <v>1.02</v>
      </c>
      <c r="AQ288">
        <v>10</v>
      </c>
      <c r="AV288" s="9">
        <v>12</v>
      </c>
      <c r="AW288">
        <v>58</v>
      </c>
      <c r="AX288">
        <v>5</v>
      </c>
      <c r="AY288">
        <v>1</v>
      </c>
      <c r="AZ288">
        <v>7</v>
      </c>
      <c r="BA288" s="12">
        <v>0.12411700000000001</v>
      </c>
      <c r="BB288" s="12">
        <v>9.7723599999999994E-2</v>
      </c>
    </row>
    <row r="289" spans="1:54" x14ac:dyDescent="0.2">
      <c r="A289">
        <v>484</v>
      </c>
      <c r="B289">
        <v>125394</v>
      </c>
      <c r="C289">
        <v>0</v>
      </c>
      <c r="D289">
        <v>57</v>
      </c>
      <c r="E289" s="5">
        <v>1</v>
      </c>
      <c r="F289" s="5">
        <v>1</v>
      </c>
      <c r="G289" s="5">
        <v>2.57</v>
      </c>
      <c r="H289">
        <v>1</v>
      </c>
      <c r="I289">
        <v>1</v>
      </c>
      <c r="J289">
        <v>1</v>
      </c>
      <c r="K289">
        <v>1</v>
      </c>
      <c r="L289" s="9">
        <v>1</v>
      </c>
      <c r="M289" s="9">
        <v>0</v>
      </c>
      <c r="N289" s="9">
        <v>34.9</v>
      </c>
      <c r="O289">
        <v>48</v>
      </c>
      <c r="P289">
        <v>1.386819484241</v>
      </c>
      <c r="Q289">
        <v>104</v>
      </c>
      <c r="R289">
        <v>69</v>
      </c>
      <c r="S289">
        <v>23.4</v>
      </c>
      <c r="T289">
        <v>113.4</v>
      </c>
      <c r="U289" s="9">
        <v>19.600000000000001</v>
      </c>
      <c r="V289">
        <v>38.6</v>
      </c>
      <c r="W289">
        <v>10.210000000000001</v>
      </c>
      <c r="X289">
        <v>3.4</v>
      </c>
      <c r="Y289">
        <v>113</v>
      </c>
      <c r="Z289" s="7">
        <v>68</v>
      </c>
      <c r="AA289">
        <v>0.71176470588200003</v>
      </c>
      <c r="AB289">
        <v>86.7</v>
      </c>
      <c r="AC289">
        <v>8.8000000000000007</v>
      </c>
      <c r="AD289">
        <v>8.8000000000000007</v>
      </c>
      <c r="AE289">
        <v>0.9</v>
      </c>
      <c r="AF289" s="9">
        <v>9.7777777777780006</v>
      </c>
      <c r="AG289">
        <v>32.9</v>
      </c>
      <c r="AH289">
        <v>4.2699999999999996</v>
      </c>
      <c r="AI289">
        <v>134.30000000000001</v>
      </c>
      <c r="AJ289">
        <v>0.9</v>
      </c>
      <c r="AK289">
        <v>6.12</v>
      </c>
      <c r="AL289">
        <v>77</v>
      </c>
      <c r="AM289">
        <v>23.45</v>
      </c>
      <c r="AN289">
        <v>25.1</v>
      </c>
      <c r="AO289">
        <v>34</v>
      </c>
      <c r="AP289" s="9">
        <v>1.95</v>
      </c>
      <c r="AR289">
        <v>2.95</v>
      </c>
      <c r="AS289">
        <v>1.08</v>
      </c>
      <c r="AT289">
        <v>0.63</v>
      </c>
      <c r="AU289">
        <v>0.97</v>
      </c>
      <c r="AV289" s="9">
        <v>10</v>
      </c>
      <c r="AW289">
        <v>62</v>
      </c>
      <c r="AX289">
        <v>11</v>
      </c>
      <c r="AY289">
        <v>3</v>
      </c>
      <c r="AZ289">
        <v>15</v>
      </c>
      <c r="BA289" s="12">
        <v>1</v>
      </c>
      <c r="BB289" s="12">
        <v>0.96935499999999997</v>
      </c>
    </row>
    <row r="290" spans="1:54" x14ac:dyDescent="0.2">
      <c r="A290">
        <v>486</v>
      </c>
      <c r="B290">
        <v>130525</v>
      </c>
      <c r="C290">
        <v>0</v>
      </c>
      <c r="D290">
        <v>58</v>
      </c>
      <c r="E290" s="5">
        <v>1</v>
      </c>
      <c r="F290" s="5">
        <v>1</v>
      </c>
      <c r="G290" s="5">
        <v>0.51</v>
      </c>
      <c r="H290">
        <v>1</v>
      </c>
      <c r="I290">
        <v>1</v>
      </c>
      <c r="J290">
        <v>0</v>
      </c>
      <c r="K290">
        <v>0</v>
      </c>
      <c r="L290" s="9">
        <v>0</v>
      </c>
      <c r="M290" s="9">
        <v>1</v>
      </c>
      <c r="N290" s="9">
        <v>4.7</v>
      </c>
      <c r="O290">
        <v>14</v>
      </c>
      <c r="P290">
        <v>3.0212765957449998</v>
      </c>
      <c r="Q290">
        <v>13.8</v>
      </c>
      <c r="R290">
        <v>8.3000000000000007</v>
      </c>
      <c r="S290">
        <v>122.3</v>
      </c>
      <c r="T290">
        <v>90.2</v>
      </c>
      <c r="U290" s="9">
        <v>32</v>
      </c>
      <c r="V290">
        <v>27</v>
      </c>
      <c r="W290">
        <v>5.38</v>
      </c>
      <c r="X290">
        <v>3.9</v>
      </c>
      <c r="Y290">
        <v>133</v>
      </c>
      <c r="Z290" s="7">
        <v>176</v>
      </c>
      <c r="AA290">
        <v>8.0681818182000001E-2</v>
      </c>
      <c r="AB290">
        <v>69.3</v>
      </c>
      <c r="AC290">
        <v>3.73</v>
      </c>
      <c r="AD290">
        <v>17.82</v>
      </c>
      <c r="AE290">
        <v>0.96</v>
      </c>
      <c r="AF290" s="9">
        <v>3.885416666667</v>
      </c>
      <c r="AG290">
        <v>40</v>
      </c>
      <c r="AH290">
        <v>3.7</v>
      </c>
      <c r="AI290">
        <v>139.30000000000001</v>
      </c>
      <c r="AJ290">
        <v>0.75</v>
      </c>
      <c r="AK290">
        <v>2.2999999999999998</v>
      </c>
      <c r="AL290">
        <v>43</v>
      </c>
      <c r="AM290">
        <v>9.23</v>
      </c>
      <c r="AN290">
        <v>15.5</v>
      </c>
      <c r="AO290">
        <v>59</v>
      </c>
      <c r="AP290" s="9">
        <v>1.33</v>
      </c>
      <c r="AQ290">
        <v>26</v>
      </c>
      <c r="AR290">
        <v>3.02</v>
      </c>
      <c r="AS290">
        <v>1.05</v>
      </c>
      <c r="AT290">
        <v>0.6</v>
      </c>
      <c r="AU290">
        <v>1.62</v>
      </c>
      <c r="AV290" s="9">
        <v>9</v>
      </c>
      <c r="AW290">
        <v>43</v>
      </c>
      <c r="AX290">
        <v>7</v>
      </c>
      <c r="AY290">
        <v>2</v>
      </c>
      <c r="AZ290">
        <v>9</v>
      </c>
      <c r="BA290" s="12">
        <v>0.95302900000000002</v>
      </c>
      <c r="BB290" s="12">
        <v>0.96648699999999999</v>
      </c>
    </row>
    <row r="291" spans="1:54" x14ac:dyDescent="0.2">
      <c r="A291">
        <v>487</v>
      </c>
      <c r="B291">
        <v>120838</v>
      </c>
      <c r="C291">
        <v>1</v>
      </c>
      <c r="D291">
        <v>70</v>
      </c>
      <c r="E291" s="5">
        <v>0</v>
      </c>
      <c r="F291" s="5">
        <v>0</v>
      </c>
      <c r="G291" s="5">
        <v>5</v>
      </c>
      <c r="H291">
        <v>1</v>
      </c>
      <c r="I291">
        <v>0</v>
      </c>
      <c r="J291">
        <v>0</v>
      </c>
      <c r="K291">
        <v>0</v>
      </c>
      <c r="L291" s="9">
        <v>0</v>
      </c>
      <c r="M291" s="9">
        <v>1</v>
      </c>
      <c r="N291" s="9">
        <v>35.200000000000003</v>
      </c>
      <c r="O291">
        <v>62</v>
      </c>
      <c r="P291">
        <v>1.769886363636</v>
      </c>
      <c r="Q291">
        <v>34.6</v>
      </c>
      <c r="R291">
        <v>11.7</v>
      </c>
      <c r="S291">
        <v>39.1</v>
      </c>
      <c r="T291">
        <v>98.8</v>
      </c>
      <c r="U291" s="9">
        <v>30</v>
      </c>
      <c r="V291">
        <v>28.8</v>
      </c>
      <c r="W291">
        <v>3.81</v>
      </c>
      <c r="X291">
        <v>3.4</v>
      </c>
      <c r="Y291">
        <v>111</v>
      </c>
      <c r="Z291" s="7">
        <v>111.9</v>
      </c>
      <c r="AA291">
        <v>0.556747095621</v>
      </c>
      <c r="AB291">
        <v>65.78</v>
      </c>
      <c r="AC291">
        <v>2.5099999999999998</v>
      </c>
      <c r="AD291">
        <v>24.04</v>
      </c>
      <c r="AE291">
        <v>0.92</v>
      </c>
      <c r="AF291" s="9">
        <v>2.7282608695650001</v>
      </c>
      <c r="AG291">
        <v>33.4</v>
      </c>
      <c r="AH291">
        <v>3.59</v>
      </c>
      <c r="AI291">
        <v>140.69999999999999</v>
      </c>
      <c r="AJ291">
        <v>0.91</v>
      </c>
      <c r="AK291">
        <v>7.07</v>
      </c>
      <c r="AL291">
        <v>75</v>
      </c>
      <c r="AM291">
        <v>6.02</v>
      </c>
      <c r="AN291">
        <v>13.6</v>
      </c>
      <c r="AO291">
        <v>68</v>
      </c>
      <c r="AP291" s="9">
        <v>1.25</v>
      </c>
      <c r="AQ291">
        <v>16</v>
      </c>
      <c r="AR291">
        <v>3.5</v>
      </c>
      <c r="AS291">
        <v>0.51</v>
      </c>
      <c r="AT291">
        <v>1.3</v>
      </c>
      <c r="AU291">
        <v>1.57</v>
      </c>
      <c r="AV291" s="9">
        <v>15</v>
      </c>
      <c r="AW291">
        <v>55</v>
      </c>
      <c r="AX291">
        <v>9</v>
      </c>
      <c r="AY291">
        <v>2</v>
      </c>
      <c r="AZ291">
        <v>4</v>
      </c>
      <c r="BA291" s="12">
        <v>0.25349100000000002</v>
      </c>
      <c r="BB291" s="12">
        <v>0.14765400000000001</v>
      </c>
    </row>
    <row r="292" spans="1:54" x14ac:dyDescent="0.2">
      <c r="A292">
        <v>489</v>
      </c>
      <c r="B292">
        <v>151800</v>
      </c>
      <c r="C292">
        <v>1</v>
      </c>
      <c r="D292">
        <v>25</v>
      </c>
      <c r="E292" s="5">
        <v>0</v>
      </c>
      <c r="F292" s="5">
        <v>0</v>
      </c>
      <c r="G292" s="5">
        <v>5</v>
      </c>
      <c r="H292">
        <v>0</v>
      </c>
      <c r="I292">
        <v>0</v>
      </c>
      <c r="J292">
        <v>0</v>
      </c>
      <c r="K292">
        <v>0</v>
      </c>
      <c r="L292" s="9">
        <v>0</v>
      </c>
      <c r="M292" s="9">
        <v>0</v>
      </c>
      <c r="N292" s="9">
        <v>23.7</v>
      </c>
      <c r="O292">
        <v>29</v>
      </c>
      <c r="P292">
        <v>1.2109704641350001</v>
      </c>
      <c r="Q292">
        <v>23</v>
      </c>
      <c r="R292">
        <v>10</v>
      </c>
      <c r="S292">
        <v>29.2</v>
      </c>
      <c r="T292">
        <v>72.3</v>
      </c>
      <c r="U292" s="9">
        <v>38.200000000000003</v>
      </c>
      <c r="V292">
        <v>27.1</v>
      </c>
      <c r="W292">
        <v>2.91</v>
      </c>
      <c r="X292">
        <v>4.4000000000000004</v>
      </c>
      <c r="Y292">
        <v>140</v>
      </c>
      <c r="Z292" s="7">
        <v>26.5</v>
      </c>
      <c r="AA292">
        <v>1.0830188679249999</v>
      </c>
      <c r="AB292">
        <v>43.56</v>
      </c>
      <c r="AC292">
        <v>1.27</v>
      </c>
      <c r="AD292">
        <v>41.09</v>
      </c>
      <c r="AE292">
        <v>1.2</v>
      </c>
      <c r="AF292" s="9">
        <v>1.0583333333330001</v>
      </c>
      <c r="AG292">
        <v>42.1</v>
      </c>
      <c r="AH292">
        <v>3.45</v>
      </c>
      <c r="AI292">
        <v>144.5</v>
      </c>
      <c r="AJ292">
        <v>0.87</v>
      </c>
      <c r="AK292">
        <v>5.5</v>
      </c>
      <c r="AL292">
        <v>73</v>
      </c>
      <c r="AM292">
        <v>4.7300000000000004</v>
      </c>
      <c r="AN292">
        <v>15.3</v>
      </c>
      <c r="AO292">
        <v>64</v>
      </c>
      <c r="AP292" s="9">
        <v>1.33</v>
      </c>
      <c r="AQ292">
        <v>24</v>
      </c>
      <c r="AR292">
        <v>2.56</v>
      </c>
      <c r="AS292">
        <v>0.52</v>
      </c>
      <c r="AT292">
        <v>0.88</v>
      </c>
      <c r="AU292">
        <v>1.26</v>
      </c>
      <c r="AV292" s="9">
        <v>12</v>
      </c>
      <c r="AW292">
        <v>75</v>
      </c>
      <c r="AX292">
        <v>5</v>
      </c>
      <c r="AY292">
        <v>1</v>
      </c>
      <c r="AZ292">
        <v>8</v>
      </c>
      <c r="BA292" s="12">
        <v>0.105388</v>
      </c>
      <c r="BB292" s="12">
        <v>0.21721299999999999</v>
      </c>
    </row>
    <row r="293" spans="1:54" x14ac:dyDescent="0.2">
      <c r="A293">
        <v>490</v>
      </c>
      <c r="B293">
        <v>37153</v>
      </c>
      <c r="C293">
        <v>1</v>
      </c>
      <c r="D293">
        <v>49</v>
      </c>
      <c r="E293" s="5">
        <v>0</v>
      </c>
      <c r="F293" s="5">
        <v>0</v>
      </c>
      <c r="G293" s="5">
        <v>5</v>
      </c>
      <c r="H293">
        <v>0</v>
      </c>
      <c r="I293">
        <v>0</v>
      </c>
      <c r="J293">
        <v>0</v>
      </c>
      <c r="K293">
        <v>0</v>
      </c>
      <c r="L293" s="9">
        <v>0</v>
      </c>
      <c r="M293" s="9">
        <v>1</v>
      </c>
      <c r="N293" s="9">
        <v>80.3</v>
      </c>
      <c r="O293">
        <v>68</v>
      </c>
      <c r="P293">
        <v>0.84433374844300002</v>
      </c>
      <c r="Q293">
        <v>10.5</v>
      </c>
      <c r="R293">
        <v>3.9</v>
      </c>
      <c r="S293">
        <v>67.099999999999994</v>
      </c>
      <c r="T293">
        <v>56.8</v>
      </c>
      <c r="U293" s="9">
        <v>37.799999999999997</v>
      </c>
      <c r="V293">
        <v>25.3</v>
      </c>
      <c r="W293">
        <v>2.0499999999999998</v>
      </c>
      <c r="X293">
        <v>3.5</v>
      </c>
      <c r="Y293">
        <v>110</v>
      </c>
      <c r="Z293" s="7">
        <v>38</v>
      </c>
      <c r="AA293">
        <v>1.784210526316</v>
      </c>
      <c r="AB293">
        <v>64.44</v>
      </c>
      <c r="AC293">
        <v>1.32</v>
      </c>
      <c r="AD293">
        <v>25.72</v>
      </c>
      <c r="AE293">
        <v>0.53</v>
      </c>
      <c r="AF293" s="9">
        <v>2.4905660377359999</v>
      </c>
      <c r="AG293">
        <v>32.9</v>
      </c>
      <c r="AH293">
        <v>3.73</v>
      </c>
      <c r="AI293">
        <v>141.9</v>
      </c>
      <c r="AJ293">
        <v>0.97</v>
      </c>
      <c r="AK293">
        <v>4.05</v>
      </c>
      <c r="AL293">
        <v>53</v>
      </c>
      <c r="AM293">
        <v>5.0199999999999996</v>
      </c>
      <c r="AN293">
        <v>11.6</v>
      </c>
      <c r="AO293">
        <v>99</v>
      </c>
      <c r="AP293" s="9">
        <v>1.01</v>
      </c>
      <c r="AR293">
        <v>3.82</v>
      </c>
      <c r="AS293">
        <v>1.2</v>
      </c>
      <c r="AT293">
        <v>0.91</v>
      </c>
      <c r="AU293">
        <v>2.2200000000000002</v>
      </c>
      <c r="AV293" s="9">
        <v>11</v>
      </c>
      <c r="AW293">
        <v>47</v>
      </c>
      <c r="AX293">
        <v>6</v>
      </c>
      <c r="AY293">
        <v>1</v>
      </c>
      <c r="AZ293">
        <v>9</v>
      </c>
      <c r="BA293" s="12">
        <v>7.9543100000000005E-2</v>
      </c>
      <c r="BB293" s="12">
        <v>2.1097000000000001E-2</v>
      </c>
    </row>
    <row r="294" spans="1:54" x14ac:dyDescent="0.2">
      <c r="A294">
        <v>491</v>
      </c>
      <c r="B294">
        <v>144941</v>
      </c>
      <c r="C294">
        <v>1</v>
      </c>
      <c r="D294">
        <v>53</v>
      </c>
      <c r="E294" s="5">
        <v>0</v>
      </c>
      <c r="F294" s="5">
        <v>0</v>
      </c>
      <c r="G294" s="5">
        <v>5</v>
      </c>
      <c r="H294">
        <v>0</v>
      </c>
      <c r="I294">
        <v>0</v>
      </c>
      <c r="J294">
        <v>0</v>
      </c>
      <c r="K294">
        <v>0</v>
      </c>
      <c r="L294" s="9">
        <v>0</v>
      </c>
      <c r="M294" s="9">
        <v>1</v>
      </c>
      <c r="N294" s="9">
        <v>23.1</v>
      </c>
      <c r="O294">
        <v>36</v>
      </c>
      <c r="P294">
        <v>1.5714285714289999</v>
      </c>
      <c r="Q294">
        <v>22.3</v>
      </c>
      <c r="R294">
        <v>10</v>
      </c>
      <c r="S294">
        <v>113.2</v>
      </c>
      <c r="T294">
        <v>125</v>
      </c>
      <c r="U294" s="9">
        <v>33.5</v>
      </c>
      <c r="V294">
        <v>31.7</v>
      </c>
      <c r="W294">
        <v>6.69</v>
      </c>
      <c r="X294">
        <v>3.6</v>
      </c>
      <c r="Y294">
        <v>126</v>
      </c>
      <c r="Z294" s="7">
        <v>84</v>
      </c>
      <c r="AA294">
        <v>0.43214285714299999</v>
      </c>
      <c r="AB294">
        <v>54.81</v>
      </c>
      <c r="AC294">
        <v>3.67</v>
      </c>
      <c r="AD294">
        <v>34.39</v>
      </c>
      <c r="AE294">
        <v>2.2999999999999998</v>
      </c>
      <c r="AF294" s="9">
        <v>1.5956521739130001</v>
      </c>
      <c r="AG294">
        <v>38.4</v>
      </c>
      <c r="AH294">
        <v>3.73</v>
      </c>
      <c r="AI294">
        <v>140.4</v>
      </c>
      <c r="AJ294">
        <v>0.82</v>
      </c>
      <c r="AK294">
        <v>5.49</v>
      </c>
      <c r="AL294">
        <v>57</v>
      </c>
      <c r="AM294">
        <v>6.51</v>
      </c>
      <c r="AN294">
        <v>13.1</v>
      </c>
      <c r="AO294">
        <v>65</v>
      </c>
      <c r="AP294" s="9">
        <v>1.1100000000000001</v>
      </c>
      <c r="AQ294">
        <v>36</v>
      </c>
      <c r="AR294">
        <v>5.09</v>
      </c>
      <c r="AS294">
        <v>0.56999999999999995</v>
      </c>
      <c r="AT294">
        <v>1.59</v>
      </c>
      <c r="AU294">
        <v>2.54</v>
      </c>
      <c r="AV294" s="9">
        <v>12</v>
      </c>
      <c r="AW294">
        <v>50</v>
      </c>
      <c r="AX294">
        <v>8</v>
      </c>
      <c r="AY294">
        <v>2</v>
      </c>
      <c r="AZ294">
        <v>14</v>
      </c>
      <c r="BA294" s="12">
        <v>6.8986000000000006E-2</v>
      </c>
      <c r="BB294" s="12">
        <v>8.2083100000000006E-2</v>
      </c>
    </row>
    <row r="295" spans="1:54" x14ac:dyDescent="0.2">
      <c r="A295">
        <v>492</v>
      </c>
      <c r="B295">
        <v>475491</v>
      </c>
      <c r="C295">
        <v>1</v>
      </c>
      <c r="D295">
        <v>55</v>
      </c>
      <c r="E295" s="5">
        <v>1</v>
      </c>
      <c r="F295" s="5">
        <v>1</v>
      </c>
      <c r="G295" s="5">
        <v>3.78</v>
      </c>
      <c r="H295">
        <v>0</v>
      </c>
      <c r="I295">
        <v>1</v>
      </c>
      <c r="J295">
        <v>0</v>
      </c>
      <c r="K295">
        <v>0</v>
      </c>
      <c r="L295" s="9">
        <v>0</v>
      </c>
      <c r="M295" s="9">
        <v>1</v>
      </c>
      <c r="N295" s="9">
        <v>45.6</v>
      </c>
      <c r="O295">
        <v>81</v>
      </c>
      <c r="P295">
        <v>1.7675438596490001</v>
      </c>
      <c r="Q295">
        <v>85.8</v>
      </c>
      <c r="R295">
        <v>67.5</v>
      </c>
      <c r="S295">
        <v>54.6</v>
      </c>
      <c r="T295">
        <v>85.6</v>
      </c>
      <c r="U295" s="9">
        <v>21</v>
      </c>
      <c r="V295">
        <v>28.7</v>
      </c>
      <c r="W295">
        <v>9.4</v>
      </c>
      <c r="X295">
        <v>3.1</v>
      </c>
      <c r="Y295">
        <v>113</v>
      </c>
      <c r="Z295" s="7">
        <v>36.799999999999997</v>
      </c>
      <c r="AA295">
        <v>2.1902173913039999</v>
      </c>
      <c r="AB295">
        <v>90</v>
      </c>
      <c r="AC295">
        <v>8.4600000000000009</v>
      </c>
      <c r="AD295">
        <v>6.55</v>
      </c>
      <c r="AE295">
        <v>0.62</v>
      </c>
      <c r="AF295" s="9">
        <v>13.645161290322999</v>
      </c>
      <c r="AG295">
        <v>31.6</v>
      </c>
      <c r="AH295">
        <v>3.36</v>
      </c>
      <c r="AI295">
        <v>141.30000000000001</v>
      </c>
      <c r="AK295">
        <v>12.71</v>
      </c>
      <c r="AL295">
        <v>91</v>
      </c>
      <c r="AM295">
        <v>4.0599999999999996</v>
      </c>
      <c r="AN295">
        <v>21</v>
      </c>
      <c r="AO295">
        <v>42</v>
      </c>
      <c r="AP295" s="9">
        <v>1.62</v>
      </c>
      <c r="AQ295">
        <v>3</v>
      </c>
      <c r="AR295">
        <v>2.35</v>
      </c>
      <c r="AS295">
        <v>1.0900000000000001</v>
      </c>
      <c r="AT295">
        <v>7.0000000000000007E-2</v>
      </c>
      <c r="AU295">
        <v>0.85</v>
      </c>
      <c r="AV295" s="9">
        <v>12</v>
      </c>
      <c r="AW295">
        <v>41</v>
      </c>
      <c r="AX295">
        <v>11</v>
      </c>
      <c r="AY295">
        <v>3</v>
      </c>
      <c r="AZ295">
        <v>14</v>
      </c>
      <c r="BA295" s="12">
        <v>1</v>
      </c>
      <c r="BB295" s="12">
        <v>0.98951800000000001</v>
      </c>
    </row>
    <row r="296" spans="1:54" x14ac:dyDescent="0.2">
      <c r="A296">
        <v>494</v>
      </c>
      <c r="B296">
        <v>149904</v>
      </c>
      <c r="C296">
        <v>1</v>
      </c>
      <c r="D296">
        <v>53</v>
      </c>
      <c r="E296" s="5">
        <v>1</v>
      </c>
      <c r="F296" s="5">
        <v>1</v>
      </c>
      <c r="G296" s="5">
        <v>0.56999999999999995</v>
      </c>
      <c r="H296">
        <v>0</v>
      </c>
      <c r="I296">
        <v>0</v>
      </c>
      <c r="J296">
        <v>0</v>
      </c>
      <c r="K296">
        <v>1</v>
      </c>
      <c r="L296" s="9">
        <v>0</v>
      </c>
      <c r="M296" s="9">
        <v>1</v>
      </c>
      <c r="N296" s="9">
        <v>15.1</v>
      </c>
      <c r="O296">
        <v>41</v>
      </c>
      <c r="P296">
        <v>2.7417218543050002</v>
      </c>
      <c r="Q296">
        <v>16.5</v>
      </c>
      <c r="R296">
        <v>6.3</v>
      </c>
      <c r="S296">
        <v>38.1</v>
      </c>
      <c r="T296">
        <v>108.6</v>
      </c>
      <c r="U296" s="9">
        <v>28.7</v>
      </c>
      <c r="V296">
        <v>36.1</v>
      </c>
      <c r="W296">
        <v>2.88</v>
      </c>
      <c r="X296">
        <v>2.4</v>
      </c>
      <c r="Y296">
        <v>76</v>
      </c>
      <c r="Z296" s="7">
        <v>84.4</v>
      </c>
      <c r="AA296">
        <v>0.49052132701399997</v>
      </c>
      <c r="AB296">
        <v>61.66</v>
      </c>
      <c r="AC296">
        <v>1.78</v>
      </c>
      <c r="AD296">
        <v>17.91</v>
      </c>
      <c r="AE296">
        <v>0.52</v>
      </c>
      <c r="AF296" s="9">
        <v>3.4230769230770002</v>
      </c>
      <c r="AG296">
        <v>22.1</v>
      </c>
      <c r="AH296">
        <v>2.8</v>
      </c>
      <c r="AI296">
        <v>144.80000000000001</v>
      </c>
      <c r="AJ296">
        <v>0.73</v>
      </c>
      <c r="AK296">
        <v>6.2</v>
      </c>
      <c r="AL296">
        <v>91</v>
      </c>
      <c r="AM296">
        <v>5.0999999999999996</v>
      </c>
      <c r="AN296">
        <v>14.2</v>
      </c>
      <c r="AO296">
        <v>66.599999999999994</v>
      </c>
      <c r="AP296" s="9">
        <v>1.1599999999999999</v>
      </c>
      <c r="AR296">
        <v>2.4900000000000002</v>
      </c>
      <c r="AS296">
        <v>0.45</v>
      </c>
      <c r="AT296">
        <v>1.01</v>
      </c>
      <c r="AU296">
        <v>1.37</v>
      </c>
      <c r="AV296" s="9">
        <v>13</v>
      </c>
      <c r="AW296">
        <v>40</v>
      </c>
      <c r="AX296">
        <v>7</v>
      </c>
      <c r="AY296">
        <v>2</v>
      </c>
      <c r="AZ296">
        <v>13</v>
      </c>
      <c r="BA296" s="12">
        <v>0.93914200000000003</v>
      </c>
      <c r="BB296" s="12">
        <v>0.88247100000000001</v>
      </c>
    </row>
    <row r="297" spans="1:54" x14ac:dyDescent="0.2">
      <c r="A297">
        <v>496</v>
      </c>
      <c r="B297">
        <v>145100</v>
      </c>
      <c r="C297">
        <v>1</v>
      </c>
      <c r="D297">
        <v>41</v>
      </c>
      <c r="E297" s="5">
        <v>0</v>
      </c>
      <c r="F297" s="5">
        <v>0</v>
      </c>
      <c r="G297" s="5">
        <v>5</v>
      </c>
      <c r="H297">
        <v>1</v>
      </c>
      <c r="I297">
        <v>1</v>
      </c>
      <c r="J297">
        <v>0</v>
      </c>
      <c r="K297">
        <v>1</v>
      </c>
      <c r="L297" s="9">
        <v>0</v>
      </c>
      <c r="M297" s="9">
        <v>0</v>
      </c>
      <c r="N297" s="9">
        <v>56.7</v>
      </c>
      <c r="O297">
        <v>28</v>
      </c>
      <c r="P297">
        <v>0.49382716049399999</v>
      </c>
      <c r="Q297">
        <v>13.1</v>
      </c>
      <c r="R297">
        <v>4.2</v>
      </c>
      <c r="S297">
        <v>56.8</v>
      </c>
      <c r="T297">
        <v>109.5</v>
      </c>
      <c r="U297" s="9">
        <v>40.6</v>
      </c>
      <c r="V297">
        <v>26.7</v>
      </c>
      <c r="W297">
        <v>5.3</v>
      </c>
      <c r="X297">
        <v>4.2</v>
      </c>
      <c r="Y297">
        <v>138</v>
      </c>
      <c r="Z297" s="7">
        <v>160</v>
      </c>
      <c r="AA297">
        <v>0.17499999999999999</v>
      </c>
      <c r="AB297">
        <v>49.13</v>
      </c>
      <c r="AC297">
        <v>2.6</v>
      </c>
      <c r="AD297">
        <v>39.479999999999997</v>
      </c>
      <c r="AE297">
        <v>2.09</v>
      </c>
      <c r="AF297" s="9">
        <v>1.244019138756</v>
      </c>
      <c r="AG297">
        <v>41.3</v>
      </c>
      <c r="AH297">
        <v>3.68</v>
      </c>
      <c r="AI297">
        <v>149.6</v>
      </c>
      <c r="AJ297">
        <v>0.85</v>
      </c>
      <c r="AK297">
        <v>4.45</v>
      </c>
      <c r="AL297">
        <v>71</v>
      </c>
      <c r="AM297">
        <v>7.81</v>
      </c>
      <c r="AN297">
        <v>10.8</v>
      </c>
      <c r="AO297">
        <v>110</v>
      </c>
      <c r="AP297" s="9">
        <v>0.87</v>
      </c>
      <c r="AQ297">
        <v>10</v>
      </c>
      <c r="AR297">
        <v>4.74</v>
      </c>
      <c r="AS297">
        <v>0.7</v>
      </c>
      <c r="AT297">
        <v>1.2</v>
      </c>
      <c r="AU297">
        <v>3.19</v>
      </c>
      <c r="AV297" s="9">
        <v>15</v>
      </c>
      <c r="AW297">
        <v>44</v>
      </c>
      <c r="AX297">
        <v>5</v>
      </c>
      <c r="AY297">
        <v>1</v>
      </c>
      <c r="AZ297">
        <v>9</v>
      </c>
      <c r="BA297" s="12">
        <v>1.2281800000000001E-2</v>
      </c>
      <c r="BB297" s="12">
        <v>6.4678899999999996E-3</v>
      </c>
    </row>
    <row r="298" spans="1:54" x14ac:dyDescent="0.2">
      <c r="A298">
        <v>498</v>
      </c>
      <c r="B298">
        <v>155622</v>
      </c>
      <c r="C298">
        <v>1</v>
      </c>
      <c r="D298">
        <v>46</v>
      </c>
      <c r="E298" s="5">
        <v>1</v>
      </c>
      <c r="F298" s="5">
        <v>1</v>
      </c>
      <c r="G298" s="5">
        <v>2.34</v>
      </c>
      <c r="H298">
        <v>0</v>
      </c>
      <c r="I298">
        <v>0</v>
      </c>
      <c r="J298">
        <v>0</v>
      </c>
      <c r="K298">
        <v>0</v>
      </c>
      <c r="L298" s="9">
        <v>0</v>
      </c>
      <c r="M298" s="9">
        <v>0</v>
      </c>
      <c r="N298" s="9">
        <v>34.6</v>
      </c>
      <c r="O298">
        <v>53</v>
      </c>
      <c r="P298">
        <v>1.5433526011559999</v>
      </c>
      <c r="Q298">
        <v>28.9</v>
      </c>
      <c r="R298">
        <v>10</v>
      </c>
      <c r="S298">
        <v>42.7</v>
      </c>
      <c r="T298">
        <v>153.9</v>
      </c>
      <c r="U298" s="9">
        <v>37.700000000000003</v>
      </c>
      <c r="V298">
        <v>31.1</v>
      </c>
      <c r="W298">
        <v>5.0199999999999996</v>
      </c>
      <c r="X298">
        <v>3.7</v>
      </c>
      <c r="Y298">
        <v>125</v>
      </c>
      <c r="Z298" s="7">
        <v>48.2</v>
      </c>
      <c r="AA298">
        <v>1.107883817427</v>
      </c>
      <c r="AB298">
        <v>52.03</v>
      </c>
      <c r="AC298">
        <v>2.61</v>
      </c>
      <c r="AD298">
        <v>38.76</v>
      </c>
      <c r="AE298">
        <v>1.95</v>
      </c>
      <c r="AF298" s="9">
        <v>1.338461538462</v>
      </c>
      <c r="AG298">
        <v>36.799999999999997</v>
      </c>
      <c r="AH298">
        <v>3.79</v>
      </c>
      <c r="AI298">
        <v>142.6</v>
      </c>
      <c r="AJ298">
        <v>0.81</v>
      </c>
      <c r="AK298">
        <v>5.48</v>
      </c>
      <c r="AL298">
        <v>58</v>
      </c>
      <c r="AM298">
        <v>4.9000000000000004</v>
      </c>
      <c r="AN298">
        <v>14.8</v>
      </c>
      <c r="AO298">
        <v>63</v>
      </c>
      <c r="AP298" s="9">
        <v>1.1000000000000001</v>
      </c>
      <c r="AQ298">
        <v>16</v>
      </c>
      <c r="AR298">
        <v>4.9400000000000004</v>
      </c>
      <c r="AS298">
        <v>0.71</v>
      </c>
      <c r="AT298">
        <v>2.5499999999999998</v>
      </c>
      <c r="AU298">
        <v>2.57</v>
      </c>
      <c r="AV298" s="9">
        <v>11</v>
      </c>
      <c r="AW298">
        <v>39</v>
      </c>
      <c r="AX298">
        <v>5</v>
      </c>
      <c r="AY298">
        <v>1</v>
      </c>
      <c r="AZ298">
        <v>3</v>
      </c>
      <c r="BA298" s="12">
        <v>9.7408400000000006E-2</v>
      </c>
      <c r="BB298" s="12">
        <v>0.123461</v>
      </c>
    </row>
    <row r="299" spans="1:54" x14ac:dyDescent="0.2">
      <c r="A299">
        <v>499</v>
      </c>
      <c r="B299">
        <v>145851</v>
      </c>
      <c r="C299">
        <v>1</v>
      </c>
      <c r="D299">
        <v>61</v>
      </c>
      <c r="E299" s="5">
        <v>1</v>
      </c>
      <c r="F299" s="5">
        <v>1</v>
      </c>
      <c r="G299" s="5">
        <v>1.97</v>
      </c>
      <c r="H299">
        <v>1</v>
      </c>
      <c r="I299">
        <v>1</v>
      </c>
      <c r="J299">
        <v>0</v>
      </c>
      <c r="K299">
        <v>1</v>
      </c>
      <c r="L299" s="9">
        <v>0</v>
      </c>
      <c r="M299" s="9">
        <v>1</v>
      </c>
      <c r="N299" s="9">
        <v>85.7</v>
      </c>
      <c r="O299">
        <v>156</v>
      </c>
      <c r="P299">
        <v>1.8179696616100001</v>
      </c>
      <c r="Q299">
        <v>489.6</v>
      </c>
      <c r="R299">
        <v>327.60000000000002</v>
      </c>
      <c r="S299">
        <v>121.6</v>
      </c>
      <c r="T299">
        <v>185.8</v>
      </c>
      <c r="U299" s="9">
        <v>26.7</v>
      </c>
      <c r="V299">
        <v>41.4</v>
      </c>
      <c r="W299">
        <v>12.2</v>
      </c>
      <c r="X299">
        <v>3.2</v>
      </c>
      <c r="Y299">
        <v>114</v>
      </c>
      <c r="Z299" s="7">
        <v>78</v>
      </c>
      <c r="AA299">
        <v>1.997435897436</v>
      </c>
      <c r="AB299">
        <v>79.3</v>
      </c>
      <c r="AC299">
        <v>9.6999999999999993</v>
      </c>
      <c r="AD299">
        <v>14.6</v>
      </c>
      <c r="AE299">
        <v>1.8</v>
      </c>
      <c r="AF299" s="9">
        <v>5.3888888888890003</v>
      </c>
      <c r="AG299">
        <v>30</v>
      </c>
      <c r="AH299">
        <v>3.43</v>
      </c>
      <c r="AI299">
        <v>124.9</v>
      </c>
      <c r="AJ299">
        <v>0.85</v>
      </c>
      <c r="AK299">
        <v>7</v>
      </c>
      <c r="AL299">
        <v>77</v>
      </c>
      <c r="AM299">
        <v>3.33</v>
      </c>
      <c r="AN299">
        <v>16.899999999999999</v>
      </c>
      <c r="AO299">
        <v>51</v>
      </c>
      <c r="AP299" s="9">
        <v>1.31</v>
      </c>
      <c r="AQ299">
        <v>23</v>
      </c>
      <c r="AR299">
        <v>2.2200000000000002</v>
      </c>
      <c r="AS299">
        <v>1.65</v>
      </c>
      <c r="AT299">
        <v>0.19</v>
      </c>
      <c r="AU299">
        <v>1.47</v>
      </c>
      <c r="AV299" s="9">
        <v>12</v>
      </c>
      <c r="AW299">
        <v>63</v>
      </c>
      <c r="AX299">
        <v>11</v>
      </c>
      <c r="AY299">
        <v>3</v>
      </c>
      <c r="AZ299">
        <v>14</v>
      </c>
      <c r="BA299" s="12">
        <v>0.99962799999999996</v>
      </c>
      <c r="BB299" s="12">
        <v>0.957229</v>
      </c>
    </row>
    <row r="300" spans="1:54" x14ac:dyDescent="0.2">
      <c r="A300">
        <v>501</v>
      </c>
      <c r="B300">
        <v>102885</v>
      </c>
      <c r="C300">
        <v>0</v>
      </c>
      <c r="D300">
        <v>43</v>
      </c>
      <c r="E300" s="5">
        <v>0</v>
      </c>
      <c r="F300" s="5">
        <v>0</v>
      </c>
      <c r="G300" s="5">
        <v>5</v>
      </c>
      <c r="H300">
        <v>1</v>
      </c>
      <c r="I300">
        <v>1</v>
      </c>
      <c r="J300">
        <v>0</v>
      </c>
      <c r="K300">
        <v>0</v>
      </c>
      <c r="L300" s="9">
        <v>0</v>
      </c>
      <c r="M300" s="9">
        <v>0</v>
      </c>
      <c r="N300" s="9">
        <v>22.2</v>
      </c>
      <c r="O300">
        <v>20</v>
      </c>
      <c r="P300">
        <v>0.88738738738699996</v>
      </c>
      <c r="Q300">
        <v>16.2</v>
      </c>
      <c r="R300">
        <v>5.7</v>
      </c>
      <c r="S300">
        <v>34.1</v>
      </c>
      <c r="T300">
        <v>104.2</v>
      </c>
      <c r="U300" s="9">
        <v>41.3</v>
      </c>
      <c r="V300">
        <v>27.8</v>
      </c>
      <c r="W300">
        <v>3.65</v>
      </c>
      <c r="X300">
        <v>4.9000000000000004</v>
      </c>
      <c r="Y300">
        <v>148</v>
      </c>
      <c r="Z300" s="7">
        <v>106</v>
      </c>
      <c r="AA300">
        <v>0.185849056604</v>
      </c>
      <c r="AB300">
        <v>52.78</v>
      </c>
      <c r="AC300">
        <v>1.93</v>
      </c>
      <c r="AD300">
        <v>33.11</v>
      </c>
      <c r="AE300">
        <v>1.21</v>
      </c>
      <c r="AF300" s="9">
        <v>1.5950413223140001</v>
      </c>
      <c r="AG300">
        <v>44.4</v>
      </c>
      <c r="AH300">
        <v>3.79</v>
      </c>
      <c r="AI300">
        <v>141.1</v>
      </c>
      <c r="AJ300">
        <v>0.91</v>
      </c>
      <c r="AK300">
        <v>6.76</v>
      </c>
      <c r="AL300">
        <v>64</v>
      </c>
      <c r="AM300">
        <v>5.03</v>
      </c>
      <c r="AN300">
        <v>12.5</v>
      </c>
      <c r="AO300">
        <v>81.2</v>
      </c>
      <c r="AP300" s="9">
        <v>1.02</v>
      </c>
      <c r="AQ300">
        <v>23</v>
      </c>
      <c r="AR300">
        <v>3.58</v>
      </c>
      <c r="AS300">
        <v>0.54</v>
      </c>
      <c r="AT300">
        <v>1.1200000000000001</v>
      </c>
      <c r="AU300">
        <v>2.35</v>
      </c>
      <c r="AV300" s="9">
        <v>14</v>
      </c>
      <c r="AW300">
        <v>42</v>
      </c>
      <c r="AX300">
        <v>5</v>
      </c>
      <c r="AY300">
        <v>1</v>
      </c>
      <c r="AZ300">
        <v>5</v>
      </c>
      <c r="BA300" s="12">
        <v>3.61736E-2</v>
      </c>
      <c r="BB300" s="12">
        <v>6.5281999999999996E-3</v>
      </c>
    </row>
    <row r="301" spans="1:54" x14ac:dyDescent="0.2">
      <c r="A301">
        <v>502</v>
      </c>
      <c r="B301">
        <v>141414</v>
      </c>
      <c r="C301">
        <v>0</v>
      </c>
      <c r="D301">
        <v>41</v>
      </c>
      <c r="E301" s="5">
        <v>0</v>
      </c>
      <c r="F301" s="5">
        <v>0</v>
      </c>
      <c r="G301" s="5">
        <v>5</v>
      </c>
      <c r="H301">
        <v>0</v>
      </c>
      <c r="I301">
        <v>0</v>
      </c>
      <c r="J301">
        <v>0</v>
      </c>
      <c r="K301">
        <v>0</v>
      </c>
      <c r="L301" s="9">
        <v>0</v>
      </c>
      <c r="M301" s="9">
        <v>1</v>
      </c>
      <c r="N301" s="9">
        <v>294.5</v>
      </c>
      <c r="O301">
        <v>125</v>
      </c>
      <c r="P301">
        <v>0.42342954159599999</v>
      </c>
      <c r="Q301">
        <v>9.5</v>
      </c>
      <c r="R301">
        <v>3.7</v>
      </c>
      <c r="S301">
        <v>86.1</v>
      </c>
      <c r="T301">
        <v>86.8</v>
      </c>
      <c r="U301" s="9">
        <v>39.200000000000003</v>
      </c>
      <c r="V301">
        <v>33.299999999999997</v>
      </c>
      <c r="W301">
        <v>5.12</v>
      </c>
      <c r="X301">
        <v>5.0999999999999996</v>
      </c>
      <c r="Y301">
        <v>157</v>
      </c>
      <c r="Z301" s="7">
        <v>118</v>
      </c>
      <c r="AA301">
        <v>1.0567796610169999</v>
      </c>
      <c r="AB301">
        <v>41.5</v>
      </c>
      <c r="AC301">
        <v>2.13</v>
      </c>
      <c r="AD301">
        <v>43.2</v>
      </c>
      <c r="AE301">
        <v>2.21</v>
      </c>
      <c r="AF301" s="9">
        <v>0.96380090497699999</v>
      </c>
      <c r="AG301">
        <v>46.4</v>
      </c>
      <c r="AH301">
        <v>2.92</v>
      </c>
      <c r="AI301">
        <v>140.30000000000001</v>
      </c>
      <c r="AJ301">
        <v>0.99</v>
      </c>
      <c r="AK301">
        <v>3.79</v>
      </c>
      <c r="AL301">
        <v>60</v>
      </c>
      <c r="AM301">
        <v>5.47</v>
      </c>
      <c r="AN301">
        <v>12.2</v>
      </c>
      <c r="AO301">
        <v>84</v>
      </c>
      <c r="AP301" s="9">
        <v>1.1299999999999999</v>
      </c>
      <c r="AQ301">
        <v>38</v>
      </c>
      <c r="AR301">
        <v>4.09</v>
      </c>
      <c r="AS301">
        <v>2.38</v>
      </c>
      <c r="AT301">
        <v>0.95</v>
      </c>
      <c r="AU301">
        <v>1.78</v>
      </c>
      <c r="AV301" s="9">
        <v>15</v>
      </c>
      <c r="AW301">
        <v>50</v>
      </c>
      <c r="AX301">
        <v>6</v>
      </c>
      <c r="AY301">
        <v>1</v>
      </c>
      <c r="AZ301">
        <v>4</v>
      </c>
      <c r="BA301" s="12">
        <v>1.06347E-2</v>
      </c>
      <c r="BB301" s="12">
        <v>2.6806E-3</v>
      </c>
    </row>
    <row r="302" spans="1:54" x14ac:dyDescent="0.2">
      <c r="A302">
        <v>503</v>
      </c>
      <c r="B302">
        <v>144609</v>
      </c>
      <c r="C302">
        <v>0</v>
      </c>
      <c r="D302">
        <v>60</v>
      </c>
      <c r="E302" s="5">
        <v>0</v>
      </c>
      <c r="F302" s="5">
        <v>0</v>
      </c>
      <c r="G302" s="5">
        <v>5</v>
      </c>
      <c r="H302">
        <v>0</v>
      </c>
      <c r="I302">
        <v>0</v>
      </c>
      <c r="J302">
        <v>0</v>
      </c>
      <c r="K302">
        <v>0</v>
      </c>
      <c r="L302" s="9">
        <v>0</v>
      </c>
      <c r="M302" s="9">
        <v>0</v>
      </c>
      <c r="N302" s="9">
        <v>28.9</v>
      </c>
      <c r="O302">
        <v>26</v>
      </c>
      <c r="P302">
        <v>0.90311418685099998</v>
      </c>
      <c r="Q302">
        <v>24.9</v>
      </c>
      <c r="R302">
        <v>7.2</v>
      </c>
      <c r="S302">
        <v>65.099999999999994</v>
      </c>
      <c r="T302">
        <v>65.099999999999994</v>
      </c>
      <c r="U302" s="9">
        <v>40.700000000000003</v>
      </c>
      <c r="V302">
        <v>24.9</v>
      </c>
      <c r="W302">
        <v>2.0699999999999998</v>
      </c>
      <c r="X302">
        <v>128.1</v>
      </c>
      <c r="Y302">
        <v>128</v>
      </c>
      <c r="Z302" s="7">
        <v>26.5</v>
      </c>
      <c r="AA302">
        <v>0.984905660377</v>
      </c>
      <c r="AB302">
        <v>51.26</v>
      </c>
      <c r="AC302">
        <v>1.06</v>
      </c>
      <c r="AD302">
        <v>36.619999999999997</v>
      </c>
      <c r="AE302">
        <v>0.76</v>
      </c>
      <c r="AF302" s="9">
        <v>1.3947368421049999</v>
      </c>
      <c r="AG302">
        <v>37.5</v>
      </c>
      <c r="AH302">
        <v>3.49</v>
      </c>
      <c r="AI302">
        <v>142.30000000000001</v>
      </c>
      <c r="AJ302">
        <v>0.91</v>
      </c>
      <c r="AK302">
        <v>4.38</v>
      </c>
      <c r="AL302">
        <v>70</v>
      </c>
      <c r="AM302">
        <v>29</v>
      </c>
      <c r="AN302">
        <v>13.2</v>
      </c>
      <c r="AO302">
        <v>79</v>
      </c>
      <c r="AP302" s="9">
        <v>1.1399999999999999</v>
      </c>
      <c r="AQ302">
        <v>29</v>
      </c>
      <c r="AR302">
        <v>4.42</v>
      </c>
      <c r="AS302">
        <v>0.7</v>
      </c>
      <c r="AT302">
        <v>1.45</v>
      </c>
      <c r="AU302">
        <v>2.2000000000000002</v>
      </c>
      <c r="AV302" s="9">
        <v>14</v>
      </c>
      <c r="AW302">
        <v>62</v>
      </c>
      <c r="AX302">
        <v>5</v>
      </c>
      <c r="AY302">
        <v>1</v>
      </c>
      <c r="AZ302">
        <v>13</v>
      </c>
      <c r="BA302" s="12">
        <v>0.221721</v>
      </c>
      <c r="BB302" s="12">
        <v>0.15685299999999999</v>
      </c>
    </row>
    <row r="303" spans="1:54" x14ac:dyDescent="0.2">
      <c r="A303">
        <v>506</v>
      </c>
      <c r="B303">
        <v>139349</v>
      </c>
      <c r="C303">
        <v>1</v>
      </c>
      <c r="D303">
        <v>49</v>
      </c>
      <c r="E303" s="5">
        <v>0</v>
      </c>
      <c r="F303" s="5">
        <v>0</v>
      </c>
      <c r="G303" s="5">
        <v>5</v>
      </c>
      <c r="H303">
        <v>0</v>
      </c>
      <c r="I303">
        <v>0</v>
      </c>
      <c r="J303">
        <v>0</v>
      </c>
      <c r="K303">
        <v>0</v>
      </c>
      <c r="L303" s="9">
        <v>0</v>
      </c>
      <c r="M303" s="9">
        <v>1</v>
      </c>
      <c r="N303" s="9">
        <v>119.1</v>
      </c>
      <c r="O303">
        <v>135</v>
      </c>
      <c r="P303">
        <v>1.1335012594460001</v>
      </c>
      <c r="Q303">
        <v>65.400000000000006</v>
      </c>
      <c r="R303">
        <v>29</v>
      </c>
      <c r="S303">
        <v>69</v>
      </c>
      <c r="T303">
        <v>130.19999999999999</v>
      </c>
      <c r="U303" s="9">
        <v>32.4</v>
      </c>
      <c r="V303">
        <v>29.1</v>
      </c>
      <c r="W303">
        <v>3.89</v>
      </c>
      <c r="X303">
        <v>4.2</v>
      </c>
      <c r="Y303">
        <v>128</v>
      </c>
      <c r="Z303" s="7">
        <v>70.400000000000006</v>
      </c>
      <c r="AA303">
        <v>1.917613636364</v>
      </c>
      <c r="AB303">
        <v>57.3</v>
      </c>
      <c r="AC303">
        <v>2.23</v>
      </c>
      <c r="AD303">
        <v>30.3</v>
      </c>
      <c r="AE303">
        <v>1.18</v>
      </c>
      <c r="AF303" s="9">
        <v>1.889830508475</v>
      </c>
      <c r="AG303">
        <v>37.9</v>
      </c>
      <c r="AH303">
        <v>3.56</v>
      </c>
      <c r="AI303">
        <v>135.4</v>
      </c>
      <c r="AJ303">
        <v>0.83</v>
      </c>
      <c r="AK303">
        <v>6.14</v>
      </c>
      <c r="AL303">
        <v>68</v>
      </c>
      <c r="AM303">
        <v>4.6500000000000004</v>
      </c>
      <c r="AN303">
        <v>13.2</v>
      </c>
      <c r="AO303">
        <v>79</v>
      </c>
      <c r="AP303" s="9">
        <v>1.1399999999999999</v>
      </c>
      <c r="AQ303">
        <v>21</v>
      </c>
      <c r="AR303">
        <v>3.39</v>
      </c>
      <c r="AS303">
        <v>0.52</v>
      </c>
      <c r="AT303">
        <v>1.1599999999999999</v>
      </c>
      <c r="AU303">
        <v>1.2</v>
      </c>
      <c r="AV303" s="9">
        <v>12</v>
      </c>
      <c r="AW303">
        <v>57</v>
      </c>
      <c r="AX303">
        <v>10</v>
      </c>
      <c r="AY303">
        <v>3</v>
      </c>
      <c r="AZ303">
        <v>13</v>
      </c>
      <c r="BA303" s="12">
        <v>5.9554700000000002E-2</v>
      </c>
      <c r="BB303" s="12">
        <v>3.6505799999999998E-2</v>
      </c>
    </row>
    <row r="304" spans="1:54" x14ac:dyDescent="0.2">
      <c r="A304">
        <v>510</v>
      </c>
      <c r="B304">
        <v>104327</v>
      </c>
      <c r="C304">
        <v>1</v>
      </c>
      <c r="D304">
        <v>52</v>
      </c>
      <c r="E304" s="5">
        <v>0</v>
      </c>
      <c r="F304" s="5">
        <v>0</v>
      </c>
      <c r="G304" s="5">
        <v>5</v>
      </c>
      <c r="H304">
        <v>0</v>
      </c>
      <c r="I304">
        <v>0</v>
      </c>
      <c r="J304">
        <v>0</v>
      </c>
      <c r="K304">
        <v>0</v>
      </c>
      <c r="L304" s="9">
        <v>0</v>
      </c>
      <c r="M304" s="9">
        <v>0</v>
      </c>
      <c r="N304" s="9">
        <v>60.4</v>
      </c>
      <c r="O304">
        <v>91</v>
      </c>
      <c r="P304">
        <v>1.5115894039740001</v>
      </c>
      <c r="Q304">
        <v>60.3</v>
      </c>
      <c r="R304">
        <v>35.5</v>
      </c>
      <c r="S304">
        <v>88</v>
      </c>
      <c r="T304">
        <v>141.5</v>
      </c>
      <c r="U304" s="9">
        <v>28.3</v>
      </c>
      <c r="V304">
        <v>50.8</v>
      </c>
      <c r="W304">
        <v>4.6100000000000003</v>
      </c>
      <c r="X304">
        <v>4.2</v>
      </c>
      <c r="Y304">
        <v>141</v>
      </c>
      <c r="Z304" s="7">
        <v>144</v>
      </c>
      <c r="AA304">
        <v>0.63402777777800001</v>
      </c>
      <c r="AB304">
        <v>44.61</v>
      </c>
      <c r="AC304">
        <v>2.06</v>
      </c>
      <c r="AD304">
        <v>35.54</v>
      </c>
      <c r="AE304">
        <v>1.64</v>
      </c>
      <c r="AF304" s="9">
        <v>1.2560975609759999</v>
      </c>
      <c r="AG304">
        <v>46.6</v>
      </c>
      <c r="AH304">
        <v>5.21</v>
      </c>
      <c r="AI304">
        <v>138.80000000000001</v>
      </c>
      <c r="AJ304">
        <v>0.88</v>
      </c>
      <c r="AK304">
        <v>6.4</v>
      </c>
      <c r="AL304">
        <v>73</v>
      </c>
      <c r="AM304">
        <v>4.3899999999999997</v>
      </c>
      <c r="AN304">
        <v>17.8</v>
      </c>
      <c r="AO304">
        <v>47</v>
      </c>
      <c r="AP304" s="9">
        <v>1.38</v>
      </c>
      <c r="AQ304">
        <v>16</v>
      </c>
      <c r="AR304">
        <v>2.83</v>
      </c>
      <c r="AS304">
        <v>0.68</v>
      </c>
      <c r="AT304">
        <v>0.95</v>
      </c>
      <c r="AU304">
        <v>2.06</v>
      </c>
      <c r="AV304" s="9">
        <v>11</v>
      </c>
      <c r="AW304">
        <v>30</v>
      </c>
      <c r="AX304">
        <v>8</v>
      </c>
      <c r="AY304">
        <v>2</v>
      </c>
      <c r="AZ304">
        <v>12</v>
      </c>
      <c r="BA304" s="12">
        <v>5.6073499999999998E-2</v>
      </c>
      <c r="BB304" s="12">
        <v>3.42014E-2</v>
      </c>
    </row>
    <row r="305" spans="1:54" x14ac:dyDescent="0.2">
      <c r="A305">
        <v>511</v>
      </c>
      <c r="B305">
        <v>100337</v>
      </c>
      <c r="C305">
        <v>1</v>
      </c>
      <c r="D305">
        <v>52</v>
      </c>
      <c r="E305" s="5">
        <v>0</v>
      </c>
      <c r="F305" s="5">
        <v>0</v>
      </c>
      <c r="G305" s="5">
        <v>5</v>
      </c>
      <c r="H305">
        <v>0</v>
      </c>
      <c r="I305">
        <v>0</v>
      </c>
      <c r="J305">
        <v>0</v>
      </c>
      <c r="K305">
        <v>1</v>
      </c>
      <c r="L305" s="9">
        <v>0</v>
      </c>
      <c r="M305" s="9">
        <v>0</v>
      </c>
      <c r="N305" s="9">
        <v>24</v>
      </c>
      <c r="O305">
        <v>25</v>
      </c>
      <c r="P305">
        <v>1.0458333333330001</v>
      </c>
      <c r="Q305">
        <v>12.6</v>
      </c>
      <c r="R305">
        <v>5.7</v>
      </c>
      <c r="S305">
        <v>47.4</v>
      </c>
      <c r="T305">
        <v>76.400000000000006</v>
      </c>
      <c r="U305" s="9">
        <v>37.700000000000003</v>
      </c>
      <c r="V305">
        <v>23.3</v>
      </c>
      <c r="W305">
        <v>2.4500000000000002</v>
      </c>
      <c r="X305">
        <v>3.7</v>
      </c>
      <c r="Y305">
        <v>115</v>
      </c>
      <c r="Z305" s="7">
        <v>42</v>
      </c>
      <c r="AA305">
        <v>0.59761904761899998</v>
      </c>
      <c r="AB305">
        <v>64.510000000000005</v>
      </c>
      <c r="AC305">
        <v>1.58</v>
      </c>
      <c r="AD305">
        <v>25.11</v>
      </c>
      <c r="AE305">
        <v>0.62</v>
      </c>
      <c r="AF305" s="9">
        <v>2.5483870967739999</v>
      </c>
      <c r="AG305">
        <v>34.200000000000003</v>
      </c>
      <c r="AH305">
        <v>3.5</v>
      </c>
      <c r="AI305">
        <v>140.1</v>
      </c>
      <c r="AJ305">
        <v>0.89</v>
      </c>
      <c r="AK305">
        <v>3.09</v>
      </c>
      <c r="AL305">
        <v>38</v>
      </c>
      <c r="AM305">
        <v>6.91</v>
      </c>
      <c r="AN305">
        <v>12.4</v>
      </c>
      <c r="AO305">
        <v>88</v>
      </c>
      <c r="AP305" s="9">
        <v>0.97</v>
      </c>
      <c r="AQ305">
        <v>23</v>
      </c>
      <c r="AR305">
        <v>3.32</v>
      </c>
      <c r="AS305">
        <v>1.18</v>
      </c>
      <c r="AT305">
        <v>0.8</v>
      </c>
      <c r="AU305">
        <v>1.88</v>
      </c>
      <c r="AV305" s="9">
        <v>11</v>
      </c>
      <c r="AW305">
        <v>47</v>
      </c>
      <c r="AX305">
        <v>5</v>
      </c>
      <c r="AY305">
        <v>1</v>
      </c>
      <c r="AZ305">
        <v>7</v>
      </c>
      <c r="BA305" s="12">
        <v>0.16809499999999999</v>
      </c>
      <c r="BB305" s="12">
        <v>7.8692700000000004E-2</v>
      </c>
    </row>
    <row r="306" spans="1:54" x14ac:dyDescent="0.2">
      <c r="A306">
        <v>514</v>
      </c>
      <c r="B306">
        <v>146483</v>
      </c>
      <c r="C306">
        <v>1</v>
      </c>
      <c r="D306">
        <v>63</v>
      </c>
      <c r="E306" s="5">
        <v>0</v>
      </c>
      <c r="F306" s="5">
        <v>0</v>
      </c>
      <c r="G306" s="5">
        <v>5</v>
      </c>
      <c r="H306">
        <v>0</v>
      </c>
      <c r="I306">
        <v>0</v>
      </c>
      <c r="J306">
        <v>0</v>
      </c>
      <c r="K306">
        <v>0</v>
      </c>
      <c r="L306" s="9">
        <v>0</v>
      </c>
      <c r="M306" s="9">
        <v>1</v>
      </c>
      <c r="N306" s="9">
        <v>23.8</v>
      </c>
      <c r="O306">
        <v>23</v>
      </c>
      <c r="P306">
        <v>0.95798319327699999</v>
      </c>
      <c r="Q306">
        <v>16.2</v>
      </c>
      <c r="R306">
        <v>5.9</v>
      </c>
      <c r="S306">
        <v>12.1</v>
      </c>
      <c r="T306">
        <v>115.5</v>
      </c>
      <c r="U306" s="9">
        <v>32.799999999999997</v>
      </c>
      <c r="V306">
        <v>26.5</v>
      </c>
      <c r="W306">
        <v>1.59</v>
      </c>
      <c r="X306">
        <v>2.5</v>
      </c>
      <c r="Y306">
        <v>65</v>
      </c>
      <c r="Z306" s="7">
        <v>80.599999999999994</v>
      </c>
      <c r="AA306">
        <v>0.28287841191099999</v>
      </c>
      <c r="AB306">
        <v>45.64</v>
      </c>
      <c r="AC306">
        <v>0.73</v>
      </c>
      <c r="AD306">
        <v>37.6</v>
      </c>
      <c r="AE306">
        <v>0.6</v>
      </c>
      <c r="AF306" s="9">
        <v>1.2166666666670001</v>
      </c>
      <c r="AG306">
        <v>20.2</v>
      </c>
      <c r="AH306">
        <v>3.69</v>
      </c>
      <c r="AI306">
        <v>139.30000000000001</v>
      </c>
      <c r="AJ306">
        <v>0.82</v>
      </c>
      <c r="AK306">
        <v>6.67</v>
      </c>
      <c r="AL306">
        <v>64</v>
      </c>
      <c r="AM306">
        <v>4.49</v>
      </c>
      <c r="AN306">
        <v>13.8</v>
      </c>
      <c r="AO306">
        <v>70</v>
      </c>
      <c r="AP306" s="9">
        <v>1.07</v>
      </c>
      <c r="AQ306">
        <v>34</v>
      </c>
      <c r="AR306">
        <v>2.94</v>
      </c>
      <c r="AS306">
        <v>0.5</v>
      </c>
      <c r="AT306">
        <v>1.38</v>
      </c>
      <c r="AU306">
        <v>1.69</v>
      </c>
      <c r="AV306" s="9">
        <v>17</v>
      </c>
      <c r="AW306">
        <v>67</v>
      </c>
      <c r="AX306">
        <v>8</v>
      </c>
      <c r="AY306">
        <v>2</v>
      </c>
      <c r="AZ306">
        <v>1</v>
      </c>
      <c r="BA306" s="12">
        <v>9.7323900000000005E-2</v>
      </c>
      <c r="BB306" s="12">
        <v>5.09405E-2</v>
      </c>
    </row>
    <row r="307" spans="1:54" x14ac:dyDescent="0.2">
      <c r="A307">
        <v>516</v>
      </c>
      <c r="B307">
        <v>102734</v>
      </c>
      <c r="C307">
        <v>1</v>
      </c>
      <c r="D307">
        <v>45</v>
      </c>
      <c r="E307" s="5">
        <v>0</v>
      </c>
      <c r="F307" s="5">
        <v>0</v>
      </c>
      <c r="G307" s="5">
        <v>5</v>
      </c>
      <c r="H307">
        <v>1</v>
      </c>
      <c r="I307">
        <v>1</v>
      </c>
      <c r="J307">
        <v>0</v>
      </c>
      <c r="K307">
        <v>0</v>
      </c>
      <c r="L307" s="9">
        <v>0</v>
      </c>
      <c r="M307" s="9">
        <v>0</v>
      </c>
      <c r="N307" s="9">
        <v>31.2</v>
      </c>
      <c r="O307">
        <v>28</v>
      </c>
      <c r="P307">
        <v>0.91025641025600001</v>
      </c>
      <c r="Q307">
        <v>26</v>
      </c>
      <c r="R307">
        <v>8.9</v>
      </c>
      <c r="S307">
        <v>106.7</v>
      </c>
      <c r="T307">
        <v>64.5</v>
      </c>
      <c r="U307" s="9">
        <v>41.7</v>
      </c>
      <c r="V307">
        <v>29.5</v>
      </c>
      <c r="W307">
        <v>3.52</v>
      </c>
      <c r="X307">
        <v>4.0999999999999996</v>
      </c>
      <c r="Y307">
        <v>147</v>
      </c>
      <c r="Z307" s="7">
        <v>58.4</v>
      </c>
      <c r="AA307">
        <v>0.48630136986299999</v>
      </c>
      <c r="AB307">
        <v>50.29</v>
      </c>
      <c r="AC307">
        <v>1.77</v>
      </c>
      <c r="AD307">
        <v>36.520000000000003</v>
      </c>
      <c r="AE307">
        <v>1.29</v>
      </c>
      <c r="AF307" s="9">
        <v>1.372093023256</v>
      </c>
      <c r="AG307">
        <v>41.1</v>
      </c>
      <c r="AH307">
        <v>3.98</v>
      </c>
      <c r="AI307">
        <v>140.9</v>
      </c>
      <c r="AK307">
        <v>7.68</v>
      </c>
      <c r="AL307">
        <v>62</v>
      </c>
      <c r="AM307">
        <v>6.3</v>
      </c>
      <c r="AN307">
        <v>12.8</v>
      </c>
      <c r="AO307">
        <v>84</v>
      </c>
      <c r="AP307" s="9">
        <v>1.0900000000000001</v>
      </c>
      <c r="AQ307">
        <v>21</v>
      </c>
      <c r="AR307">
        <v>4.09</v>
      </c>
      <c r="AS307">
        <v>1.07</v>
      </c>
      <c r="AT307">
        <v>0.96</v>
      </c>
      <c r="AU307">
        <v>2.0699999999999998</v>
      </c>
      <c r="AV307" s="9">
        <v>12</v>
      </c>
      <c r="AW307">
        <v>51</v>
      </c>
      <c r="AX307">
        <v>5</v>
      </c>
      <c r="AY307">
        <v>1</v>
      </c>
      <c r="AZ307">
        <v>12</v>
      </c>
      <c r="BA307" s="12">
        <v>5.5447299999999998E-2</v>
      </c>
      <c r="BB307" s="12">
        <v>3.3539600000000003E-2</v>
      </c>
    </row>
    <row r="308" spans="1:54" x14ac:dyDescent="0.2">
      <c r="A308">
        <v>517</v>
      </c>
      <c r="B308">
        <v>107500</v>
      </c>
      <c r="C308">
        <v>0</v>
      </c>
      <c r="D308">
        <v>55</v>
      </c>
      <c r="E308" s="5">
        <v>0</v>
      </c>
      <c r="F308" s="5">
        <v>0</v>
      </c>
      <c r="G308" s="5">
        <v>5</v>
      </c>
      <c r="H308">
        <v>0</v>
      </c>
      <c r="I308">
        <v>1</v>
      </c>
      <c r="J308">
        <v>0</v>
      </c>
      <c r="K308">
        <v>0</v>
      </c>
      <c r="L308" s="9">
        <v>0</v>
      </c>
      <c r="M308" s="9">
        <v>0</v>
      </c>
      <c r="N308" s="9">
        <v>70.2</v>
      </c>
      <c r="O308">
        <v>97</v>
      </c>
      <c r="P308">
        <v>1.3860398860400001</v>
      </c>
      <c r="Q308">
        <v>129.5</v>
      </c>
      <c r="R308">
        <v>37.299999999999997</v>
      </c>
      <c r="S308">
        <v>175.6</v>
      </c>
      <c r="T308">
        <v>100.5</v>
      </c>
      <c r="U308" s="9">
        <v>39.6</v>
      </c>
      <c r="V308">
        <v>39.799999999999997</v>
      </c>
      <c r="W308">
        <v>6.49</v>
      </c>
      <c r="X308">
        <v>4.2</v>
      </c>
      <c r="Y308">
        <v>144</v>
      </c>
      <c r="Z308" s="7">
        <v>80.5</v>
      </c>
      <c r="AA308">
        <v>1.208695652174</v>
      </c>
      <c r="AB308">
        <v>52.32</v>
      </c>
      <c r="AC308">
        <v>3.4</v>
      </c>
      <c r="AD308">
        <v>28.82</v>
      </c>
      <c r="AE308">
        <v>1.87</v>
      </c>
      <c r="AF308" s="9">
        <v>1.818181818182</v>
      </c>
      <c r="AG308">
        <v>44.4</v>
      </c>
      <c r="AH308">
        <v>3.43</v>
      </c>
      <c r="AI308">
        <v>137.80000000000001</v>
      </c>
      <c r="AJ308">
        <v>0.97</v>
      </c>
      <c r="AK308">
        <v>2.4500000000000002</v>
      </c>
      <c r="AL308">
        <v>44</v>
      </c>
      <c r="AM308">
        <v>4.8600000000000003</v>
      </c>
      <c r="AN308">
        <v>14.8</v>
      </c>
      <c r="AO308">
        <v>72</v>
      </c>
      <c r="AP308" s="9">
        <v>1.1200000000000001</v>
      </c>
      <c r="AR308">
        <v>5.29</v>
      </c>
      <c r="AS308">
        <v>2.97</v>
      </c>
      <c r="AT308">
        <v>1.65</v>
      </c>
      <c r="AU308">
        <v>2.97</v>
      </c>
      <c r="AV308" s="9">
        <v>11</v>
      </c>
      <c r="AW308">
        <v>47</v>
      </c>
      <c r="AX308">
        <v>7</v>
      </c>
      <c r="AY308">
        <v>2</v>
      </c>
      <c r="AZ308">
        <v>12</v>
      </c>
      <c r="BA308" s="12">
        <v>3.5849800000000001E-2</v>
      </c>
      <c r="BB308" s="12">
        <v>1.98119E-2</v>
      </c>
    </row>
    <row r="309" spans="1:54" x14ac:dyDescent="0.2">
      <c r="A309">
        <v>518</v>
      </c>
      <c r="B309">
        <v>100461</v>
      </c>
      <c r="C309">
        <v>1</v>
      </c>
      <c r="D309">
        <v>52</v>
      </c>
      <c r="E309" s="5">
        <v>1</v>
      </c>
      <c r="F309" s="5">
        <v>1</v>
      </c>
      <c r="G309" s="5">
        <v>2.77</v>
      </c>
      <c r="H309">
        <v>1</v>
      </c>
      <c r="I309">
        <v>1</v>
      </c>
      <c r="J309">
        <v>0</v>
      </c>
      <c r="K309">
        <v>0</v>
      </c>
      <c r="L309" s="9">
        <v>0</v>
      </c>
      <c r="M309" s="9">
        <v>0</v>
      </c>
      <c r="N309" s="9">
        <v>110.6</v>
      </c>
      <c r="O309">
        <v>136</v>
      </c>
      <c r="P309">
        <v>1.2296564195299999</v>
      </c>
      <c r="Q309">
        <v>75.599999999999994</v>
      </c>
      <c r="R309">
        <v>56.5</v>
      </c>
      <c r="S309">
        <v>200.2</v>
      </c>
      <c r="T309">
        <v>142.4</v>
      </c>
      <c r="U309" s="9">
        <v>35.299999999999997</v>
      </c>
      <c r="V309">
        <v>42.4</v>
      </c>
      <c r="W309">
        <v>7.28</v>
      </c>
      <c r="X309">
        <v>4.5</v>
      </c>
      <c r="Y309">
        <v>148</v>
      </c>
      <c r="Z309" s="7">
        <v>133.4</v>
      </c>
      <c r="AA309">
        <v>1.019490254873</v>
      </c>
      <c r="AB309">
        <v>73.11</v>
      </c>
      <c r="AC309">
        <v>5.32</v>
      </c>
      <c r="AD309">
        <v>21.4</v>
      </c>
      <c r="AE309">
        <v>1.56</v>
      </c>
      <c r="AF309" s="9">
        <v>3.4102564102559998</v>
      </c>
      <c r="AG309">
        <v>43.6</v>
      </c>
      <c r="AH309">
        <v>3.98</v>
      </c>
      <c r="AI309">
        <v>130.5</v>
      </c>
      <c r="AJ309">
        <v>1.01</v>
      </c>
      <c r="AK309">
        <v>5.55</v>
      </c>
      <c r="AL309">
        <v>64</v>
      </c>
      <c r="AM309">
        <v>6.76</v>
      </c>
      <c r="AN309">
        <v>13.9</v>
      </c>
      <c r="AO309">
        <v>70</v>
      </c>
      <c r="AP309" s="9">
        <v>1.2</v>
      </c>
      <c r="AQ309">
        <v>19</v>
      </c>
      <c r="AV309" s="9">
        <v>11</v>
      </c>
      <c r="AW309">
        <v>40</v>
      </c>
      <c r="AX309">
        <v>7</v>
      </c>
      <c r="AY309">
        <v>2</v>
      </c>
      <c r="AZ309">
        <v>6</v>
      </c>
      <c r="BA309" s="12">
        <v>0.80166499999999996</v>
      </c>
      <c r="BB309" s="12">
        <v>0.62292599999999998</v>
      </c>
    </row>
    <row r="310" spans="1:54" x14ac:dyDescent="0.2">
      <c r="A310">
        <v>520</v>
      </c>
      <c r="B310">
        <v>139828</v>
      </c>
      <c r="C310">
        <v>0</v>
      </c>
      <c r="D310">
        <v>73</v>
      </c>
      <c r="E310" s="5">
        <v>0</v>
      </c>
      <c r="F310" s="5">
        <v>0</v>
      </c>
      <c r="G310" s="5">
        <v>5</v>
      </c>
      <c r="H310">
        <v>1</v>
      </c>
      <c r="I310">
        <v>1</v>
      </c>
      <c r="J310">
        <v>0</v>
      </c>
      <c r="K310">
        <v>0</v>
      </c>
      <c r="L310" s="9">
        <v>0</v>
      </c>
      <c r="M310" s="9">
        <v>0</v>
      </c>
      <c r="N310" s="9">
        <v>37.5</v>
      </c>
      <c r="O310">
        <v>58</v>
      </c>
      <c r="P310">
        <v>1.5573333333329999</v>
      </c>
      <c r="Q310">
        <v>40.5</v>
      </c>
      <c r="R310">
        <v>21.2</v>
      </c>
      <c r="S310">
        <v>46</v>
      </c>
      <c r="T310">
        <v>171</v>
      </c>
      <c r="U310" s="9">
        <v>28.5</v>
      </c>
      <c r="V310">
        <v>38.9</v>
      </c>
      <c r="W310">
        <v>4.55</v>
      </c>
      <c r="X310">
        <v>3.4</v>
      </c>
      <c r="Y310">
        <v>123</v>
      </c>
      <c r="Z310" s="7">
        <v>53.1</v>
      </c>
      <c r="AA310">
        <v>1.0998116760829999</v>
      </c>
      <c r="AB310">
        <v>43.72</v>
      </c>
      <c r="AC310">
        <v>1.99</v>
      </c>
      <c r="AD310">
        <v>41.94</v>
      </c>
      <c r="AE310">
        <v>1.91</v>
      </c>
      <c r="AF310" s="9">
        <v>1.041884816754</v>
      </c>
      <c r="AG310">
        <v>37.4</v>
      </c>
      <c r="AH310">
        <v>3.66</v>
      </c>
      <c r="AI310">
        <v>141</v>
      </c>
      <c r="AJ310">
        <v>0.84</v>
      </c>
      <c r="AK310">
        <v>3.34</v>
      </c>
      <c r="AL310">
        <v>80</v>
      </c>
      <c r="AM310">
        <v>5.03</v>
      </c>
      <c r="AN310">
        <v>13.5</v>
      </c>
      <c r="AO310">
        <v>76</v>
      </c>
      <c r="AP310" s="9">
        <v>1.17</v>
      </c>
      <c r="AV310" s="9">
        <v>11</v>
      </c>
      <c r="AW310">
        <v>48</v>
      </c>
      <c r="AX310">
        <v>7</v>
      </c>
      <c r="AY310">
        <v>2</v>
      </c>
      <c r="AZ310">
        <v>10</v>
      </c>
      <c r="BA310" s="12">
        <v>7.6046000000000002E-2</v>
      </c>
      <c r="BB310" s="12">
        <v>7.6692300000000005E-2</v>
      </c>
    </row>
    <row r="311" spans="1:54" x14ac:dyDescent="0.2">
      <c r="A311">
        <v>522</v>
      </c>
      <c r="B311">
        <v>144173</v>
      </c>
      <c r="C311">
        <v>1</v>
      </c>
      <c r="D311">
        <v>49</v>
      </c>
      <c r="E311" s="5">
        <v>0</v>
      </c>
      <c r="F311" s="5">
        <v>0</v>
      </c>
      <c r="G311" s="5">
        <v>5</v>
      </c>
      <c r="H311">
        <v>1</v>
      </c>
      <c r="I311">
        <v>1</v>
      </c>
      <c r="J311">
        <v>0</v>
      </c>
      <c r="K311">
        <v>0</v>
      </c>
      <c r="L311" s="9">
        <v>0</v>
      </c>
      <c r="M311" s="9">
        <v>0</v>
      </c>
      <c r="N311" s="9">
        <v>148.30000000000001</v>
      </c>
      <c r="O311">
        <v>144</v>
      </c>
      <c r="P311">
        <v>0.968307484828</v>
      </c>
      <c r="Q311">
        <v>40.5</v>
      </c>
      <c r="R311">
        <v>18.2</v>
      </c>
      <c r="S311">
        <v>238</v>
      </c>
      <c r="T311">
        <v>106.7</v>
      </c>
      <c r="U311" s="9">
        <v>40.5</v>
      </c>
      <c r="V311">
        <v>45.3</v>
      </c>
      <c r="W311">
        <v>4.4800000000000004</v>
      </c>
      <c r="X311">
        <v>4.2</v>
      </c>
      <c r="Y311">
        <v>145</v>
      </c>
      <c r="Z311" s="7">
        <v>60.5</v>
      </c>
      <c r="AA311">
        <v>2.3735537190080001</v>
      </c>
      <c r="AB311">
        <v>42.23</v>
      </c>
      <c r="AC311">
        <v>1.89</v>
      </c>
      <c r="AD311">
        <v>44.42</v>
      </c>
      <c r="AE311">
        <v>1.99</v>
      </c>
      <c r="AF311" s="9">
        <v>0.94974874371899998</v>
      </c>
      <c r="AG311">
        <v>44</v>
      </c>
      <c r="AH311">
        <v>3.79</v>
      </c>
      <c r="AI311">
        <v>142.19999999999999</v>
      </c>
      <c r="AJ311">
        <v>0.82</v>
      </c>
      <c r="AK311">
        <v>4.12</v>
      </c>
      <c r="AL311">
        <v>64</v>
      </c>
      <c r="AM311">
        <v>4.7</v>
      </c>
      <c r="AN311">
        <v>12</v>
      </c>
      <c r="AO311">
        <v>74</v>
      </c>
      <c r="AP311" s="9">
        <v>1.03</v>
      </c>
      <c r="AQ311">
        <v>29</v>
      </c>
      <c r="AV311" s="9">
        <v>12</v>
      </c>
      <c r="AW311">
        <v>42</v>
      </c>
      <c r="AX311">
        <v>6</v>
      </c>
      <c r="AY311">
        <v>1</v>
      </c>
      <c r="AZ311">
        <v>8</v>
      </c>
      <c r="BA311" s="12">
        <v>4.0662499999999997E-2</v>
      </c>
      <c r="BB311" s="12">
        <v>3.8839600000000002E-2</v>
      </c>
    </row>
    <row r="312" spans="1:54" x14ac:dyDescent="0.2">
      <c r="A312">
        <v>524</v>
      </c>
      <c r="B312">
        <v>143682</v>
      </c>
      <c r="C312">
        <v>0</v>
      </c>
      <c r="D312">
        <v>75</v>
      </c>
      <c r="E312" s="5">
        <v>0</v>
      </c>
      <c r="F312" s="5">
        <v>0</v>
      </c>
      <c r="G312" s="5">
        <v>5</v>
      </c>
      <c r="H312">
        <v>0</v>
      </c>
      <c r="I312">
        <v>0</v>
      </c>
      <c r="J312">
        <v>0</v>
      </c>
      <c r="K312">
        <v>0</v>
      </c>
      <c r="L312" s="9">
        <v>0</v>
      </c>
      <c r="M312" s="9">
        <v>0</v>
      </c>
      <c r="N312" s="9">
        <v>21.4</v>
      </c>
      <c r="O312">
        <v>21</v>
      </c>
      <c r="P312">
        <v>0.97196261682200003</v>
      </c>
      <c r="Q312">
        <v>34.700000000000003</v>
      </c>
      <c r="R312">
        <v>11.7</v>
      </c>
      <c r="S312">
        <v>14.8</v>
      </c>
      <c r="T312">
        <v>73</v>
      </c>
      <c r="U312" s="9">
        <v>34.1</v>
      </c>
      <c r="V312">
        <v>28.9</v>
      </c>
      <c r="W312">
        <v>2.79</v>
      </c>
      <c r="X312">
        <v>4.0999999999999996</v>
      </c>
      <c r="Y312">
        <v>124</v>
      </c>
      <c r="Z312" s="7">
        <v>60.2</v>
      </c>
      <c r="AA312">
        <v>0.34551495016599998</v>
      </c>
      <c r="AB312">
        <v>66.45</v>
      </c>
      <c r="AC312">
        <v>1.85</v>
      </c>
      <c r="AD312">
        <v>22.12</v>
      </c>
      <c r="AE312">
        <v>0.62</v>
      </c>
      <c r="AF312" s="9">
        <v>2.9838709677419999</v>
      </c>
      <c r="AG312">
        <v>38.6</v>
      </c>
      <c r="AH312">
        <v>3.48</v>
      </c>
      <c r="AI312">
        <v>144</v>
      </c>
      <c r="AJ312">
        <v>0.81</v>
      </c>
      <c r="AK312">
        <v>3.81</v>
      </c>
      <c r="AL312">
        <v>61</v>
      </c>
      <c r="AM312">
        <v>5.27</v>
      </c>
      <c r="AN312">
        <v>11.6</v>
      </c>
      <c r="AO312">
        <v>78</v>
      </c>
      <c r="AP312" s="9">
        <v>1.01</v>
      </c>
      <c r="AQ312">
        <v>26</v>
      </c>
      <c r="AR312">
        <v>3.53</v>
      </c>
      <c r="AS312">
        <v>0.28000000000000003</v>
      </c>
      <c r="AT312">
        <v>1.6</v>
      </c>
      <c r="AU312">
        <v>1.46</v>
      </c>
      <c r="AV312" s="9">
        <v>11</v>
      </c>
      <c r="AW312">
        <v>59</v>
      </c>
      <c r="AX312">
        <v>7</v>
      </c>
      <c r="AY312">
        <v>2</v>
      </c>
      <c r="AZ312">
        <v>10</v>
      </c>
      <c r="BA312" s="12">
        <v>0.42713400000000001</v>
      </c>
      <c r="BB312" s="12">
        <v>0.32234499999999999</v>
      </c>
    </row>
    <row r="313" spans="1:54" x14ac:dyDescent="0.2">
      <c r="A313">
        <v>525</v>
      </c>
      <c r="B313">
        <v>121018</v>
      </c>
      <c r="C313">
        <v>0</v>
      </c>
      <c r="D313">
        <v>69</v>
      </c>
      <c r="E313" s="5">
        <v>1</v>
      </c>
      <c r="F313" s="5">
        <v>1</v>
      </c>
      <c r="G313" s="5">
        <v>1.88</v>
      </c>
      <c r="H313">
        <v>0</v>
      </c>
      <c r="I313">
        <v>1</v>
      </c>
      <c r="J313">
        <v>0</v>
      </c>
      <c r="K313">
        <v>0</v>
      </c>
      <c r="L313" s="9">
        <v>0</v>
      </c>
      <c r="M313" s="9">
        <v>1</v>
      </c>
      <c r="N313" s="9">
        <v>192.8</v>
      </c>
      <c r="O313">
        <v>40</v>
      </c>
      <c r="P313">
        <v>0.20487551867199999</v>
      </c>
      <c r="Q313">
        <v>61</v>
      </c>
      <c r="R313">
        <v>35.700000000000003</v>
      </c>
      <c r="S313">
        <v>1094.7</v>
      </c>
      <c r="T313">
        <v>213.5</v>
      </c>
      <c r="U313" s="9">
        <v>29.1</v>
      </c>
      <c r="V313">
        <v>42.1</v>
      </c>
      <c r="W313">
        <v>9.44</v>
      </c>
      <c r="X313">
        <v>3.2</v>
      </c>
      <c r="Y313">
        <v>128</v>
      </c>
      <c r="Z313" s="7">
        <v>23.4</v>
      </c>
      <c r="AA313">
        <v>1.688034188034</v>
      </c>
      <c r="AB313">
        <v>75.209999999999994</v>
      </c>
      <c r="AC313">
        <v>7.09</v>
      </c>
      <c r="AD313">
        <v>14.52</v>
      </c>
      <c r="AE313">
        <v>1.37</v>
      </c>
      <c r="AF313" s="9">
        <v>5.1751824817519996</v>
      </c>
      <c r="AG313">
        <v>36.799999999999997</v>
      </c>
      <c r="AH313">
        <v>3.88</v>
      </c>
      <c r="AI313">
        <v>137</v>
      </c>
      <c r="AJ313">
        <v>0.8</v>
      </c>
      <c r="AK313">
        <v>2.76</v>
      </c>
      <c r="AL313">
        <v>41</v>
      </c>
      <c r="AM313">
        <v>5.73</v>
      </c>
      <c r="AQ313">
        <v>30</v>
      </c>
      <c r="AR313">
        <v>3.55</v>
      </c>
      <c r="AS313">
        <v>1.7</v>
      </c>
      <c r="AT313">
        <v>0.49</v>
      </c>
      <c r="AU313">
        <v>1.55</v>
      </c>
      <c r="AV313" s="9">
        <v>11</v>
      </c>
      <c r="AW313">
        <v>35</v>
      </c>
      <c r="AX313">
        <v>10</v>
      </c>
      <c r="AY313">
        <v>3</v>
      </c>
      <c r="AZ313">
        <v>11</v>
      </c>
      <c r="BA313" s="12">
        <v>0.99922800000000001</v>
      </c>
      <c r="BB313" s="12">
        <v>0.95709100000000003</v>
      </c>
    </row>
    <row r="314" spans="1:54" x14ac:dyDescent="0.2">
      <c r="A314">
        <v>528</v>
      </c>
      <c r="B314">
        <v>150486</v>
      </c>
      <c r="C314">
        <v>1</v>
      </c>
      <c r="D314">
        <v>61</v>
      </c>
      <c r="E314" s="5">
        <v>0</v>
      </c>
      <c r="F314" s="5">
        <v>0</v>
      </c>
      <c r="G314" s="5">
        <v>5</v>
      </c>
      <c r="H314">
        <v>0</v>
      </c>
      <c r="I314">
        <v>0</v>
      </c>
      <c r="J314">
        <v>0</v>
      </c>
      <c r="K314">
        <v>0</v>
      </c>
      <c r="L314" s="9">
        <v>0</v>
      </c>
      <c r="M314" s="9">
        <v>1</v>
      </c>
      <c r="N314" s="9">
        <v>22.4</v>
      </c>
      <c r="O314">
        <v>42</v>
      </c>
      <c r="P314">
        <v>1.870535714286</v>
      </c>
      <c r="Q314">
        <v>32.9</v>
      </c>
      <c r="R314">
        <v>12.3</v>
      </c>
      <c r="S314">
        <v>38.799999999999997</v>
      </c>
      <c r="T314">
        <v>105.5</v>
      </c>
      <c r="U314" s="9">
        <v>34.1</v>
      </c>
      <c r="V314">
        <v>28.4</v>
      </c>
      <c r="W314">
        <v>1.68</v>
      </c>
      <c r="X314">
        <v>3.6</v>
      </c>
      <c r="Y314">
        <v>120</v>
      </c>
      <c r="Z314" s="7">
        <v>48.9</v>
      </c>
      <c r="AA314">
        <v>0.85685071574600002</v>
      </c>
      <c r="AB314">
        <v>42.65</v>
      </c>
      <c r="AC314">
        <v>0.72</v>
      </c>
      <c r="AD314">
        <v>47.49</v>
      </c>
      <c r="AE314">
        <v>0.8</v>
      </c>
      <c r="AF314" s="9">
        <v>0.9</v>
      </c>
      <c r="AG314">
        <v>35.1</v>
      </c>
      <c r="AH314">
        <v>3.92</v>
      </c>
      <c r="AI314">
        <v>141.4</v>
      </c>
      <c r="AJ314">
        <v>0.78</v>
      </c>
      <c r="AK314">
        <v>5.08</v>
      </c>
      <c r="AL314">
        <v>48</v>
      </c>
      <c r="AM314">
        <v>6.4</v>
      </c>
      <c r="AN314">
        <v>17.2</v>
      </c>
      <c r="AO314">
        <v>57</v>
      </c>
      <c r="AP314" s="9">
        <v>1.33</v>
      </c>
      <c r="AQ314">
        <v>47</v>
      </c>
      <c r="AR314">
        <v>4.28</v>
      </c>
      <c r="AS314">
        <v>0.59</v>
      </c>
      <c r="AT314">
        <v>1.6</v>
      </c>
      <c r="AU314">
        <v>2.57</v>
      </c>
      <c r="AV314" s="9">
        <v>12</v>
      </c>
      <c r="AW314">
        <v>43</v>
      </c>
      <c r="AX314">
        <v>8</v>
      </c>
      <c r="AY314">
        <v>2</v>
      </c>
      <c r="AZ314">
        <v>7</v>
      </c>
      <c r="BA314" s="12">
        <v>5.1460199999999998E-2</v>
      </c>
      <c r="BB314" s="12">
        <v>4.7812199999999999E-2</v>
      </c>
    </row>
    <row r="315" spans="1:54" x14ac:dyDescent="0.2">
      <c r="A315">
        <v>529</v>
      </c>
      <c r="B315">
        <v>118050</v>
      </c>
      <c r="C315">
        <v>1</v>
      </c>
      <c r="D315">
        <v>65</v>
      </c>
      <c r="E315" s="5">
        <v>0</v>
      </c>
      <c r="F315" s="5">
        <v>0</v>
      </c>
      <c r="G315" s="5">
        <v>5</v>
      </c>
      <c r="H315">
        <v>1</v>
      </c>
      <c r="I315">
        <v>1</v>
      </c>
      <c r="J315">
        <v>0</v>
      </c>
      <c r="K315">
        <v>0</v>
      </c>
      <c r="L315" s="9">
        <v>0</v>
      </c>
      <c r="M315" s="9">
        <v>1</v>
      </c>
      <c r="N315" s="9">
        <v>7.1</v>
      </c>
      <c r="O315">
        <v>26</v>
      </c>
      <c r="P315">
        <v>3.6619718309859999</v>
      </c>
      <c r="Q315">
        <v>35.299999999999997</v>
      </c>
      <c r="R315">
        <v>24.3</v>
      </c>
      <c r="S315">
        <v>47.1</v>
      </c>
      <c r="T315">
        <v>137.4</v>
      </c>
      <c r="U315" s="9">
        <v>24.8</v>
      </c>
      <c r="V315">
        <v>22.3</v>
      </c>
      <c r="W315">
        <v>2.9</v>
      </c>
      <c r="X315">
        <v>2.6</v>
      </c>
      <c r="Y315">
        <v>85</v>
      </c>
      <c r="Z315" s="7">
        <v>31</v>
      </c>
      <c r="AA315">
        <v>0.83870967741900004</v>
      </c>
      <c r="AB315">
        <v>63.2</v>
      </c>
      <c r="AC315">
        <v>1.83</v>
      </c>
      <c r="AD315">
        <v>28.6</v>
      </c>
      <c r="AE315">
        <v>0.83</v>
      </c>
      <c r="AF315" s="9">
        <v>2.2048192771080002</v>
      </c>
      <c r="AG315">
        <v>25.3</v>
      </c>
      <c r="AH315">
        <v>4.1399999999999997</v>
      </c>
      <c r="AI315">
        <v>132.30000000000001</v>
      </c>
      <c r="AJ315">
        <v>0.93</v>
      </c>
      <c r="AK315">
        <v>12.8</v>
      </c>
      <c r="AL315">
        <v>127</v>
      </c>
      <c r="AM315">
        <v>5.18</v>
      </c>
      <c r="AN315">
        <v>13.9</v>
      </c>
      <c r="AO315">
        <v>70</v>
      </c>
      <c r="AP315" s="9">
        <v>1.28</v>
      </c>
      <c r="AQ315">
        <v>22</v>
      </c>
      <c r="AR315">
        <v>2.91</v>
      </c>
      <c r="AS315">
        <v>0.72</v>
      </c>
      <c r="AT315">
        <v>0.5</v>
      </c>
      <c r="AU315">
        <v>1.83</v>
      </c>
      <c r="AV315" s="9">
        <v>12</v>
      </c>
      <c r="AW315">
        <v>90</v>
      </c>
      <c r="AX315">
        <v>10</v>
      </c>
      <c r="AY315">
        <v>3</v>
      </c>
      <c r="AZ315">
        <v>9</v>
      </c>
      <c r="BA315" s="12">
        <v>0.115082</v>
      </c>
      <c r="BB315" s="12">
        <v>2.7096800000000001E-2</v>
      </c>
    </row>
    <row r="316" spans="1:54" x14ac:dyDescent="0.2">
      <c r="A316">
        <v>530</v>
      </c>
      <c r="B316">
        <v>150625</v>
      </c>
      <c r="C316">
        <v>0</v>
      </c>
      <c r="D316">
        <v>70</v>
      </c>
      <c r="E316" s="5">
        <v>0</v>
      </c>
      <c r="F316" s="5">
        <v>0</v>
      </c>
      <c r="G316" s="5">
        <v>5</v>
      </c>
      <c r="H316">
        <v>1</v>
      </c>
      <c r="I316">
        <v>0</v>
      </c>
      <c r="J316">
        <v>0</v>
      </c>
      <c r="K316">
        <v>0</v>
      </c>
      <c r="L316" s="9">
        <v>0</v>
      </c>
      <c r="M316" s="9">
        <v>0</v>
      </c>
      <c r="N316" s="9">
        <v>29.2</v>
      </c>
      <c r="O316">
        <v>71</v>
      </c>
      <c r="P316">
        <v>2.4143835616440001</v>
      </c>
      <c r="Q316">
        <v>20.3</v>
      </c>
      <c r="R316">
        <v>9.1</v>
      </c>
      <c r="S316">
        <v>113.9</v>
      </c>
      <c r="T316">
        <v>79.599999999999994</v>
      </c>
      <c r="U316" s="9">
        <v>32.700000000000003</v>
      </c>
      <c r="V316">
        <v>38.1</v>
      </c>
      <c r="W316">
        <v>4.42</v>
      </c>
      <c r="X316">
        <v>4</v>
      </c>
      <c r="Y316">
        <v>126</v>
      </c>
      <c r="Z316" s="7">
        <v>80.599999999999994</v>
      </c>
      <c r="AA316">
        <v>0.87468982630299996</v>
      </c>
      <c r="AB316">
        <v>61.12</v>
      </c>
      <c r="AC316">
        <v>2.7</v>
      </c>
      <c r="AD316">
        <v>27.96</v>
      </c>
      <c r="AE316">
        <v>1.24</v>
      </c>
      <c r="AF316" s="9">
        <v>2.177419354839</v>
      </c>
      <c r="AG316">
        <v>39.799999999999997</v>
      </c>
      <c r="AH316">
        <v>3.84</v>
      </c>
      <c r="AI316">
        <v>142.19999999999999</v>
      </c>
      <c r="AJ316">
        <v>0.73</v>
      </c>
      <c r="AK316">
        <v>4.59</v>
      </c>
      <c r="AL316">
        <v>62</v>
      </c>
      <c r="AM316">
        <v>4.91</v>
      </c>
      <c r="AR316">
        <v>3.95</v>
      </c>
      <c r="AS316">
        <v>0.54</v>
      </c>
      <c r="AT316">
        <v>1.49</v>
      </c>
      <c r="AU316">
        <v>1.94</v>
      </c>
      <c r="AV316" s="9">
        <v>12</v>
      </c>
      <c r="AW316">
        <v>39</v>
      </c>
      <c r="AX316">
        <v>6</v>
      </c>
      <c r="AY316">
        <v>1</v>
      </c>
      <c r="AZ316">
        <v>7</v>
      </c>
      <c r="BA316" s="12">
        <v>6.1641000000000001E-2</v>
      </c>
      <c r="BB316" s="12">
        <v>2.5998299999999998E-2</v>
      </c>
    </row>
    <row r="317" spans="1:54" x14ac:dyDescent="0.2">
      <c r="A317">
        <v>532</v>
      </c>
      <c r="B317">
        <v>143307</v>
      </c>
      <c r="C317">
        <v>1</v>
      </c>
      <c r="D317">
        <v>63</v>
      </c>
      <c r="E317" s="5">
        <v>0</v>
      </c>
      <c r="F317" s="5">
        <v>0</v>
      </c>
      <c r="G317" s="5">
        <v>5</v>
      </c>
      <c r="H317">
        <v>0</v>
      </c>
      <c r="I317">
        <v>0</v>
      </c>
      <c r="J317">
        <v>0</v>
      </c>
      <c r="K317">
        <v>0</v>
      </c>
      <c r="L317" s="9">
        <v>0</v>
      </c>
      <c r="M317" s="9">
        <v>1</v>
      </c>
      <c r="N317" s="9">
        <v>52.2</v>
      </c>
      <c r="O317">
        <v>67</v>
      </c>
      <c r="P317">
        <v>1.2892720306509999</v>
      </c>
      <c r="Q317">
        <v>41.9</v>
      </c>
      <c r="R317">
        <v>18.399999999999999</v>
      </c>
      <c r="S317">
        <v>22.8</v>
      </c>
      <c r="T317">
        <v>99.8</v>
      </c>
      <c r="U317" s="9">
        <v>28.2</v>
      </c>
      <c r="V317">
        <v>32.1</v>
      </c>
      <c r="W317">
        <v>2.72</v>
      </c>
      <c r="X317">
        <v>3.2</v>
      </c>
      <c r="Y317">
        <v>116</v>
      </c>
      <c r="Z317" s="7">
        <v>50.9</v>
      </c>
      <c r="AA317">
        <v>1.3222003929270001</v>
      </c>
      <c r="AB317">
        <v>34.36</v>
      </c>
      <c r="AC317">
        <v>0.93</v>
      </c>
      <c r="AD317">
        <v>52.24</v>
      </c>
      <c r="AE317">
        <v>1.42</v>
      </c>
      <c r="AF317" s="9">
        <v>0.65492957746500002</v>
      </c>
      <c r="AG317">
        <v>34</v>
      </c>
      <c r="AH317">
        <v>3.96</v>
      </c>
      <c r="AI317">
        <v>139.19999999999999</v>
      </c>
      <c r="AJ317">
        <v>0.88</v>
      </c>
      <c r="AK317">
        <v>4.6900000000000004</v>
      </c>
      <c r="AL317">
        <v>52</v>
      </c>
      <c r="AM317">
        <v>4.59</v>
      </c>
      <c r="AN317">
        <v>16.3</v>
      </c>
      <c r="AO317">
        <v>48</v>
      </c>
      <c r="AP317" s="9">
        <v>1.32</v>
      </c>
      <c r="AQ317">
        <v>25</v>
      </c>
      <c r="AR317">
        <v>3.38</v>
      </c>
      <c r="AS317">
        <v>0.46</v>
      </c>
      <c r="AT317">
        <v>0.81</v>
      </c>
      <c r="AU317">
        <v>1.85</v>
      </c>
      <c r="AV317" s="9">
        <v>11</v>
      </c>
      <c r="AW317">
        <v>44</v>
      </c>
      <c r="AX317">
        <v>9</v>
      </c>
      <c r="AY317">
        <v>2</v>
      </c>
      <c r="AZ317">
        <v>15</v>
      </c>
      <c r="BA317" s="12">
        <v>4.4480499999999999E-2</v>
      </c>
      <c r="BB317" s="12">
        <v>3.88429E-2</v>
      </c>
    </row>
    <row r="318" spans="1:54" x14ac:dyDescent="0.2">
      <c r="A318">
        <v>540</v>
      </c>
      <c r="B318">
        <v>152543</v>
      </c>
      <c r="C318">
        <v>1</v>
      </c>
      <c r="D318">
        <v>52</v>
      </c>
      <c r="E318" s="5">
        <v>0</v>
      </c>
      <c r="F318" s="5">
        <v>0</v>
      </c>
      <c r="G318" s="5">
        <v>5</v>
      </c>
      <c r="H318">
        <v>0</v>
      </c>
      <c r="I318">
        <v>0</v>
      </c>
      <c r="J318">
        <v>0</v>
      </c>
      <c r="K318">
        <v>0</v>
      </c>
      <c r="L318" s="9">
        <v>0</v>
      </c>
      <c r="M318" s="9">
        <v>1</v>
      </c>
      <c r="N318" s="9">
        <v>32</v>
      </c>
      <c r="O318">
        <v>44</v>
      </c>
      <c r="P318">
        <v>1.3656250000000001</v>
      </c>
      <c r="Q318">
        <v>47.2</v>
      </c>
      <c r="R318">
        <v>24.2</v>
      </c>
      <c r="S318">
        <v>18.100000000000001</v>
      </c>
      <c r="T318">
        <v>110.4</v>
      </c>
      <c r="U318" s="9">
        <v>24.9</v>
      </c>
      <c r="V318">
        <v>26.7</v>
      </c>
      <c r="W318">
        <v>2.8</v>
      </c>
      <c r="X318">
        <v>3.1</v>
      </c>
      <c r="Y318">
        <v>112</v>
      </c>
      <c r="Z318" s="7">
        <v>28</v>
      </c>
      <c r="AA318">
        <v>1.5607142857139999</v>
      </c>
      <c r="AB318">
        <v>42.3</v>
      </c>
      <c r="AC318">
        <v>1.2</v>
      </c>
      <c r="AD318">
        <v>43</v>
      </c>
      <c r="AE318">
        <v>1.2</v>
      </c>
      <c r="AF318" s="9">
        <v>1</v>
      </c>
      <c r="AG318">
        <v>32.5</v>
      </c>
      <c r="AH318">
        <v>3.06</v>
      </c>
      <c r="AI318">
        <v>140.69999999999999</v>
      </c>
      <c r="AJ318">
        <v>0.76</v>
      </c>
      <c r="AK318">
        <v>3.28</v>
      </c>
      <c r="AL318">
        <v>54</v>
      </c>
      <c r="AM318">
        <v>4.22</v>
      </c>
      <c r="AN318">
        <v>21.3</v>
      </c>
      <c r="AO318">
        <v>40</v>
      </c>
      <c r="AP318" s="9">
        <v>1.97</v>
      </c>
      <c r="AQ318">
        <v>24</v>
      </c>
      <c r="AR318">
        <v>2.77</v>
      </c>
      <c r="AS318">
        <v>0.5</v>
      </c>
      <c r="AT318">
        <v>0.51</v>
      </c>
      <c r="AU318">
        <v>1.42</v>
      </c>
      <c r="AV318" s="9">
        <v>11</v>
      </c>
      <c r="AW318">
        <v>44</v>
      </c>
      <c r="AX318">
        <v>11</v>
      </c>
      <c r="AY318">
        <v>3</v>
      </c>
      <c r="AZ318">
        <v>7</v>
      </c>
      <c r="BA318" s="12">
        <v>7.7094499999999996E-2</v>
      </c>
      <c r="BB318" s="12">
        <v>0.18697800000000001</v>
      </c>
    </row>
    <row r="319" spans="1:54" x14ac:dyDescent="0.2">
      <c r="A319">
        <v>542</v>
      </c>
      <c r="B319">
        <v>153817</v>
      </c>
      <c r="C319">
        <v>1</v>
      </c>
      <c r="D319">
        <v>50</v>
      </c>
      <c r="E319" s="5">
        <v>0</v>
      </c>
      <c r="F319" s="5">
        <v>0</v>
      </c>
      <c r="G319" s="5">
        <v>5</v>
      </c>
      <c r="H319">
        <v>0</v>
      </c>
      <c r="I319">
        <v>0</v>
      </c>
      <c r="J319">
        <v>1</v>
      </c>
      <c r="K319">
        <v>1</v>
      </c>
      <c r="L319" s="9">
        <v>0</v>
      </c>
      <c r="M319" s="9">
        <v>1</v>
      </c>
      <c r="N319" s="9">
        <v>218.3</v>
      </c>
      <c r="O319">
        <v>214</v>
      </c>
      <c r="P319">
        <v>0.979386165827</v>
      </c>
      <c r="Q319">
        <v>63.5</v>
      </c>
      <c r="R319">
        <v>32.200000000000003</v>
      </c>
      <c r="S319">
        <v>47.8</v>
      </c>
      <c r="T319">
        <v>132.69999999999999</v>
      </c>
      <c r="U319" s="9">
        <v>27.4</v>
      </c>
      <c r="V319">
        <v>31.5</v>
      </c>
      <c r="W319">
        <v>4.5599999999999996</v>
      </c>
      <c r="X319">
        <v>3.4</v>
      </c>
      <c r="Y319">
        <v>112</v>
      </c>
      <c r="Z319" s="7">
        <v>46.9</v>
      </c>
      <c r="AA319">
        <v>4.5586353944560001</v>
      </c>
      <c r="AB319">
        <v>47.06</v>
      </c>
      <c r="AC319">
        <v>2.15</v>
      </c>
      <c r="AD319">
        <v>44.08</v>
      </c>
      <c r="AE319">
        <v>2.0099999999999998</v>
      </c>
      <c r="AF319" s="9">
        <v>1.0696517412940001</v>
      </c>
      <c r="AG319">
        <v>33.1</v>
      </c>
      <c r="AH319">
        <v>4.54</v>
      </c>
      <c r="AI319">
        <v>139.4</v>
      </c>
      <c r="AJ319">
        <v>0.86</v>
      </c>
      <c r="AK319">
        <v>5.13</v>
      </c>
      <c r="AL319">
        <v>86</v>
      </c>
      <c r="AM319">
        <v>4.38</v>
      </c>
      <c r="AN319">
        <v>20.7</v>
      </c>
      <c r="AO319">
        <v>38</v>
      </c>
      <c r="AP319" s="9">
        <v>1.6</v>
      </c>
      <c r="AQ319">
        <v>23</v>
      </c>
      <c r="AR319">
        <v>3.23</v>
      </c>
      <c r="AS319">
        <v>0.92</v>
      </c>
      <c r="AT319">
        <v>1.02</v>
      </c>
      <c r="AU319">
        <v>1.22</v>
      </c>
      <c r="AV319" s="9">
        <v>12</v>
      </c>
      <c r="AW319">
        <v>40</v>
      </c>
      <c r="AX319">
        <v>11</v>
      </c>
      <c r="AY319">
        <v>3</v>
      </c>
      <c r="AZ319">
        <v>15</v>
      </c>
      <c r="BA319" s="12">
        <v>4.7358999999999998E-2</v>
      </c>
      <c r="BB319" s="12">
        <v>4.8213199999999998E-2</v>
      </c>
    </row>
    <row r="320" spans="1:54" x14ac:dyDescent="0.2">
      <c r="A320">
        <v>543</v>
      </c>
      <c r="B320">
        <v>144784</v>
      </c>
      <c r="C320">
        <v>1</v>
      </c>
      <c r="D320">
        <v>52</v>
      </c>
      <c r="E320" s="5">
        <v>0</v>
      </c>
      <c r="F320" s="5">
        <v>0</v>
      </c>
      <c r="G320" s="5">
        <v>5</v>
      </c>
      <c r="H320">
        <v>0</v>
      </c>
      <c r="I320">
        <v>0</v>
      </c>
      <c r="J320">
        <v>0</v>
      </c>
      <c r="K320">
        <v>0</v>
      </c>
      <c r="L320" s="9">
        <v>0</v>
      </c>
      <c r="M320" s="9">
        <v>0</v>
      </c>
      <c r="N320" s="9">
        <v>21</v>
      </c>
      <c r="O320">
        <v>30</v>
      </c>
      <c r="P320">
        <v>1.4047619047619999</v>
      </c>
      <c r="Q320">
        <v>12.8</v>
      </c>
      <c r="R320">
        <v>4.8</v>
      </c>
      <c r="S320">
        <v>21.5</v>
      </c>
      <c r="T320">
        <v>67.5</v>
      </c>
      <c r="U320" s="9">
        <v>38.299999999999997</v>
      </c>
      <c r="V320">
        <v>29.7</v>
      </c>
      <c r="W320">
        <v>2.77</v>
      </c>
      <c r="X320">
        <v>3.7</v>
      </c>
      <c r="Y320">
        <v>122</v>
      </c>
      <c r="Z320" s="7">
        <v>53.4</v>
      </c>
      <c r="AA320">
        <v>0.55243445692899995</v>
      </c>
      <c r="AB320">
        <v>48.41</v>
      </c>
      <c r="AC320">
        <v>1.34</v>
      </c>
      <c r="AD320">
        <v>42.61</v>
      </c>
      <c r="AE320">
        <v>1.18</v>
      </c>
      <c r="AF320" s="9">
        <v>1.135593220339</v>
      </c>
      <c r="AG320">
        <v>37.5</v>
      </c>
      <c r="AH320">
        <v>4.2300000000000004</v>
      </c>
      <c r="AI320">
        <v>141.30000000000001</v>
      </c>
      <c r="AK320">
        <v>5.69</v>
      </c>
      <c r="AL320">
        <v>80</v>
      </c>
      <c r="AM320">
        <v>5.36</v>
      </c>
      <c r="AN320">
        <v>13.3</v>
      </c>
      <c r="AO320">
        <v>78</v>
      </c>
      <c r="AP320" s="9">
        <v>1.1499999999999999</v>
      </c>
      <c r="AQ320">
        <v>16</v>
      </c>
      <c r="AR320">
        <v>3.14</v>
      </c>
      <c r="AS320">
        <v>0.89</v>
      </c>
      <c r="AT320">
        <v>0.93</v>
      </c>
      <c r="AU320">
        <v>1.7</v>
      </c>
      <c r="AV320" s="9">
        <v>11</v>
      </c>
      <c r="AW320">
        <v>45</v>
      </c>
      <c r="AX320">
        <v>5</v>
      </c>
      <c r="AY320">
        <v>1</v>
      </c>
      <c r="AZ320">
        <v>6</v>
      </c>
      <c r="BA320" s="12">
        <v>7.23158E-2</v>
      </c>
      <c r="BB320" s="12">
        <v>8.7756000000000001E-2</v>
      </c>
    </row>
    <row r="321" spans="1:54" x14ac:dyDescent="0.2">
      <c r="A321">
        <v>544</v>
      </c>
      <c r="B321">
        <v>129294</v>
      </c>
      <c r="C321">
        <v>1</v>
      </c>
      <c r="D321">
        <v>51</v>
      </c>
      <c r="E321" s="5">
        <v>0</v>
      </c>
      <c r="F321" s="5">
        <v>0</v>
      </c>
      <c r="G321" s="5">
        <v>5</v>
      </c>
      <c r="H321">
        <v>0</v>
      </c>
      <c r="I321">
        <v>1</v>
      </c>
      <c r="J321">
        <v>0</v>
      </c>
      <c r="K321">
        <v>0</v>
      </c>
      <c r="L321" s="9">
        <v>0</v>
      </c>
      <c r="M321" s="9">
        <v>1</v>
      </c>
      <c r="N321" s="9">
        <v>38.700000000000003</v>
      </c>
      <c r="O321">
        <v>82</v>
      </c>
      <c r="P321">
        <v>2.1111111111110001</v>
      </c>
      <c r="Q321">
        <v>124.2</v>
      </c>
      <c r="R321">
        <v>69.400000000000006</v>
      </c>
      <c r="S321">
        <v>162.9</v>
      </c>
      <c r="T321">
        <v>214.4</v>
      </c>
      <c r="U321" s="9">
        <v>27.9</v>
      </c>
      <c r="V321">
        <v>42</v>
      </c>
      <c r="W321">
        <v>4.3899999999999997</v>
      </c>
      <c r="X321">
        <v>3.9</v>
      </c>
      <c r="Y321">
        <v>145</v>
      </c>
      <c r="Z321" s="7">
        <v>92</v>
      </c>
      <c r="AA321">
        <v>0.88804347826100005</v>
      </c>
      <c r="AB321">
        <v>64.3</v>
      </c>
      <c r="AC321">
        <v>2.82</v>
      </c>
      <c r="AD321">
        <v>21.6</v>
      </c>
      <c r="AE321">
        <v>0.95</v>
      </c>
      <c r="AF321" s="9">
        <v>2.9684210526319998</v>
      </c>
      <c r="AG321">
        <v>41.3</v>
      </c>
      <c r="AH321">
        <v>4</v>
      </c>
      <c r="AI321">
        <v>138.69999999999999</v>
      </c>
      <c r="AJ321">
        <v>0.86</v>
      </c>
      <c r="AK321">
        <v>3.13</v>
      </c>
      <c r="AL321">
        <v>58</v>
      </c>
      <c r="AM321">
        <v>7.92</v>
      </c>
      <c r="AN321">
        <v>17.399999999999999</v>
      </c>
      <c r="AO321">
        <v>48.7</v>
      </c>
      <c r="AP321" s="9">
        <v>1.49</v>
      </c>
      <c r="AQ321">
        <v>26</v>
      </c>
      <c r="AR321">
        <v>4.71</v>
      </c>
      <c r="AS321">
        <v>0.85</v>
      </c>
      <c r="AT321">
        <v>0.33</v>
      </c>
      <c r="AU321">
        <v>3.08</v>
      </c>
      <c r="AV321" s="9">
        <v>12</v>
      </c>
      <c r="AW321">
        <v>51</v>
      </c>
      <c r="AX321">
        <v>10</v>
      </c>
      <c r="AY321">
        <v>3</v>
      </c>
      <c r="AZ321">
        <v>12</v>
      </c>
      <c r="BA321" s="12">
        <v>0.56112099999999998</v>
      </c>
      <c r="BB321" s="12">
        <v>0.204231</v>
      </c>
    </row>
    <row r="322" spans="1:54" x14ac:dyDescent="0.2">
      <c r="A322">
        <v>546</v>
      </c>
      <c r="B322">
        <v>149291</v>
      </c>
      <c r="C322">
        <v>1</v>
      </c>
      <c r="D322">
        <v>58</v>
      </c>
      <c r="E322" s="5">
        <v>0</v>
      </c>
      <c r="F322" s="5">
        <v>0</v>
      </c>
      <c r="G322" s="5">
        <v>5</v>
      </c>
      <c r="H322">
        <v>0</v>
      </c>
      <c r="I322">
        <v>0</v>
      </c>
      <c r="J322">
        <v>1</v>
      </c>
      <c r="K322">
        <v>0</v>
      </c>
      <c r="L322" s="9">
        <v>0</v>
      </c>
      <c r="M322" s="9">
        <v>0</v>
      </c>
      <c r="N322" s="9">
        <v>551.1</v>
      </c>
      <c r="O322">
        <v>377</v>
      </c>
      <c r="P322">
        <v>0.68408637270899997</v>
      </c>
      <c r="Q322">
        <v>46.3</v>
      </c>
      <c r="R322">
        <v>35.6</v>
      </c>
      <c r="S322">
        <v>106</v>
      </c>
      <c r="T322">
        <v>167.1</v>
      </c>
      <c r="U322" s="9">
        <v>37.6</v>
      </c>
      <c r="V322">
        <v>57.9</v>
      </c>
      <c r="W322">
        <v>5.82</v>
      </c>
      <c r="X322">
        <v>4.4000000000000004</v>
      </c>
      <c r="Y322">
        <v>150</v>
      </c>
      <c r="Z322" s="7">
        <v>200.2</v>
      </c>
      <c r="AA322">
        <v>1.883116883117</v>
      </c>
      <c r="AB322">
        <v>62.18</v>
      </c>
      <c r="AC322">
        <v>3.62</v>
      </c>
      <c r="AD322">
        <v>27.7</v>
      </c>
      <c r="AE322">
        <v>1.61</v>
      </c>
      <c r="AF322" s="9">
        <v>2.2484472049690001</v>
      </c>
      <c r="AG322">
        <v>45</v>
      </c>
      <c r="AH322">
        <v>3.08</v>
      </c>
      <c r="AI322">
        <v>142.4</v>
      </c>
      <c r="AJ322">
        <v>0.94</v>
      </c>
      <c r="AK322">
        <v>4.3899999999999997</v>
      </c>
      <c r="AL322">
        <v>57</v>
      </c>
      <c r="AM322">
        <v>4.41</v>
      </c>
      <c r="AN322">
        <v>12.8</v>
      </c>
      <c r="AO322">
        <v>83</v>
      </c>
      <c r="AP322" s="9">
        <v>1.1100000000000001</v>
      </c>
      <c r="AQ322">
        <v>15</v>
      </c>
      <c r="AR322">
        <v>4.2</v>
      </c>
      <c r="AS322">
        <v>1.34</v>
      </c>
      <c r="AT322">
        <v>1.03</v>
      </c>
      <c r="AU322">
        <v>1.96</v>
      </c>
      <c r="AV322" s="9">
        <v>11</v>
      </c>
      <c r="AW322">
        <v>35</v>
      </c>
      <c r="AX322">
        <v>6</v>
      </c>
      <c r="AY322">
        <v>1</v>
      </c>
      <c r="AZ322">
        <v>2</v>
      </c>
      <c r="BA322" s="12">
        <v>6.4356500000000002E-3</v>
      </c>
      <c r="BB322" s="12">
        <v>1.4220299999999999E-3</v>
      </c>
    </row>
    <row r="323" spans="1:54" x14ac:dyDescent="0.2">
      <c r="A323">
        <v>548</v>
      </c>
      <c r="B323">
        <v>145119</v>
      </c>
      <c r="C323">
        <v>1</v>
      </c>
      <c r="D323">
        <v>43</v>
      </c>
      <c r="E323" s="5">
        <v>0</v>
      </c>
      <c r="F323" s="5">
        <v>0</v>
      </c>
      <c r="G323" s="5">
        <v>5</v>
      </c>
      <c r="H323">
        <v>0</v>
      </c>
      <c r="I323">
        <v>1</v>
      </c>
      <c r="J323">
        <v>0</v>
      </c>
      <c r="K323">
        <v>1</v>
      </c>
      <c r="L323" s="9">
        <v>0</v>
      </c>
      <c r="M323" s="9">
        <v>0</v>
      </c>
      <c r="N323" s="9">
        <v>41.6</v>
      </c>
      <c r="O323">
        <v>38</v>
      </c>
      <c r="P323">
        <v>0.91105769230800004</v>
      </c>
      <c r="Q323">
        <v>18.7</v>
      </c>
      <c r="R323">
        <v>7.3</v>
      </c>
      <c r="S323">
        <v>56.8</v>
      </c>
      <c r="T323">
        <v>152.5</v>
      </c>
      <c r="U323" s="9">
        <v>44.3</v>
      </c>
      <c r="V323">
        <v>34.700000000000003</v>
      </c>
      <c r="W323">
        <v>1.94</v>
      </c>
      <c r="X323">
        <v>4.0999999999999996</v>
      </c>
      <c r="Y323">
        <v>146</v>
      </c>
      <c r="Z323" s="7">
        <v>32</v>
      </c>
      <c r="AA323">
        <v>1.184375</v>
      </c>
      <c r="AB323">
        <v>52.99</v>
      </c>
      <c r="AC323">
        <v>1.03</v>
      </c>
      <c r="AD323">
        <v>27.68</v>
      </c>
      <c r="AE323">
        <v>0.54</v>
      </c>
      <c r="AF323" s="9">
        <v>1.907407407407</v>
      </c>
      <c r="AG323">
        <v>39.4</v>
      </c>
      <c r="AH323">
        <v>3.25</v>
      </c>
      <c r="AI323">
        <v>141.19999999999999</v>
      </c>
      <c r="AJ323">
        <v>0.9</v>
      </c>
      <c r="AK323">
        <v>3.7</v>
      </c>
      <c r="AL323">
        <v>60</v>
      </c>
      <c r="AM323">
        <v>7.72</v>
      </c>
      <c r="AN323">
        <v>14.4</v>
      </c>
      <c r="AO323">
        <v>57</v>
      </c>
      <c r="AP323" s="9">
        <v>1.1200000000000001</v>
      </c>
      <c r="AR323">
        <v>2.99</v>
      </c>
      <c r="AS323">
        <v>1.49</v>
      </c>
      <c r="AT323">
        <v>0.96</v>
      </c>
      <c r="AU323">
        <v>1.84</v>
      </c>
      <c r="AV323" s="9">
        <v>12</v>
      </c>
      <c r="AW323">
        <v>59</v>
      </c>
      <c r="AX323">
        <v>5</v>
      </c>
      <c r="AY323">
        <v>1</v>
      </c>
      <c r="AZ323">
        <v>9</v>
      </c>
      <c r="BA323" s="12">
        <v>0.14480100000000001</v>
      </c>
      <c r="BB323" s="12">
        <v>8.6602100000000001E-2</v>
      </c>
    </row>
    <row r="324" spans="1:54" x14ac:dyDescent="0.2">
      <c r="A324">
        <v>549</v>
      </c>
      <c r="B324">
        <v>119725</v>
      </c>
      <c r="C324">
        <v>1</v>
      </c>
      <c r="D324">
        <v>52</v>
      </c>
      <c r="E324" s="5">
        <v>0</v>
      </c>
      <c r="F324" s="5">
        <v>0</v>
      </c>
      <c r="G324" s="5">
        <v>5</v>
      </c>
      <c r="H324">
        <v>0</v>
      </c>
      <c r="I324">
        <v>1</v>
      </c>
      <c r="J324">
        <v>0</v>
      </c>
      <c r="K324">
        <v>0</v>
      </c>
      <c r="L324" s="9">
        <v>0</v>
      </c>
      <c r="M324" s="9">
        <v>1</v>
      </c>
      <c r="N324" s="9">
        <v>40.5</v>
      </c>
      <c r="O324">
        <v>29</v>
      </c>
      <c r="P324">
        <v>0.71604938271600005</v>
      </c>
      <c r="Q324">
        <v>102.1</v>
      </c>
      <c r="R324">
        <v>13.9</v>
      </c>
      <c r="S324">
        <v>42.8</v>
      </c>
      <c r="T324">
        <v>69.8</v>
      </c>
      <c r="U324" s="9">
        <v>40.1</v>
      </c>
      <c r="V324">
        <v>25.1</v>
      </c>
      <c r="W324">
        <v>3.68</v>
      </c>
      <c r="X324">
        <v>3.8</v>
      </c>
      <c r="Y324">
        <v>128</v>
      </c>
      <c r="Z324" s="7">
        <v>55.8</v>
      </c>
      <c r="AA324">
        <v>0.519713261649</v>
      </c>
      <c r="AB324">
        <v>53.66</v>
      </c>
      <c r="AC324">
        <v>1.97</v>
      </c>
      <c r="AD324">
        <v>29.91</v>
      </c>
      <c r="AE324">
        <v>1.1000000000000001</v>
      </c>
      <c r="AF324" s="9">
        <v>1.790909090909</v>
      </c>
      <c r="AG324">
        <v>37.9</v>
      </c>
      <c r="AH324">
        <v>3.47</v>
      </c>
      <c r="AI324">
        <v>141.9</v>
      </c>
      <c r="AK324">
        <v>6.96</v>
      </c>
      <c r="AL324">
        <v>98</v>
      </c>
      <c r="AM324">
        <v>4.68</v>
      </c>
      <c r="AN324">
        <v>14.7</v>
      </c>
      <c r="AO324">
        <v>63.2</v>
      </c>
      <c r="AP324" s="9">
        <v>1.26</v>
      </c>
      <c r="AQ324">
        <v>16</v>
      </c>
      <c r="AV324" s="9">
        <v>12</v>
      </c>
      <c r="AW324">
        <v>62</v>
      </c>
      <c r="AX324">
        <v>8</v>
      </c>
      <c r="AY324">
        <v>2</v>
      </c>
      <c r="AZ324">
        <v>5</v>
      </c>
      <c r="BA324" s="12">
        <v>5.1702900000000003E-2</v>
      </c>
      <c r="BB324" s="12">
        <v>2.1557699999999999E-2</v>
      </c>
    </row>
    <row r="325" spans="1:54" x14ac:dyDescent="0.2">
      <c r="A325">
        <v>550</v>
      </c>
      <c r="B325">
        <v>142036</v>
      </c>
      <c r="C325">
        <v>1</v>
      </c>
      <c r="D325">
        <v>55</v>
      </c>
      <c r="E325" s="5">
        <v>0</v>
      </c>
      <c r="F325" s="5">
        <v>0</v>
      </c>
      <c r="G325" s="5">
        <v>5</v>
      </c>
      <c r="H325">
        <v>1</v>
      </c>
      <c r="I325">
        <v>1</v>
      </c>
      <c r="J325">
        <v>0</v>
      </c>
      <c r="K325">
        <v>0</v>
      </c>
      <c r="L325" s="9">
        <v>0</v>
      </c>
      <c r="M325" s="9">
        <v>0</v>
      </c>
      <c r="N325" s="9">
        <v>48.6</v>
      </c>
      <c r="O325">
        <v>32</v>
      </c>
      <c r="P325">
        <v>0.65637860082300004</v>
      </c>
      <c r="Q325">
        <v>13.9</v>
      </c>
      <c r="R325">
        <v>3.2</v>
      </c>
      <c r="S325">
        <v>137.6</v>
      </c>
      <c r="T325">
        <v>60</v>
      </c>
      <c r="U325" s="9">
        <v>36</v>
      </c>
      <c r="V325">
        <v>27.4</v>
      </c>
      <c r="W325">
        <v>3.69</v>
      </c>
      <c r="X325">
        <v>4.2</v>
      </c>
      <c r="Y325">
        <v>132</v>
      </c>
      <c r="Z325" s="7">
        <v>63.8</v>
      </c>
      <c r="AA325">
        <v>0.5</v>
      </c>
      <c r="AB325">
        <v>50.46</v>
      </c>
      <c r="AC325">
        <v>1.86</v>
      </c>
      <c r="AD325">
        <v>37.74</v>
      </c>
      <c r="AE325">
        <v>1.39</v>
      </c>
      <c r="AF325" s="9">
        <v>1.3381294964029999</v>
      </c>
      <c r="AG325">
        <v>38.9</v>
      </c>
      <c r="AH325">
        <v>3.94</v>
      </c>
      <c r="AI325">
        <v>140.1</v>
      </c>
      <c r="AJ325">
        <v>0.88</v>
      </c>
      <c r="AK325">
        <v>4.59</v>
      </c>
      <c r="AL325">
        <v>72</v>
      </c>
      <c r="AM325">
        <v>5.95</v>
      </c>
      <c r="AN325">
        <v>13.6</v>
      </c>
      <c r="AO325">
        <v>71.7</v>
      </c>
      <c r="AP325" s="9">
        <v>1.1100000000000001</v>
      </c>
      <c r="AV325" s="9">
        <v>12</v>
      </c>
      <c r="AW325">
        <v>68</v>
      </c>
      <c r="AX325">
        <v>5</v>
      </c>
      <c r="AY325">
        <v>1</v>
      </c>
      <c r="AZ325">
        <v>7</v>
      </c>
      <c r="BA325" s="12">
        <v>4.67102E-2</v>
      </c>
      <c r="BB325" s="12">
        <v>4.5632199999999998E-2</v>
      </c>
    </row>
    <row r="326" spans="1:54" x14ac:dyDescent="0.2">
      <c r="A326">
        <v>553</v>
      </c>
      <c r="B326">
        <v>119355</v>
      </c>
      <c r="C326">
        <v>1</v>
      </c>
      <c r="D326">
        <v>39</v>
      </c>
      <c r="E326" s="5">
        <v>0</v>
      </c>
      <c r="F326" s="5">
        <v>0</v>
      </c>
      <c r="G326" s="5">
        <v>5</v>
      </c>
      <c r="H326">
        <v>0</v>
      </c>
      <c r="I326">
        <v>0</v>
      </c>
      <c r="J326">
        <v>1</v>
      </c>
      <c r="K326">
        <v>0</v>
      </c>
      <c r="L326" s="9">
        <v>0</v>
      </c>
      <c r="M326" s="9">
        <v>0</v>
      </c>
      <c r="N326" s="9">
        <v>9.6</v>
      </c>
      <c r="O326">
        <v>14</v>
      </c>
      <c r="P326">
        <v>1.489583333333</v>
      </c>
      <c r="Q326">
        <v>26.5</v>
      </c>
      <c r="R326">
        <v>11.4</v>
      </c>
      <c r="S326">
        <v>13.9</v>
      </c>
      <c r="T326">
        <v>61.8</v>
      </c>
      <c r="U326" s="9">
        <v>46.8</v>
      </c>
      <c r="V326">
        <v>27.9</v>
      </c>
      <c r="W326">
        <v>1.92</v>
      </c>
      <c r="X326">
        <v>4.4000000000000004</v>
      </c>
      <c r="Y326">
        <v>128</v>
      </c>
      <c r="Z326" s="7">
        <v>25.2</v>
      </c>
      <c r="AA326">
        <v>0.56746031746000003</v>
      </c>
      <c r="AB326">
        <v>25.62</v>
      </c>
      <c r="AC326">
        <v>0.5</v>
      </c>
      <c r="AD326">
        <v>24.9</v>
      </c>
      <c r="AE326">
        <v>0.5</v>
      </c>
      <c r="AF326" s="9">
        <v>1</v>
      </c>
      <c r="AG326">
        <v>39.200000000000003</v>
      </c>
      <c r="AH326">
        <v>3.8</v>
      </c>
      <c r="AI326">
        <v>141.9</v>
      </c>
      <c r="AK326">
        <v>4.16</v>
      </c>
      <c r="AL326">
        <v>63</v>
      </c>
      <c r="AM326">
        <v>8.2799999999999994</v>
      </c>
      <c r="AN326">
        <v>13.6</v>
      </c>
      <c r="AO326">
        <v>82</v>
      </c>
      <c r="AP326" s="9">
        <v>1.05</v>
      </c>
      <c r="AQ326">
        <v>3</v>
      </c>
      <c r="AR326">
        <v>2.63</v>
      </c>
      <c r="AS326">
        <v>0.76</v>
      </c>
      <c r="AT326">
        <v>1.42</v>
      </c>
      <c r="AU326">
        <v>1.06</v>
      </c>
      <c r="AV326" s="9">
        <v>15</v>
      </c>
      <c r="AW326">
        <v>57</v>
      </c>
      <c r="AX326">
        <v>5</v>
      </c>
      <c r="AY326">
        <v>1</v>
      </c>
      <c r="AZ326">
        <v>13</v>
      </c>
      <c r="BA326" s="12">
        <v>0.32198700000000002</v>
      </c>
      <c r="BB326" s="12">
        <v>0.193827</v>
      </c>
    </row>
    <row r="327" spans="1:54" x14ac:dyDescent="0.2">
      <c r="A327">
        <v>554</v>
      </c>
      <c r="B327">
        <v>153317</v>
      </c>
      <c r="C327">
        <v>0</v>
      </c>
      <c r="D327">
        <v>47</v>
      </c>
      <c r="E327" s="5">
        <v>0</v>
      </c>
      <c r="F327" s="5">
        <v>0</v>
      </c>
      <c r="G327" s="5">
        <v>5</v>
      </c>
      <c r="H327">
        <v>0</v>
      </c>
      <c r="I327">
        <v>0</v>
      </c>
      <c r="J327">
        <v>1</v>
      </c>
      <c r="K327">
        <v>0</v>
      </c>
      <c r="L327" s="9">
        <v>0</v>
      </c>
      <c r="M327" s="9">
        <v>1</v>
      </c>
      <c r="N327" s="9">
        <v>19</v>
      </c>
      <c r="O327">
        <v>25</v>
      </c>
      <c r="P327">
        <v>1.2894736842109999</v>
      </c>
      <c r="Q327">
        <v>47.6</v>
      </c>
      <c r="R327">
        <v>23</v>
      </c>
      <c r="S327">
        <v>12.3</v>
      </c>
      <c r="T327">
        <v>95</v>
      </c>
      <c r="U327" s="9">
        <v>26.7</v>
      </c>
      <c r="V327">
        <v>34</v>
      </c>
      <c r="W327">
        <v>1.96</v>
      </c>
      <c r="X327">
        <v>2.5</v>
      </c>
      <c r="Y327">
        <v>95</v>
      </c>
      <c r="Z327" s="7">
        <v>43.7</v>
      </c>
      <c r="AA327">
        <v>0.560640732265</v>
      </c>
      <c r="AB327">
        <v>62.01</v>
      </c>
      <c r="AC327">
        <v>1.22</v>
      </c>
      <c r="AD327">
        <v>25.76</v>
      </c>
      <c r="AE327">
        <v>0.5</v>
      </c>
      <c r="AF327" s="9">
        <v>2.44</v>
      </c>
      <c r="AG327">
        <v>26.6</v>
      </c>
      <c r="AH327">
        <v>3.73</v>
      </c>
      <c r="AI327">
        <v>146.6</v>
      </c>
      <c r="AK327">
        <v>4.49</v>
      </c>
      <c r="AL327">
        <v>54</v>
      </c>
      <c r="AM327">
        <v>7.24</v>
      </c>
      <c r="AN327">
        <v>20.100000000000001</v>
      </c>
      <c r="AO327">
        <v>46</v>
      </c>
      <c r="AP327" s="9">
        <v>1.43</v>
      </c>
      <c r="AR327">
        <v>3.13</v>
      </c>
      <c r="AS327">
        <v>0.59</v>
      </c>
      <c r="AT327">
        <v>0.69</v>
      </c>
      <c r="AU327">
        <v>1.56</v>
      </c>
      <c r="AV327" s="9">
        <v>14</v>
      </c>
      <c r="AW327">
        <v>43</v>
      </c>
      <c r="AX327">
        <v>9</v>
      </c>
      <c r="AY327">
        <v>2</v>
      </c>
      <c r="AZ327">
        <v>7</v>
      </c>
      <c r="BA327" s="12">
        <v>0.16306100000000001</v>
      </c>
      <c r="BB327" s="12">
        <v>0.117828</v>
      </c>
    </row>
    <row r="328" spans="1:54" x14ac:dyDescent="0.2">
      <c r="A328">
        <v>555</v>
      </c>
      <c r="B328">
        <v>113848</v>
      </c>
      <c r="C328">
        <v>0</v>
      </c>
      <c r="D328">
        <v>67</v>
      </c>
      <c r="E328" s="5">
        <v>0</v>
      </c>
      <c r="F328" s="5">
        <v>0</v>
      </c>
      <c r="G328" s="5">
        <v>5</v>
      </c>
      <c r="H328">
        <v>1</v>
      </c>
      <c r="I328">
        <v>1</v>
      </c>
      <c r="J328">
        <v>0</v>
      </c>
      <c r="K328">
        <v>0</v>
      </c>
      <c r="L328" s="9">
        <v>0</v>
      </c>
      <c r="M328" s="9">
        <v>1</v>
      </c>
      <c r="N328" s="9">
        <v>1274</v>
      </c>
      <c r="O328">
        <v>929</v>
      </c>
      <c r="P328">
        <v>0.72919937205700003</v>
      </c>
      <c r="Q328">
        <v>164.6</v>
      </c>
      <c r="R328">
        <v>105.1</v>
      </c>
      <c r="S328">
        <v>168.8</v>
      </c>
      <c r="T328">
        <v>144.5</v>
      </c>
      <c r="U328" s="9">
        <v>37.4</v>
      </c>
      <c r="V328">
        <v>20.9</v>
      </c>
      <c r="W328">
        <v>4.6900000000000004</v>
      </c>
      <c r="X328">
        <v>5.3</v>
      </c>
      <c r="Y328">
        <v>164</v>
      </c>
      <c r="Z328" s="7">
        <v>60.4</v>
      </c>
      <c r="AA328">
        <v>15.380794701987</v>
      </c>
      <c r="AB328">
        <v>54.6</v>
      </c>
      <c r="AC328">
        <v>2.56</v>
      </c>
      <c r="AD328">
        <v>32.200000000000003</v>
      </c>
      <c r="AE328">
        <v>1.51</v>
      </c>
      <c r="AF328" s="9">
        <v>1.6953642384109999</v>
      </c>
      <c r="AG328">
        <v>44.5</v>
      </c>
      <c r="AH328">
        <v>3.6</v>
      </c>
      <c r="AI328">
        <v>137.9</v>
      </c>
      <c r="AJ328">
        <v>0.99</v>
      </c>
      <c r="AK328">
        <v>3.04</v>
      </c>
      <c r="AL328">
        <v>66</v>
      </c>
      <c r="AM328">
        <v>6.39</v>
      </c>
      <c r="AN328">
        <v>23.5</v>
      </c>
      <c r="AO328">
        <v>30.7</v>
      </c>
      <c r="AP328" s="9">
        <v>2.0099999999999998</v>
      </c>
      <c r="AQ328">
        <v>40</v>
      </c>
      <c r="AR328">
        <v>1.8</v>
      </c>
      <c r="AS328">
        <v>0.47</v>
      </c>
      <c r="AT328">
        <v>0.31</v>
      </c>
      <c r="AU328">
        <v>0.42</v>
      </c>
      <c r="AV328" s="9">
        <v>11</v>
      </c>
      <c r="AW328">
        <v>47</v>
      </c>
      <c r="AX328">
        <v>10</v>
      </c>
      <c r="AY328">
        <v>3</v>
      </c>
      <c r="AZ328">
        <v>23</v>
      </c>
      <c r="BA328" s="12">
        <v>5.7249099999999995E-4</v>
      </c>
      <c r="BB328" s="12">
        <v>7.1980099999999995E-4</v>
      </c>
    </row>
    <row r="329" spans="1:54" x14ac:dyDescent="0.2">
      <c r="A329">
        <v>556</v>
      </c>
      <c r="B329">
        <v>152345</v>
      </c>
      <c r="C329">
        <v>0</v>
      </c>
      <c r="D329">
        <v>53</v>
      </c>
      <c r="E329" s="5">
        <v>0</v>
      </c>
      <c r="F329" s="5">
        <v>0</v>
      </c>
      <c r="G329" s="5">
        <v>5</v>
      </c>
      <c r="H329">
        <v>0</v>
      </c>
      <c r="I329">
        <v>0</v>
      </c>
      <c r="J329">
        <v>0</v>
      </c>
      <c r="K329">
        <v>0</v>
      </c>
      <c r="L329" s="9">
        <v>0</v>
      </c>
      <c r="M329" s="9">
        <v>0</v>
      </c>
      <c r="N329" s="9">
        <v>60.5</v>
      </c>
      <c r="O329">
        <v>161</v>
      </c>
      <c r="P329">
        <v>2.6661157024789999</v>
      </c>
      <c r="Q329">
        <v>17.5</v>
      </c>
      <c r="R329">
        <v>9</v>
      </c>
      <c r="S329">
        <v>525</v>
      </c>
      <c r="T329">
        <v>789</v>
      </c>
      <c r="U329" s="9">
        <v>44.8</v>
      </c>
      <c r="V329">
        <v>39</v>
      </c>
      <c r="W329">
        <v>3.87</v>
      </c>
      <c r="X329">
        <v>4.2</v>
      </c>
      <c r="Y329">
        <v>117</v>
      </c>
      <c r="Z329" s="7">
        <v>45.2</v>
      </c>
      <c r="AA329">
        <v>3.5685840707960002</v>
      </c>
      <c r="AB329">
        <v>57.5</v>
      </c>
      <c r="AC329">
        <v>2.23</v>
      </c>
      <c r="AD329">
        <v>32.6</v>
      </c>
      <c r="AE329">
        <v>1.26</v>
      </c>
      <c r="AF329" s="9">
        <v>1.769841269841</v>
      </c>
      <c r="AG329">
        <v>35.299999999999997</v>
      </c>
      <c r="AH329">
        <v>3.18</v>
      </c>
      <c r="AI329">
        <v>139.6</v>
      </c>
      <c r="AJ329">
        <v>0.91</v>
      </c>
      <c r="AK329">
        <v>5.73</v>
      </c>
      <c r="AL329">
        <v>60</v>
      </c>
      <c r="AM329">
        <v>5.9</v>
      </c>
      <c r="AN329">
        <v>11.6</v>
      </c>
      <c r="AO329">
        <v>98</v>
      </c>
      <c r="AP329" s="9">
        <v>0.92</v>
      </c>
      <c r="AQ329">
        <v>20</v>
      </c>
      <c r="AR329">
        <v>4.13</v>
      </c>
      <c r="AS329">
        <v>0.77</v>
      </c>
      <c r="AT329">
        <v>1.58</v>
      </c>
      <c r="AU329">
        <v>1.96</v>
      </c>
      <c r="AV329" s="9">
        <v>12</v>
      </c>
      <c r="AW329">
        <v>55</v>
      </c>
      <c r="AX329">
        <v>5</v>
      </c>
      <c r="AY329">
        <v>1</v>
      </c>
      <c r="AZ329">
        <v>9</v>
      </c>
      <c r="BA329" s="12">
        <v>0.107687</v>
      </c>
      <c r="BB329" s="12">
        <v>6.6252400000000003E-2</v>
      </c>
    </row>
    <row r="330" spans="1:54" x14ac:dyDescent="0.2">
      <c r="A330">
        <v>557</v>
      </c>
      <c r="B330">
        <v>97061</v>
      </c>
      <c r="C330">
        <v>1</v>
      </c>
      <c r="D330">
        <v>42</v>
      </c>
      <c r="E330" s="5">
        <v>0</v>
      </c>
      <c r="F330" s="5">
        <v>0</v>
      </c>
      <c r="G330" s="5">
        <v>5</v>
      </c>
      <c r="H330">
        <v>0</v>
      </c>
      <c r="I330">
        <v>0</v>
      </c>
      <c r="J330">
        <v>1</v>
      </c>
      <c r="K330">
        <v>0</v>
      </c>
      <c r="L330" s="9">
        <v>0</v>
      </c>
      <c r="M330" s="9">
        <v>0</v>
      </c>
      <c r="N330" s="9">
        <v>203</v>
      </c>
      <c r="O330">
        <v>243</v>
      </c>
      <c r="P330">
        <v>1.198522167488</v>
      </c>
      <c r="Q330">
        <v>85.3</v>
      </c>
      <c r="R330">
        <v>51.9</v>
      </c>
      <c r="S330">
        <v>150.5</v>
      </c>
      <c r="T330">
        <v>171.8</v>
      </c>
      <c r="U330" s="9">
        <v>31.9</v>
      </c>
      <c r="V330">
        <v>43.4</v>
      </c>
      <c r="W330">
        <v>4.84</v>
      </c>
      <c r="X330">
        <v>3.7</v>
      </c>
      <c r="Y330">
        <v>124</v>
      </c>
      <c r="Z330" s="7">
        <v>39.4</v>
      </c>
      <c r="AA330">
        <v>6.1751269035530001</v>
      </c>
      <c r="AB330">
        <v>42.7</v>
      </c>
      <c r="AC330">
        <v>2.0699999999999998</v>
      </c>
      <c r="AD330">
        <v>49.6</v>
      </c>
      <c r="AE330">
        <v>2.4</v>
      </c>
      <c r="AF330" s="9">
        <v>0.86250000000000004</v>
      </c>
      <c r="AG330">
        <v>33.6</v>
      </c>
      <c r="AH330">
        <v>4.26</v>
      </c>
      <c r="AI330">
        <v>139.4</v>
      </c>
      <c r="AJ330">
        <v>0.86</v>
      </c>
      <c r="AK330">
        <v>3.53</v>
      </c>
      <c r="AL330">
        <v>54</v>
      </c>
      <c r="AM330">
        <v>4.9800000000000004</v>
      </c>
      <c r="AN330">
        <v>17.8</v>
      </c>
      <c r="AO330">
        <v>47.5</v>
      </c>
      <c r="AP330" s="9">
        <v>1.53</v>
      </c>
      <c r="AQ330">
        <v>18</v>
      </c>
      <c r="AR330">
        <v>3.35</v>
      </c>
      <c r="AS330">
        <v>1.24</v>
      </c>
      <c r="AT330">
        <v>0.36</v>
      </c>
      <c r="AU330">
        <v>1.34</v>
      </c>
      <c r="AV330" s="9">
        <v>12</v>
      </c>
      <c r="AW330">
        <v>36</v>
      </c>
      <c r="AX330">
        <v>8</v>
      </c>
      <c r="AY330">
        <v>2</v>
      </c>
      <c r="AZ330">
        <v>11</v>
      </c>
      <c r="BA330" s="12">
        <v>4.49221E-2</v>
      </c>
      <c r="BB330" s="12">
        <v>0.10197199999999999</v>
      </c>
    </row>
    <row r="331" spans="1:54" x14ac:dyDescent="0.2">
      <c r="A331">
        <v>559</v>
      </c>
      <c r="B331">
        <v>141806</v>
      </c>
      <c r="C331">
        <v>0</v>
      </c>
      <c r="D331">
        <v>55</v>
      </c>
      <c r="E331" s="5">
        <v>0</v>
      </c>
      <c r="F331" s="5">
        <v>0</v>
      </c>
      <c r="G331" s="5">
        <v>5</v>
      </c>
      <c r="H331">
        <v>1</v>
      </c>
      <c r="I331">
        <v>1</v>
      </c>
      <c r="J331">
        <v>1</v>
      </c>
      <c r="K331">
        <v>0</v>
      </c>
      <c r="L331" s="9">
        <v>0</v>
      </c>
      <c r="M331" s="9">
        <v>1</v>
      </c>
      <c r="N331" s="9">
        <v>26.2</v>
      </c>
      <c r="O331">
        <v>37</v>
      </c>
      <c r="P331">
        <v>1.4045801526720001</v>
      </c>
      <c r="Q331">
        <v>30.6</v>
      </c>
      <c r="R331">
        <v>12.6</v>
      </c>
      <c r="S331">
        <v>47.6</v>
      </c>
      <c r="T331">
        <v>86.4</v>
      </c>
      <c r="U331" s="9">
        <v>26.2</v>
      </c>
      <c r="V331">
        <v>35.5</v>
      </c>
      <c r="W331">
        <v>4.1900000000000004</v>
      </c>
      <c r="X331">
        <v>3.4</v>
      </c>
      <c r="Y331">
        <v>117</v>
      </c>
      <c r="Z331" s="7">
        <v>68</v>
      </c>
      <c r="AA331">
        <v>0.541176470588</v>
      </c>
      <c r="AB331">
        <v>45</v>
      </c>
      <c r="AC331">
        <v>1.89</v>
      </c>
      <c r="AD331">
        <v>43</v>
      </c>
      <c r="AE331">
        <v>1.8</v>
      </c>
      <c r="AF331" s="9">
        <v>1.05</v>
      </c>
      <c r="AG331">
        <v>34.4</v>
      </c>
      <c r="AH331">
        <v>4.45</v>
      </c>
      <c r="AI331">
        <v>137.69999999999999</v>
      </c>
      <c r="AJ331">
        <v>0.89</v>
      </c>
      <c r="AK331">
        <v>7.66</v>
      </c>
      <c r="AL331">
        <v>77</v>
      </c>
      <c r="AM331">
        <v>8.4499999999999993</v>
      </c>
      <c r="AN331">
        <v>15.6</v>
      </c>
      <c r="AO331">
        <v>58.4</v>
      </c>
      <c r="AP331" s="9">
        <v>1.34</v>
      </c>
      <c r="AQ331">
        <v>21</v>
      </c>
      <c r="AR331">
        <v>4.6900000000000004</v>
      </c>
      <c r="AS331">
        <v>1.4</v>
      </c>
      <c r="AT331">
        <v>1.08</v>
      </c>
      <c r="AU331">
        <v>1.98</v>
      </c>
      <c r="AV331" s="9">
        <v>11</v>
      </c>
      <c r="AW331">
        <v>41</v>
      </c>
      <c r="AX331">
        <v>8</v>
      </c>
      <c r="AY331">
        <v>2</v>
      </c>
      <c r="AZ331">
        <v>19</v>
      </c>
      <c r="BA331" s="12">
        <v>6.09221E-2</v>
      </c>
      <c r="BB331" s="12">
        <v>5.0432999999999999E-2</v>
      </c>
    </row>
    <row r="332" spans="1:54" x14ac:dyDescent="0.2">
      <c r="A332">
        <v>560</v>
      </c>
      <c r="B332">
        <v>152176</v>
      </c>
      <c r="C332">
        <v>1</v>
      </c>
      <c r="D332">
        <v>37</v>
      </c>
      <c r="E332" s="5">
        <v>0</v>
      </c>
      <c r="F332" s="5">
        <v>0</v>
      </c>
      <c r="G332" s="5">
        <v>5</v>
      </c>
      <c r="H332">
        <v>1</v>
      </c>
      <c r="I332">
        <v>1</v>
      </c>
      <c r="J332">
        <v>0</v>
      </c>
      <c r="K332">
        <v>0</v>
      </c>
      <c r="L332" s="9">
        <v>0</v>
      </c>
      <c r="M332" s="9">
        <v>0</v>
      </c>
      <c r="N332" s="9">
        <v>71.3</v>
      </c>
      <c r="O332">
        <v>67</v>
      </c>
      <c r="P332">
        <v>0.93828892005599995</v>
      </c>
      <c r="Q332">
        <v>37.1</v>
      </c>
      <c r="R332">
        <v>23.7</v>
      </c>
      <c r="S332">
        <v>251.1</v>
      </c>
      <c r="T332">
        <v>197.7</v>
      </c>
      <c r="U332" s="9">
        <v>30.3</v>
      </c>
      <c r="V332">
        <v>31.8</v>
      </c>
      <c r="W332">
        <v>4.57</v>
      </c>
      <c r="X332">
        <v>3.2</v>
      </c>
      <c r="Y332">
        <v>112</v>
      </c>
      <c r="Z332" s="7">
        <v>50.2</v>
      </c>
      <c r="AA332">
        <v>1.3326693227090001</v>
      </c>
      <c r="AB332">
        <v>45.8</v>
      </c>
      <c r="AC332">
        <v>2.09</v>
      </c>
      <c r="AD332">
        <v>41.93</v>
      </c>
      <c r="AE332">
        <v>1.92</v>
      </c>
      <c r="AF332" s="9">
        <v>1.088541666667</v>
      </c>
      <c r="AG332">
        <v>32.1</v>
      </c>
      <c r="AH332">
        <v>3.8</v>
      </c>
      <c r="AI332">
        <v>139.6</v>
      </c>
      <c r="AK332">
        <v>7.59</v>
      </c>
      <c r="AL332">
        <v>80</v>
      </c>
      <c r="AM332">
        <v>6.38</v>
      </c>
      <c r="AN332">
        <v>15.8</v>
      </c>
      <c r="AO332">
        <v>56.5</v>
      </c>
      <c r="AP332" s="9">
        <v>1.28</v>
      </c>
      <c r="AQ332">
        <v>66</v>
      </c>
      <c r="AR332">
        <v>3.06</v>
      </c>
      <c r="AS332">
        <v>1.1000000000000001</v>
      </c>
      <c r="AT332">
        <v>1.23</v>
      </c>
      <c r="AU332">
        <v>1.35</v>
      </c>
      <c r="AV332" s="9">
        <v>13</v>
      </c>
      <c r="AW332">
        <v>48</v>
      </c>
      <c r="AX332">
        <v>7</v>
      </c>
      <c r="AY332">
        <v>2</v>
      </c>
      <c r="AZ332">
        <v>13</v>
      </c>
      <c r="BA332" s="12">
        <v>5.7414300000000001E-2</v>
      </c>
      <c r="BB332" s="12">
        <v>3.5926E-2</v>
      </c>
    </row>
    <row r="333" spans="1:54" x14ac:dyDescent="0.2">
      <c r="A333">
        <v>564</v>
      </c>
      <c r="B333">
        <v>154702</v>
      </c>
      <c r="C333">
        <v>1</v>
      </c>
      <c r="D333">
        <v>55</v>
      </c>
      <c r="E333" s="5">
        <v>0</v>
      </c>
      <c r="F333" s="5">
        <v>0</v>
      </c>
      <c r="G333" s="5">
        <v>5</v>
      </c>
      <c r="H333">
        <v>0</v>
      </c>
      <c r="I333">
        <v>0</v>
      </c>
      <c r="J333">
        <v>0</v>
      </c>
      <c r="K333">
        <v>0</v>
      </c>
      <c r="L333" s="9">
        <v>0</v>
      </c>
      <c r="M333" s="9">
        <v>0</v>
      </c>
      <c r="N333" s="9">
        <v>47.8</v>
      </c>
      <c r="O333">
        <v>63</v>
      </c>
      <c r="P333">
        <v>1.307531380753</v>
      </c>
      <c r="Q333">
        <v>10.3</v>
      </c>
      <c r="R333">
        <v>5</v>
      </c>
      <c r="S333">
        <v>38.299999999999997</v>
      </c>
      <c r="T333">
        <v>76</v>
      </c>
      <c r="U333" s="9">
        <v>30.5</v>
      </c>
      <c r="V333">
        <v>29.9</v>
      </c>
      <c r="W333">
        <v>2.35</v>
      </c>
      <c r="X333">
        <v>3.5</v>
      </c>
      <c r="Y333">
        <v>102</v>
      </c>
      <c r="Z333" s="7">
        <v>63.5</v>
      </c>
      <c r="AA333">
        <v>0.98425196850399999</v>
      </c>
      <c r="AB333">
        <v>50.16</v>
      </c>
      <c r="AC333">
        <v>1.18</v>
      </c>
      <c r="AD333">
        <v>24.96</v>
      </c>
      <c r="AE333">
        <v>0.59</v>
      </c>
      <c r="AF333" s="9">
        <v>2</v>
      </c>
      <c r="AG333">
        <v>31.2</v>
      </c>
      <c r="AH333">
        <v>3.75</v>
      </c>
      <c r="AI333">
        <v>140.9</v>
      </c>
      <c r="AJ333">
        <v>0.86</v>
      </c>
      <c r="AK333">
        <v>3.46</v>
      </c>
      <c r="AL333">
        <v>45</v>
      </c>
      <c r="AM333">
        <v>5.05</v>
      </c>
      <c r="AN333">
        <v>11.8</v>
      </c>
      <c r="AO333">
        <v>94</v>
      </c>
      <c r="AP333" s="9">
        <v>1.02</v>
      </c>
      <c r="AR333">
        <v>2.64</v>
      </c>
      <c r="AS333">
        <v>0.96</v>
      </c>
      <c r="AT333">
        <v>0.94</v>
      </c>
      <c r="AU333">
        <v>0.93</v>
      </c>
      <c r="AV333" s="9">
        <v>12</v>
      </c>
      <c r="AW333">
        <v>43</v>
      </c>
      <c r="AX333">
        <v>6</v>
      </c>
      <c r="AY333">
        <v>1</v>
      </c>
      <c r="AZ333">
        <v>16</v>
      </c>
      <c r="BA333" s="12">
        <v>7.6895400000000003E-2</v>
      </c>
      <c r="BB333" s="12">
        <v>4.9344499999999999E-2</v>
      </c>
    </row>
    <row r="334" spans="1:54" x14ac:dyDescent="0.2">
      <c r="A334">
        <v>565</v>
      </c>
      <c r="B334">
        <v>153642</v>
      </c>
      <c r="C334">
        <v>1</v>
      </c>
      <c r="D334">
        <v>36</v>
      </c>
      <c r="E334" s="5">
        <v>0</v>
      </c>
      <c r="F334" s="5">
        <v>0</v>
      </c>
      <c r="G334" s="5">
        <v>5</v>
      </c>
      <c r="H334">
        <v>0</v>
      </c>
      <c r="I334">
        <v>0</v>
      </c>
      <c r="J334">
        <v>0</v>
      </c>
      <c r="K334">
        <v>0</v>
      </c>
      <c r="L334" s="9">
        <v>0</v>
      </c>
      <c r="M334" s="9">
        <v>0</v>
      </c>
      <c r="N334" s="9">
        <v>17.399999999999999</v>
      </c>
      <c r="O334">
        <v>28</v>
      </c>
      <c r="P334">
        <v>1.597701149425</v>
      </c>
      <c r="Q334">
        <v>43.1</v>
      </c>
      <c r="R334">
        <v>15.6</v>
      </c>
      <c r="S334">
        <v>13.6</v>
      </c>
      <c r="T334">
        <v>64.400000000000006</v>
      </c>
      <c r="U334" s="9">
        <v>29</v>
      </c>
      <c r="V334">
        <v>29.4</v>
      </c>
      <c r="W334">
        <v>2.92</v>
      </c>
      <c r="X334">
        <v>2.5</v>
      </c>
      <c r="Y334">
        <v>73</v>
      </c>
      <c r="Z334" s="7">
        <v>58</v>
      </c>
      <c r="AA334">
        <v>0.479310344828</v>
      </c>
      <c r="AB334">
        <v>66.3</v>
      </c>
      <c r="AC334">
        <v>1.9</v>
      </c>
      <c r="AD334">
        <v>23.8</v>
      </c>
      <c r="AE334">
        <v>0.7</v>
      </c>
      <c r="AF334" s="9">
        <v>2.714285714286</v>
      </c>
      <c r="AG334">
        <v>21.5</v>
      </c>
      <c r="AH334">
        <v>3.96</v>
      </c>
      <c r="AI334">
        <v>136.1</v>
      </c>
      <c r="AJ334">
        <v>0.85</v>
      </c>
      <c r="AK334">
        <v>8.15</v>
      </c>
      <c r="AL334">
        <v>85</v>
      </c>
      <c r="AM334">
        <v>7.47</v>
      </c>
      <c r="AN334">
        <v>14.7</v>
      </c>
      <c r="AO334">
        <v>63.2</v>
      </c>
      <c r="AP334" s="9">
        <v>1.2</v>
      </c>
      <c r="AQ334">
        <v>26</v>
      </c>
      <c r="AR334">
        <v>3.98</v>
      </c>
      <c r="AS334">
        <v>1.62</v>
      </c>
      <c r="AT334">
        <v>0.81</v>
      </c>
      <c r="AU334">
        <v>2.2999999999999998</v>
      </c>
      <c r="AV334" s="9">
        <v>13</v>
      </c>
      <c r="AW334">
        <v>60</v>
      </c>
      <c r="AX334">
        <v>7</v>
      </c>
      <c r="AY334">
        <v>2</v>
      </c>
      <c r="AZ334">
        <v>12</v>
      </c>
      <c r="BA334" s="12">
        <v>0.18758</v>
      </c>
      <c r="BB334" s="12">
        <v>6.3117400000000004E-2</v>
      </c>
    </row>
    <row r="335" spans="1:54" x14ac:dyDescent="0.2">
      <c r="A335">
        <v>567</v>
      </c>
      <c r="B335">
        <v>155741</v>
      </c>
      <c r="C335">
        <v>1</v>
      </c>
      <c r="D335">
        <v>58</v>
      </c>
      <c r="E335" s="5">
        <v>0</v>
      </c>
      <c r="F335" s="5">
        <v>0</v>
      </c>
      <c r="G335" s="5">
        <v>5</v>
      </c>
      <c r="H335">
        <v>1</v>
      </c>
      <c r="I335">
        <v>1</v>
      </c>
      <c r="J335">
        <v>0</v>
      </c>
      <c r="K335">
        <v>0</v>
      </c>
      <c r="L335" s="9">
        <v>0</v>
      </c>
      <c r="M335" s="9">
        <v>0</v>
      </c>
      <c r="N335" s="9">
        <v>35</v>
      </c>
      <c r="O335">
        <v>38</v>
      </c>
      <c r="P335">
        <v>1.0742857142860001</v>
      </c>
      <c r="Q335">
        <v>28.7</v>
      </c>
      <c r="R335">
        <v>11.1</v>
      </c>
      <c r="S335">
        <v>38.700000000000003</v>
      </c>
      <c r="T335">
        <v>113.4</v>
      </c>
      <c r="U335" s="9">
        <v>31.7</v>
      </c>
      <c r="V335">
        <v>33.1</v>
      </c>
      <c r="W335">
        <v>3.33</v>
      </c>
      <c r="X335">
        <v>5</v>
      </c>
      <c r="Y335">
        <v>143</v>
      </c>
      <c r="Z335" s="7">
        <v>37.5</v>
      </c>
      <c r="AA335">
        <v>1.0026666666670001</v>
      </c>
      <c r="AB335">
        <v>58.91</v>
      </c>
      <c r="AC335">
        <v>1.96</v>
      </c>
      <c r="AD335">
        <v>27.65</v>
      </c>
      <c r="AE335">
        <v>0.92</v>
      </c>
      <c r="AF335" s="9">
        <v>2.130434782609</v>
      </c>
      <c r="AG335">
        <v>42.7</v>
      </c>
      <c r="AH335">
        <v>3.35</v>
      </c>
      <c r="AI335">
        <v>138.19999999999999</v>
      </c>
      <c r="AJ335">
        <v>0.89</v>
      </c>
      <c r="AK335">
        <v>6.72</v>
      </c>
      <c r="AL335">
        <v>55</v>
      </c>
      <c r="AM335">
        <v>4.9800000000000004</v>
      </c>
      <c r="AN335">
        <v>15.5</v>
      </c>
      <c r="AO335">
        <v>64</v>
      </c>
      <c r="AP335" s="9">
        <v>1.33</v>
      </c>
      <c r="AQ335">
        <v>27</v>
      </c>
      <c r="AR335">
        <v>2.74</v>
      </c>
      <c r="AS335">
        <v>0.69</v>
      </c>
      <c r="AT335">
        <v>1.32</v>
      </c>
      <c r="AU335">
        <v>1.1599999999999999</v>
      </c>
      <c r="AV335" s="9">
        <v>13</v>
      </c>
      <c r="AW335">
        <v>47</v>
      </c>
      <c r="AX335">
        <v>6</v>
      </c>
      <c r="AY335">
        <v>1</v>
      </c>
      <c r="AZ335">
        <v>8</v>
      </c>
      <c r="BA335" s="12">
        <v>0.113001</v>
      </c>
      <c r="BB335" s="12">
        <v>8.4784600000000002E-2</v>
      </c>
    </row>
    <row r="336" spans="1:54" x14ac:dyDescent="0.2">
      <c r="A336">
        <v>569</v>
      </c>
      <c r="B336">
        <v>122880</v>
      </c>
      <c r="C336">
        <v>0</v>
      </c>
      <c r="D336">
        <v>49</v>
      </c>
      <c r="E336" s="5">
        <v>0</v>
      </c>
      <c r="F336" s="5">
        <v>0</v>
      </c>
      <c r="G336" s="5">
        <v>5</v>
      </c>
      <c r="H336">
        <v>0</v>
      </c>
      <c r="I336">
        <v>0</v>
      </c>
      <c r="J336">
        <v>0</v>
      </c>
      <c r="K336">
        <v>0</v>
      </c>
      <c r="L336" s="9">
        <v>0</v>
      </c>
      <c r="M336" s="9">
        <v>1</v>
      </c>
      <c r="N336" s="9">
        <v>128.19999999999999</v>
      </c>
      <c r="O336">
        <v>209</v>
      </c>
      <c r="P336">
        <v>1.6333853354129999</v>
      </c>
      <c r="Q336">
        <v>39</v>
      </c>
      <c r="R336">
        <v>20.8</v>
      </c>
      <c r="S336">
        <v>35.1</v>
      </c>
      <c r="T336">
        <v>151</v>
      </c>
      <c r="U336" s="9">
        <v>25.4</v>
      </c>
      <c r="V336">
        <v>57.1</v>
      </c>
      <c r="W336">
        <v>2.14</v>
      </c>
      <c r="X336">
        <v>3.1</v>
      </c>
      <c r="Y336">
        <v>94</v>
      </c>
      <c r="Z336" s="7">
        <v>19.100000000000001</v>
      </c>
      <c r="AA336">
        <v>10.963350785339999</v>
      </c>
      <c r="AB336">
        <v>56.7</v>
      </c>
      <c r="AC336">
        <v>1.21</v>
      </c>
      <c r="AD336">
        <v>30</v>
      </c>
      <c r="AE336">
        <v>0.64</v>
      </c>
      <c r="AF336" s="9">
        <v>1.890625</v>
      </c>
      <c r="AG336">
        <v>29</v>
      </c>
      <c r="AH336">
        <v>3.59</v>
      </c>
      <c r="AI336">
        <v>137.1</v>
      </c>
      <c r="AJ336">
        <v>0.83</v>
      </c>
      <c r="AK336">
        <v>2.76</v>
      </c>
      <c r="AL336">
        <v>62</v>
      </c>
      <c r="AM336">
        <v>5.47</v>
      </c>
      <c r="AN336">
        <v>20.6</v>
      </c>
      <c r="AO336">
        <v>43</v>
      </c>
      <c r="AP336" s="9">
        <v>1.8</v>
      </c>
      <c r="AQ336">
        <v>32</v>
      </c>
      <c r="AR336">
        <v>3.18</v>
      </c>
      <c r="AS336">
        <v>0.68</v>
      </c>
      <c r="AT336">
        <v>0.45</v>
      </c>
      <c r="AU336">
        <v>1.59</v>
      </c>
      <c r="AV336" s="9">
        <v>12</v>
      </c>
      <c r="AW336">
        <v>49</v>
      </c>
      <c r="AX336">
        <v>11</v>
      </c>
      <c r="AY336">
        <v>3</v>
      </c>
      <c r="AZ336">
        <v>8</v>
      </c>
      <c r="BA336" s="12">
        <v>0.107418</v>
      </c>
      <c r="BB336" s="12">
        <v>0.15790499999999999</v>
      </c>
    </row>
    <row r="337" spans="1:54" x14ac:dyDescent="0.2">
      <c r="A337">
        <v>570</v>
      </c>
      <c r="B337">
        <v>121508</v>
      </c>
      <c r="C337">
        <v>1</v>
      </c>
      <c r="D337">
        <v>65</v>
      </c>
      <c r="E337" s="5">
        <v>1</v>
      </c>
      <c r="F337" s="5">
        <v>1</v>
      </c>
      <c r="G337" s="5">
        <v>1.48</v>
      </c>
      <c r="H337">
        <v>0</v>
      </c>
      <c r="I337">
        <v>0</v>
      </c>
      <c r="J337">
        <v>0</v>
      </c>
      <c r="K337">
        <v>0</v>
      </c>
      <c r="L337" s="9">
        <v>0</v>
      </c>
      <c r="M337" s="9">
        <v>0</v>
      </c>
      <c r="N337" s="9">
        <v>37.6</v>
      </c>
      <c r="O337">
        <v>83</v>
      </c>
      <c r="P337">
        <v>2.2047872340430001</v>
      </c>
      <c r="Q337">
        <v>31.4</v>
      </c>
      <c r="R337">
        <v>14.3</v>
      </c>
      <c r="S337">
        <v>19.899999999999999</v>
      </c>
      <c r="T337">
        <v>102.2</v>
      </c>
      <c r="U337" s="9">
        <v>27.8</v>
      </c>
      <c r="V337">
        <v>24.7</v>
      </c>
      <c r="W337">
        <v>3.65</v>
      </c>
      <c r="X337">
        <v>3.4</v>
      </c>
      <c r="Y337">
        <v>122</v>
      </c>
      <c r="Z337" s="7">
        <v>25.9</v>
      </c>
      <c r="AA337">
        <v>3.2007722007720001</v>
      </c>
      <c r="AB337">
        <v>77.94</v>
      </c>
      <c r="AC337">
        <v>2.84</v>
      </c>
      <c r="AD337">
        <v>7.59</v>
      </c>
      <c r="AE337">
        <v>0.28000000000000003</v>
      </c>
      <c r="AF337" s="9">
        <v>10.142857142857</v>
      </c>
      <c r="AG337">
        <v>35.5</v>
      </c>
      <c r="AH337">
        <v>3.24</v>
      </c>
      <c r="AI337">
        <v>140.80000000000001</v>
      </c>
      <c r="AJ337">
        <v>0.8</v>
      </c>
      <c r="AK337">
        <v>6.3</v>
      </c>
      <c r="AL337">
        <v>85</v>
      </c>
      <c r="AM337">
        <v>4.91</v>
      </c>
      <c r="AN337">
        <v>15.9</v>
      </c>
      <c r="AO337">
        <v>56.6</v>
      </c>
      <c r="AP337" s="9">
        <v>1.37</v>
      </c>
      <c r="AQ337">
        <v>30</v>
      </c>
      <c r="AR337">
        <v>2.62</v>
      </c>
      <c r="AS337">
        <v>0.74</v>
      </c>
      <c r="AT337">
        <v>0.76</v>
      </c>
      <c r="AU337">
        <v>1.17</v>
      </c>
      <c r="AV337" s="9">
        <v>13</v>
      </c>
      <c r="AW337">
        <v>54</v>
      </c>
      <c r="AX337">
        <v>7</v>
      </c>
      <c r="AY337">
        <v>2</v>
      </c>
      <c r="AZ337">
        <v>10</v>
      </c>
      <c r="BA337" s="12">
        <v>1</v>
      </c>
      <c r="BB337" s="12">
        <v>0.96887000000000001</v>
      </c>
    </row>
    <row r="338" spans="1:54" x14ac:dyDescent="0.2">
      <c r="A338">
        <v>572</v>
      </c>
      <c r="B338">
        <v>67306</v>
      </c>
      <c r="C338">
        <v>0</v>
      </c>
      <c r="D338">
        <v>59</v>
      </c>
      <c r="E338" s="5">
        <v>1</v>
      </c>
      <c r="F338" s="5">
        <v>1</v>
      </c>
      <c r="G338" s="5">
        <v>2.61</v>
      </c>
      <c r="H338">
        <v>1</v>
      </c>
      <c r="I338">
        <v>1</v>
      </c>
      <c r="J338">
        <v>1</v>
      </c>
      <c r="K338">
        <v>0</v>
      </c>
      <c r="L338" s="9">
        <v>0</v>
      </c>
      <c r="M338" s="9">
        <v>0</v>
      </c>
      <c r="N338" s="9">
        <v>65.7</v>
      </c>
      <c r="O338">
        <v>57</v>
      </c>
      <c r="P338">
        <v>0.87062404870599996</v>
      </c>
      <c r="Q338">
        <v>66.5</v>
      </c>
      <c r="R338">
        <v>34.4</v>
      </c>
      <c r="S338">
        <v>54.2</v>
      </c>
      <c r="T338">
        <v>111.9</v>
      </c>
      <c r="U338" s="9">
        <v>36.4</v>
      </c>
      <c r="V338">
        <v>53.7</v>
      </c>
      <c r="W338">
        <v>5.92</v>
      </c>
      <c r="X338">
        <v>3.6</v>
      </c>
      <c r="Y338">
        <v>132</v>
      </c>
      <c r="Z338" s="7">
        <v>88</v>
      </c>
      <c r="AA338">
        <v>0.65</v>
      </c>
      <c r="AB338">
        <v>79.81</v>
      </c>
      <c r="AC338">
        <v>4.7300000000000004</v>
      </c>
      <c r="AD338">
        <v>12.02</v>
      </c>
      <c r="AE338">
        <v>0.71</v>
      </c>
      <c r="AF338" s="9">
        <v>6.6619718309860003</v>
      </c>
      <c r="AG338">
        <v>38</v>
      </c>
      <c r="AH338">
        <v>3.71</v>
      </c>
      <c r="AI338">
        <v>134.30000000000001</v>
      </c>
      <c r="AJ338">
        <v>0.8</v>
      </c>
      <c r="AK338">
        <v>5.0199999999999996</v>
      </c>
      <c r="AL338">
        <v>97</v>
      </c>
      <c r="AM338">
        <v>7.32</v>
      </c>
      <c r="AN338">
        <v>15</v>
      </c>
      <c r="AO338">
        <v>62.1</v>
      </c>
      <c r="AP338" s="9">
        <v>1.29</v>
      </c>
      <c r="AQ338">
        <v>31</v>
      </c>
      <c r="AR338">
        <v>2.56</v>
      </c>
      <c r="AS338">
        <v>0.36</v>
      </c>
      <c r="AT338">
        <v>0.98</v>
      </c>
      <c r="AU338">
        <v>1.1499999999999999</v>
      </c>
      <c r="AV338" s="9">
        <v>12</v>
      </c>
      <c r="AW338">
        <v>52</v>
      </c>
      <c r="AX338">
        <v>7</v>
      </c>
      <c r="AY338">
        <v>2</v>
      </c>
      <c r="AZ338">
        <v>16</v>
      </c>
      <c r="BA338" s="12">
        <v>0.99998500000000001</v>
      </c>
      <c r="BB338" s="12">
        <v>0.96209800000000001</v>
      </c>
    </row>
    <row r="339" spans="1:54" x14ac:dyDescent="0.2">
      <c r="A339">
        <v>574</v>
      </c>
      <c r="B339">
        <v>114734</v>
      </c>
      <c r="C339">
        <v>1</v>
      </c>
      <c r="D339">
        <v>64</v>
      </c>
      <c r="E339" s="5">
        <v>1</v>
      </c>
      <c r="F339" s="5">
        <v>1</v>
      </c>
      <c r="G339" s="5">
        <v>2.73</v>
      </c>
      <c r="H339">
        <v>1</v>
      </c>
      <c r="I339">
        <v>1</v>
      </c>
      <c r="J339">
        <v>0</v>
      </c>
      <c r="K339">
        <v>0</v>
      </c>
      <c r="L339" s="9">
        <v>0</v>
      </c>
      <c r="M339" s="9">
        <v>0</v>
      </c>
      <c r="N339" s="9">
        <v>102.6</v>
      </c>
      <c r="O339">
        <v>64</v>
      </c>
      <c r="P339">
        <v>0.619883040936</v>
      </c>
      <c r="Q339">
        <v>107.4</v>
      </c>
      <c r="R339">
        <v>69.900000000000006</v>
      </c>
      <c r="S339">
        <v>118.3</v>
      </c>
      <c r="T339">
        <v>86.4</v>
      </c>
      <c r="U339" s="9">
        <v>28.8</v>
      </c>
      <c r="V339">
        <v>27</v>
      </c>
      <c r="W339">
        <v>4.87</v>
      </c>
      <c r="X339">
        <v>4.0999999999999996</v>
      </c>
      <c r="Y339">
        <v>126</v>
      </c>
      <c r="Z339" s="7">
        <v>31.9</v>
      </c>
      <c r="AA339">
        <v>1.9937304075240001</v>
      </c>
      <c r="AB339">
        <v>73.92</v>
      </c>
      <c r="AC339">
        <v>3.6</v>
      </c>
      <c r="AD339">
        <v>14.33</v>
      </c>
      <c r="AE339">
        <v>0.7</v>
      </c>
      <c r="AF339" s="9">
        <v>5.1428571428570002</v>
      </c>
      <c r="AG339">
        <v>37.5</v>
      </c>
      <c r="AH339">
        <v>3.32</v>
      </c>
      <c r="AI339">
        <v>139.80000000000001</v>
      </c>
      <c r="AJ339">
        <v>0.75</v>
      </c>
      <c r="AK339">
        <v>5.9</v>
      </c>
      <c r="AL339">
        <v>54</v>
      </c>
      <c r="AM339">
        <v>5.41</v>
      </c>
      <c r="AN339">
        <v>21.1</v>
      </c>
      <c r="AO339">
        <v>41</v>
      </c>
      <c r="AP339" s="9">
        <v>1.78</v>
      </c>
      <c r="AQ339">
        <v>18</v>
      </c>
      <c r="AR339">
        <v>2.46</v>
      </c>
      <c r="AS339">
        <v>1.06</v>
      </c>
      <c r="AT339">
        <v>0.31</v>
      </c>
      <c r="AU339">
        <v>1.1299999999999999</v>
      </c>
      <c r="AV339" s="9">
        <v>12</v>
      </c>
      <c r="AW339">
        <v>73</v>
      </c>
      <c r="AX339">
        <v>9</v>
      </c>
      <c r="AY339">
        <v>2</v>
      </c>
      <c r="AZ339">
        <v>13</v>
      </c>
      <c r="BA339" s="12">
        <v>0.99907900000000005</v>
      </c>
      <c r="BB339" s="12">
        <v>0.91386999999999996</v>
      </c>
    </row>
    <row r="340" spans="1:54" x14ac:dyDescent="0.2">
      <c r="A340">
        <v>577</v>
      </c>
      <c r="B340">
        <v>104724</v>
      </c>
      <c r="C340">
        <v>0</v>
      </c>
      <c r="D340">
        <v>57</v>
      </c>
      <c r="E340" s="5">
        <v>0</v>
      </c>
      <c r="F340" s="5">
        <v>0</v>
      </c>
      <c r="G340" s="5">
        <v>5</v>
      </c>
      <c r="H340">
        <v>0</v>
      </c>
      <c r="I340">
        <v>1</v>
      </c>
      <c r="J340">
        <v>0</v>
      </c>
      <c r="K340">
        <v>0</v>
      </c>
      <c r="L340" s="9">
        <v>0</v>
      </c>
      <c r="M340" s="9">
        <v>1</v>
      </c>
      <c r="N340" s="9">
        <v>44.4</v>
      </c>
      <c r="O340">
        <v>72</v>
      </c>
      <c r="P340">
        <v>1.623873873874</v>
      </c>
      <c r="Q340">
        <v>57.1</v>
      </c>
      <c r="R340">
        <v>27.1</v>
      </c>
      <c r="S340">
        <v>41.6</v>
      </c>
      <c r="T340">
        <v>95.2</v>
      </c>
      <c r="U340" s="9">
        <v>23.9</v>
      </c>
      <c r="V340">
        <v>32.6</v>
      </c>
      <c r="W340">
        <v>3.1</v>
      </c>
      <c r="X340">
        <v>3.2</v>
      </c>
      <c r="Y340">
        <v>115</v>
      </c>
      <c r="Z340" s="7">
        <v>71</v>
      </c>
      <c r="AA340">
        <v>1.0154929577459999</v>
      </c>
      <c r="AB340">
        <v>63.3</v>
      </c>
      <c r="AC340">
        <v>2</v>
      </c>
      <c r="AD340">
        <v>26.7</v>
      </c>
      <c r="AE340">
        <v>0.8</v>
      </c>
      <c r="AF340" s="9">
        <v>2.5</v>
      </c>
      <c r="AG340">
        <v>31.3</v>
      </c>
      <c r="AH340">
        <v>4.74</v>
      </c>
      <c r="AI340">
        <v>138.9</v>
      </c>
      <c r="AK340">
        <v>3.26</v>
      </c>
      <c r="AL340">
        <v>65</v>
      </c>
      <c r="AM340">
        <v>6.93</v>
      </c>
      <c r="AN340">
        <v>20</v>
      </c>
      <c r="AO340">
        <v>40</v>
      </c>
      <c r="AP340" s="9">
        <v>1.55</v>
      </c>
      <c r="AQ340">
        <v>43</v>
      </c>
      <c r="AR340">
        <v>3.09</v>
      </c>
      <c r="AS340">
        <v>1.23</v>
      </c>
      <c r="AT340">
        <v>1.2</v>
      </c>
      <c r="AU340">
        <v>0.96</v>
      </c>
      <c r="AV340" s="9">
        <v>12</v>
      </c>
      <c r="AW340">
        <v>37</v>
      </c>
      <c r="AX340">
        <v>10</v>
      </c>
      <c r="AY340">
        <v>3</v>
      </c>
      <c r="AZ340">
        <v>12</v>
      </c>
      <c r="BA340" s="12">
        <v>0.14627899999999999</v>
      </c>
      <c r="BB340" s="12">
        <v>3.1630800000000001E-2</v>
      </c>
    </row>
    <row r="341" spans="1:54" x14ac:dyDescent="0.2">
      <c r="A341">
        <v>579</v>
      </c>
      <c r="B341">
        <v>126514</v>
      </c>
      <c r="C341">
        <v>0</v>
      </c>
      <c r="D341">
        <v>53</v>
      </c>
      <c r="E341" s="5">
        <v>0</v>
      </c>
      <c r="F341" s="5">
        <v>0</v>
      </c>
      <c r="G341" s="5">
        <v>5</v>
      </c>
      <c r="H341">
        <v>1</v>
      </c>
      <c r="I341">
        <v>0</v>
      </c>
      <c r="J341">
        <v>0</v>
      </c>
      <c r="K341">
        <v>1</v>
      </c>
      <c r="L341" s="9">
        <v>0</v>
      </c>
      <c r="M341" s="9">
        <v>0</v>
      </c>
      <c r="N341" s="9">
        <v>30.1</v>
      </c>
      <c r="O341">
        <v>28</v>
      </c>
      <c r="P341">
        <v>0.91362126245800002</v>
      </c>
      <c r="Q341">
        <v>14.6</v>
      </c>
      <c r="R341">
        <v>5.6</v>
      </c>
      <c r="S341">
        <v>66.5</v>
      </c>
      <c r="T341">
        <v>66.2</v>
      </c>
      <c r="U341" s="9">
        <v>33.4</v>
      </c>
      <c r="V341">
        <v>30.4</v>
      </c>
      <c r="W341">
        <v>4.34</v>
      </c>
      <c r="X341">
        <v>3.7</v>
      </c>
      <c r="Y341">
        <v>132</v>
      </c>
      <c r="Z341" s="7">
        <v>79.099999999999994</v>
      </c>
      <c r="AA341">
        <v>0.34766118836900001</v>
      </c>
      <c r="AB341">
        <v>37.61</v>
      </c>
      <c r="AC341">
        <v>1.63</v>
      </c>
      <c r="AD341">
        <v>45.31</v>
      </c>
      <c r="AE341">
        <v>1.97</v>
      </c>
      <c r="AF341" s="9">
        <v>0.82741116751300003</v>
      </c>
      <c r="AG341">
        <v>37.200000000000003</v>
      </c>
      <c r="AH341">
        <v>3.76</v>
      </c>
      <c r="AI341">
        <v>141</v>
      </c>
      <c r="AJ341">
        <v>0.87</v>
      </c>
      <c r="AK341">
        <v>3.77</v>
      </c>
      <c r="AL341">
        <v>49</v>
      </c>
      <c r="AM341">
        <v>6.53</v>
      </c>
      <c r="AN341">
        <v>13.3</v>
      </c>
      <c r="AO341">
        <v>80</v>
      </c>
      <c r="AP341" s="9">
        <v>1.02</v>
      </c>
      <c r="AQ341">
        <v>24</v>
      </c>
      <c r="AR341">
        <v>3.39</v>
      </c>
      <c r="AS341">
        <v>0.94</v>
      </c>
      <c r="AT341">
        <v>0.81</v>
      </c>
      <c r="AU341">
        <v>2.08</v>
      </c>
      <c r="AV341" s="9">
        <v>11</v>
      </c>
      <c r="AW341">
        <v>42</v>
      </c>
      <c r="AX341">
        <v>6</v>
      </c>
      <c r="AY341">
        <v>1</v>
      </c>
      <c r="AZ341">
        <v>4</v>
      </c>
      <c r="BA341" s="12">
        <v>5.1991599999999999E-2</v>
      </c>
      <c r="BB341" s="12">
        <v>0.119534</v>
      </c>
    </row>
    <row r="342" spans="1:54" x14ac:dyDescent="0.2">
      <c r="A342">
        <v>581</v>
      </c>
      <c r="B342">
        <v>111352</v>
      </c>
      <c r="C342">
        <v>0</v>
      </c>
      <c r="D342">
        <v>55</v>
      </c>
      <c r="E342" s="5">
        <v>1</v>
      </c>
      <c r="F342" s="5">
        <v>1</v>
      </c>
      <c r="G342" s="5">
        <v>0.51</v>
      </c>
      <c r="H342">
        <v>0</v>
      </c>
      <c r="I342">
        <v>0</v>
      </c>
      <c r="J342">
        <v>0</v>
      </c>
      <c r="K342">
        <v>0</v>
      </c>
      <c r="L342" s="9">
        <v>0</v>
      </c>
      <c r="M342" s="9">
        <v>1</v>
      </c>
      <c r="N342" s="9">
        <v>38.5</v>
      </c>
      <c r="O342">
        <v>43</v>
      </c>
      <c r="P342">
        <v>1.1246753246750001</v>
      </c>
      <c r="Q342">
        <v>54.7</v>
      </c>
      <c r="R342">
        <v>28.9</v>
      </c>
      <c r="S342">
        <v>57</v>
      </c>
      <c r="T342">
        <v>142.5</v>
      </c>
      <c r="U342" s="9">
        <v>32.4</v>
      </c>
      <c r="V342">
        <v>39.700000000000003</v>
      </c>
      <c r="W342">
        <v>10.29</v>
      </c>
      <c r="X342">
        <v>3.6</v>
      </c>
      <c r="Y342">
        <v>123</v>
      </c>
      <c r="Z342" s="7">
        <v>111.3</v>
      </c>
      <c r="AA342">
        <v>0.38903863432199998</v>
      </c>
      <c r="AB342">
        <v>71.89</v>
      </c>
      <c r="AC342">
        <v>7.4</v>
      </c>
      <c r="AD342">
        <v>16.8</v>
      </c>
      <c r="AE342">
        <v>1.73</v>
      </c>
      <c r="AF342" s="9">
        <v>4.2774566473990001</v>
      </c>
      <c r="AG342">
        <v>36.9</v>
      </c>
      <c r="AH342">
        <v>4.3499999999999996</v>
      </c>
      <c r="AI342">
        <v>134.9</v>
      </c>
      <c r="AJ342">
        <v>0.86</v>
      </c>
      <c r="AK342">
        <v>6.7</v>
      </c>
      <c r="AL342">
        <v>70</v>
      </c>
      <c r="AM342">
        <v>7.41</v>
      </c>
      <c r="AN342">
        <v>16.100000000000001</v>
      </c>
      <c r="AO342">
        <v>61</v>
      </c>
      <c r="AP342" s="9">
        <v>1.19</v>
      </c>
      <c r="AQ342">
        <v>22</v>
      </c>
      <c r="AR342">
        <v>7.69</v>
      </c>
      <c r="AS342">
        <v>0.38</v>
      </c>
      <c r="AT342">
        <v>1.52</v>
      </c>
      <c r="AU342">
        <v>4.43</v>
      </c>
      <c r="AV342" s="9">
        <v>11</v>
      </c>
      <c r="AW342">
        <v>41</v>
      </c>
      <c r="AX342">
        <v>10</v>
      </c>
      <c r="AY342">
        <v>3</v>
      </c>
      <c r="AZ342">
        <v>12</v>
      </c>
      <c r="BA342" s="12">
        <v>0.99476299999999995</v>
      </c>
      <c r="BB342" s="12">
        <v>0.97971299999999995</v>
      </c>
    </row>
    <row r="343" spans="1:54" x14ac:dyDescent="0.2">
      <c r="A343">
        <v>582</v>
      </c>
      <c r="B343">
        <v>149633</v>
      </c>
      <c r="C343">
        <v>1</v>
      </c>
      <c r="D343">
        <v>40</v>
      </c>
      <c r="E343" s="5">
        <v>0</v>
      </c>
      <c r="F343" s="5">
        <v>0</v>
      </c>
      <c r="G343" s="5">
        <v>5</v>
      </c>
      <c r="H343">
        <v>0</v>
      </c>
      <c r="I343">
        <v>0</v>
      </c>
      <c r="J343">
        <v>0</v>
      </c>
      <c r="K343">
        <v>0</v>
      </c>
      <c r="L343" s="9">
        <v>0</v>
      </c>
      <c r="M343" s="9">
        <v>0</v>
      </c>
      <c r="N343" s="9">
        <v>79.099999999999994</v>
      </c>
      <c r="O343">
        <v>63</v>
      </c>
      <c r="P343">
        <v>0.79772439949399998</v>
      </c>
      <c r="Q343">
        <v>24</v>
      </c>
      <c r="R343">
        <v>6.9</v>
      </c>
      <c r="S343">
        <v>20.8</v>
      </c>
      <c r="T343">
        <v>111.1</v>
      </c>
      <c r="U343" s="9">
        <v>35.6</v>
      </c>
      <c r="V343">
        <v>31.7</v>
      </c>
      <c r="W343">
        <v>1.58</v>
      </c>
      <c r="X343">
        <v>3.5</v>
      </c>
      <c r="Y343">
        <v>115</v>
      </c>
      <c r="Z343" s="7">
        <v>52.9</v>
      </c>
      <c r="AA343">
        <v>1.1928166351609999</v>
      </c>
      <c r="AB343">
        <v>48.91</v>
      </c>
      <c r="AC343">
        <v>0.77</v>
      </c>
      <c r="AD343">
        <v>37.43</v>
      </c>
      <c r="AE343">
        <v>0.57999999999999996</v>
      </c>
      <c r="AF343" s="9">
        <v>1.3275862068969999</v>
      </c>
      <c r="AG343">
        <v>32.9</v>
      </c>
      <c r="AH343">
        <v>3.34</v>
      </c>
      <c r="AI343">
        <v>142.4</v>
      </c>
      <c r="AJ343">
        <v>1.05</v>
      </c>
      <c r="AK343">
        <v>3.43</v>
      </c>
      <c r="AL343">
        <v>43</v>
      </c>
      <c r="AM343">
        <v>4.71</v>
      </c>
      <c r="AN343">
        <v>15</v>
      </c>
      <c r="AO343">
        <v>61</v>
      </c>
      <c r="AP343" s="9">
        <v>1.1599999999999999</v>
      </c>
      <c r="AQ343">
        <v>32</v>
      </c>
      <c r="AR343">
        <v>3.34</v>
      </c>
      <c r="AS343">
        <v>0.41</v>
      </c>
      <c r="AT343">
        <v>1.59</v>
      </c>
      <c r="AU343">
        <v>1.97</v>
      </c>
      <c r="AV343" s="9">
        <v>14</v>
      </c>
      <c r="AW343">
        <v>54</v>
      </c>
      <c r="AX343">
        <v>5</v>
      </c>
      <c r="AY343">
        <v>1</v>
      </c>
      <c r="AZ343">
        <v>10</v>
      </c>
      <c r="BA343" s="12">
        <v>9.9778000000000006E-2</v>
      </c>
      <c r="BB343" s="12">
        <v>3.1408699999999998E-2</v>
      </c>
    </row>
    <row r="344" spans="1:54" x14ac:dyDescent="0.2">
      <c r="A344">
        <v>583</v>
      </c>
      <c r="B344">
        <v>105311</v>
      </c>
      <c r="C344">
        <v>1</v>
      </c>
      <c r="D344">
        <v>56</v>
      </c>
      <c r="E344" s="5">
        <v>0</v>
      </c>
      <c r="F344" s="5">
        <v>0</v>
      </c>
      <c r="G344" s="5">
        <v>5</v>
      </c>
      <c r="H344">
        <v>0</v>
      </c>
      <c r="I344">
        <v>0</v>
      </c>
      <c r="J344">
        <v>0</v>
      </c>
      <c r="K344">
        <v>0</v>
      </c>
      <c r="L344" s="9">
        <v>0</v>
      </c>
      <c r="M344" s="9">
        <v>1</v>
      </c>
      <c r="N344" s="9">
        <v>35.700000000000003</v>
      </c>
      <c r="O344">
        <v>74</v>
      </c>
      <c r="P344">
        <v>2.0588235294119999</v>
      </c>
      <c r="Q344">
        <v>18.3</v>
      </c>
      <c r="R344">
        <v>9.1999999999999993</v>
      </c>
      <c r="S344">
        <v>141</v>
      </c>
      <c r="T344">
        <v>516</v>
      </c>
      <c r="U344" s="9">
        <v>34.299999999999997</v>
      </c>
      <c r="V344">
        <v>49.5</v>
      </c>
      <c r="W344">
        <v>1.85</v>
      </c>
      <c r="X344">
        <v>2.6</v>
      </c>
      <c r="Y344">
        <v>80</v>
      </c>
      <c r="Z344" s="7">
        <v>131.80000000000001</v>
      </c>
      <c r="AA344">
        <v>0.55766312594800005</v>
      </c>
      <c r="AB344">
        <v>53.44</v>
      </c>
      <c r="AC344">
        <v>0.99</v>
      </c>
      <c r="AD344">
        <v>27.72</v>
      </c>
      <c r="AE344">
        <v>0.51</v>
      </c>
      <c r="AF344" s="9">
        <v>1.9411764705879999</v>
      </c>
      <c r="AG344">
        <v>24.1</v>
      </c>
      <c r="AH344">
        <v>3.41</v>
      </c>
      <c r="AI344">
        <v>142.6</v>
      </c>
      <c r="AK344">
        <v>7.23</v>
      </c>
      <c r="AL344">
        <v>100</v>
      </c>
      <c r="AM344">
        <v>4.4000000000000004</v>
      </c>
      <c r="AN344">
        <v>11.4</v>
      </c>
      <c r="AO344">
        <v>98</v>
      </c>
      <c r="AP344" s="9">
        <v>0.9</v>
      </c>
      <c r="AQ344">
        <v>25</v>
      </c>
      <c r="AR344">
        <v>3.33</v>
      </c>
      <c r="AS344">
        <v>0.81</v>
      </c>
      <c r="AT344">
        <v>0.94</v>
      </c>
      <c r="AU344">
        <v>2.0499999999999998</v>
      </c>
      <c r="AV344" s="9">
        <v>12</v>
      </c>
      <c r="AW344">
        <v>50</v>
      </c>
      <c r="AX344">
        <v>8</v>
      </c>
      <c r="AY344">
        <v>2</v>
      </c>
      <c r="AZ344">
        <v>9</v>
      </c>
      <c r="BA344" s="12">
        <v>6.8624599999999994E-2</v>
      </c>
      <c r="BB344" s="12">
        <v>0.112995</v>
      </c>
    </row>
    <row r="345" spans="1:54" x14ac:dyDescent="0.2">
      <c r="A345">
        <v>587</v>
      </c>
      <c r="B345">
        <v>108705</v>
      </c>
      <c r="C345">
        <v>1</v>
      </c>
      <c r="D345">
        <v>56</v>
      </c>
      <c r="E345" s="5">
        <v>0</v>
      </c>
      <c r="F345" s="5">
        <v>0</v>
      </c>
      <c r="G345" s="5">
        <v>5</v>
      </c>
      <c r="H345">
        <v>0</v>
      </c>
      <c r="I345">
        <v>1</v>
      </c>
      <c r="J345">
        <v>0</v>
      </c>
      <c r="K345">
        <v>0</v>
      </c>
      <c r="L345" s="9">
        <v>0</v>
      </c>
      <c r="M345" s="9">
        <v>0</v>
      </c>
      <c r="N345" s="9">
        <v>864.6</v>
      </c>
      <c r="O345">
        <v>753</v>
      </c>
      <c r="P345">
        <v>0.87046032847599997</v>
      </c>
      <c r="Q345">
        <v>261.3</v>
      </c>
      <c r="R345">
        <v>129.9</v>
      </c>
      <c r="S345">
        <v>152.6</v>
      </c>
      <c r="T345">
        <v>127.9</v>
      </c>
      <c r="U345" s="9">
        <v>33.799999999999997</v>
      </c>
      <c r="V345">
        <v>34.799999999999997</v>
      </c>
      <c r="W345">
        <v>5.12</v>
      </c>
      <c r="X345">
        <v>5</v>
      </c>
      <c r="Y345">
        <v>113</v>
      </c>
      <c r="Z345" s="7">
        <v>130.19999999999999</v>
      </c>
      <c r="AA345">
        <v>5.7803379416279999</v>
      </c>
      <c r="AB345">
        <v>56.7</v>
      </c>
      <c r="AC345">
        <v>2.9</v>
      </c>
      <c r="AD345">
        <v>26.19</v>
      </c>
      <c r="AE345">
        <v>1.34</v>
      </c>
      <c r="AF345" s="9">
        <v>2.1641791044779999</v>
      </c>
      <c r="AG345">
        <v>35.1</v>
      </c>
      <c r="AH345">
        <v>3.78</v>
      </c>
      <c r="AI345">
        <v>136.1</v>
      </c>
      <c r="AJ345">
        <v>1</v>
      </c>
      <c r="AK345">
        <v>3.41</v>
      </c>
      <c r="AL345">
        <v>56</v>
      </c>
      <c r="AM345">
        <v>5.83</v>
      </c>
      <c r="AN345">
        <v>20.7</v>
      </c>
      <c r="AO345">
        <v>36.9</v>
      </c>
      <c r="AP345" s="9">
        <v>1.66</v>
      </c>
      <c r="AR345">
        <v>2.4500000000000002</v>
      </c>
      <c r="AS345">
        <v>0.88</v>
      </c>
      <c r="AT345">
        <v>0.43</v>
      </c>
      <c r="AU345">
        <v>1.43</v>
      </c>
      <c r="AV345" s="9">
        <v>12</v>
      </c>
      <c r="AW345">
        <v>40</v>
      </c>
      <c r="AX345">
        <v>8</v>
      </c>
      <c r="AY345">
        <v>2</v>
      </c>
      <c r="AZ345">
        <v>21</v>
      </c>
      <c r="BA345" s="12">
        <v>7.6292599999999997E-3</v>
      </c>
      <c r="BB345" s="12">
        <v>1.6748800000000001E-4</v>
      </c>
    </row>
    <row r="346" spans="1:54" x14ac:dyDescent="0.2">
      <c r="A346">
        <v>589</v>
      </c>
      <c r="B346">
        <v>132261</v>
      </c>
      <c r="C346">
        <v>1</v>
      </c>
      <c r="D346">
        <v>45</v>
      </c>
      <c r="E346" s="5">
        <v>0</v>
      </c>
      <c r="F346" s="5">
        <v>0</v>
      </c>
      <c r="G346" s="5">
        <v>5</v>
      </c>
      <c r="H346">
        <v>0</v>
      </c>
      <c r="I346">
        <v>0</v>
      </c>
      <c r="J346">
        <v>0</v>
      </c>
      <c r="K346">
        <v>0</v>
      </c>
      <c r="L346" s="9">
        <v>0</v>
      </c>
      <c r="M346" s="9">
        <v>1</v>
      </c>
      <c r="N346" s="9">
        <v>11.9</v>
      </c>
      <c r="O346">
        <v>24</v>
      </c>
      <c r="P346">
        <v>2.0504201680669998</v>
      </c>
      <c r="Q346">
        <v>13.8</v>
      </c>
      <c r="R346">
        <v>5.7</v>
      </c>
      <c r="S346">
        <v>53.3</v>
      </c>
      <c r="T346">
        <v>64.8</v>
      </c>
      <c r="U346" s="9">
        <v>27.8</v>
      </c>
      <c r="V346">
        <v>27.1</v>
      </c>
      <c r="W346">
        <v>4.6500000000000004</v>
      </c>
      <c r="X346">
        <v>3.5</v>
      </c>
      <c r="Y346">
        <v>116</v>
      </c>
      <c r="Z346" s="7">
        <v>83</v>
      </c>
      <c r="AA346">
        <v>0.293975903614</v>
      </c>
      <c r="AB346">
        <v>58.51</v>
      </c>
      <c r="AC346">
        <v>2.72</v>
      </c>
      <c r="AD346">
        <v>28.43</v>
      </c>
      <c r="AE346">
        <v>1.32</v>
      </c>
      <c r="AF346" s="9">
        <v>2.0606060606060002</v>
      </c>
      <c r="AG346">
        <v>35.299999999999997</v>
      </c>
      <c r="AH346">
        <v>3.5</v>
      </c>
      <c r="AI346">
        <v>140.9</v>
      </c>
      <c r="AJ346">
        <v>0.92</v>
      </c>
      <c r="AK346">
        <v>5.63</v>
      </c>
      <c r="AL346">
        <v>66</v>
      </c>
      <c r="AM346">
        <v>5.15</v>
      </c>
      <c r="AN346">
        <v>12</v>
      </c>
      <c r="AO346">
        <v>82</v>
      </c>
      <c r="AP346" s="9">
        <v>1.1100000000000001</v>
      </c>
      <c r="AQ346">
        <v>23</v>
      </c>
      <c r="AR346">
        <v>2.97</v>
      </c>
      <c r="AS346">
        <v>0.72</v>
      </c>
      <c r="AT346">
        <v>0.8</v>
      </c>
      <c r="AU346">
        <v>1.63</v>
      </c>
      <c r="AV346" s="9">
        <v>11</v>
      </c>
      <c r="AW346">
        <v>45</v>
      </c>
      <c r="AX346">
        <v>9</v>
      </c>
      <c r="AY346">
        <v>2</v>
      </c>
      <c r="AZ346">
        <v>5</v>
      </c>
      <c r="BA346" s="12">
        <v>7.5207700000000002E-2</v>
      </c>
      <c r="BB346" s="12">
        <v>5.6846599999999997E-2</v>
      </c>
    </row>
    <row r="347" spans="1:54" x14ac:dyDescent="0.2">
      <c r="A347">
        <v>591</v>
      </c>
      <c r="B347">
        <v>156461</v>
      </c>
      <c r="C347">
        <v>0</v>
      </c>
      <c r="D347">
        <v>52</v>
      </c>
      <c r="E347" s="5">
        <v>1</v>
      </c>
      <c r="F347" s="5">
        <v>1</v>
      </c>
      <c r="G347" s="5">
        <v>3.78</v>
      </c>
      <c r="H347">
        <v>1</v>
      </c>
      <c r="I347">
        <v>1</v>
      </c>
      <c r="J347">
        <v>0</v>
      </c>
      <c r="K347">
        <v>0</v>
      </c>
      <c r="L347" s="9">
        <v>0</v>
      </c>
      <c r="M347" s="9">
        <v>1</v>
      </c>
      <c r="N347" s="9">
        <v>30.7</v>
      </c>
      <c r="O347">
        <v>52</v>
      </c>
      <c r="P347">
        <v>1.690553745928</v>
      </c>
      <c r="Q347">
        <v>69.3</v>
      </c>
      <c r="R347">
        <v>33.6</v>
      </c>
      <c r="S347">
        <v>100.9</v>
      </c>
      <c r="T347">
        <v>121.3</v>
      </c>
      <c r="U347" s="9">
        <v>28.3</v>
      </c>
      <c r="V347">
        <v>33.200000000000003</v>
      </c>
      <c r="W347">
        <v>5.7</v>
      </c>
      <c r="X347">
        <v>3.9</v>
      </c>
      <c r="Y347">
        <v>120</v>
      </c>
      <c r="Z347" s="7">
        <v>55</v>
      </c>
      <c r="AA347">
        <v>0.94363636363600001</v>
      </c>
      <c r="AB347">
        <v>74.400000000000006</v>
      </c>
      <c r="AC347">
        <v>4.2</v>
      </c>
      <c r="AD347">
        <v>12</v>
      </c>
      <c r="AE347">
        <v>0.7</v>
      </c>
      <c r="AF347" s="9">
        <v>6</v>
      </c>
      <c r="AG347">
        <v>33.299999999999997</v>
      </c>
      <c r="AH347">
        <v>3.49</v>
      </c>
      <c r="AI347">
        <v>147.69999999999999</v>
      </c>
      <c r="AJ347">
        <v>0.85</v>
      </c>
      <c r="AK347">
        <v>5.43</v>
      </c>
      <c r="AL347">
        <v>68</v>
      </c>
      <c r="AM347">
        <v>5.2</v>
      </c>
      <c r="AN347">
        <v>16</v>
      </c>
      <c r="AO347">
        <v>48.8</v>
      </c>
      <c r="AP347" s="9">
        <v>1.29</v>
      </c>
      <c r="AQ347">
        <v>4</v>
      </c>
      <c r="AR347">
        <v>2.88</v>
      </c>
      <c r="AS347">
        <v>0.74</v>
      </c>
      <c r="AT347">
        <v>1.05</v>
      </c>
      <c r="AU347">
        <v>1.74</v>
      </c>
      <c r="AV347" s="9">
        <v>11</v>
      </c>
      <c r="AW347">
        <v>47</v>
      </c>
      <c r="AX347">
        <v>10</v>
      </c>
      <c r="AY347">
        <v>3</v>
      </c>
      <c r="AZ347">
        <v>11</v>
      </c>
      <c r="BA347" s="12">
        <v>0.99990999999999997</v>
      </c>
      <c r="BB347" s="12">
        <v>0.96525000000000005</v>
      </c>
    </row>
    <row r="348" spans="1:54" x14ac:dyDescent="0.2">
      <c r="A348">
        <v>592</v>
      </c>
      <c r="B348">
        <v>128787</v>
      </c>
      <c r="C348">
        <v>1</v>
      </c>
      <c r="E348" s="5">
        <v>0</v>
      </c>
      <c r="F348" s="5">
        <v>0</v>
      </c>
      <c r="G348" s="5">
        <v>5</v>
      </c>
      <c r="H348">
        <v>1</v>
      </c>
      <c r="I348">
        <v>1</v>
      </c>
      <c r="J348">
        <v>0</v>
      </c>
      <c r="K348">
        <v>0</v>
      </c>
      <c r="L348" s="9">
        <v>0</v>
      </c>
      <c r="M348" s="9">
        <v>1</v>
      </c>
      <c r="N348" s="9">
        <v>42.9</v>
      </c>
      <c r="O348">
        <v>60</v>
      </c>
      <c r="P348">
        <v>1.4009324009320001</v>
      </c>
      <c r="Q348">
        <v>26.6</v>
      </c>
      <c r="R348">
        <v>11.5</v>
      </c>
      <c r="S348">
        <v>16.399999999999999</v>
      </c>
      <c r="T348">
        <v>69.5</v>
      </c>
      <c r="U348" s="9">
        <v>27.8</v>
      </c>
      <c r="V348">
        <v>35.299999999999997</v>
      </c>
      <c r="W348">
        <v>3.36</v>
      </c>
      <c r="X348">
        <v>3.7</v>
      </c>
      <c r="Y348">
        <v>120</v>
      </c>
      <c r="Z348" s="7">
        <v>24.6</v>
      </c>
      <c r="AA348">
        <v>2.4430894308940001</v>
      </c>
      <c r="AB348">
        <v>56.47</v>
      </c>
      <c r="AC348">
        <v>1.9</v>
      </c>
      <c r="AD348">
        <v>27.99</v>
      </c>
      <c r="AE348">
        <v>0.94</v>
      </c>
      <c r="AF348" s="9">
        <v>2.0212765957449998</v>
      </c>
      <c r="AG348">
        <v>35</v>
      </c>
      <c r="AH348">
        <v>4.16</v>
      </c>
      <c r="AI348">
        <v>138.19999999999999</v>
      </c>
      <c r="AJ348">
        <v>0.83</v>
      </c>
      <c r="AK348">
        <v>7.34</v>
      </c>
      <c r="AL348">
        <v>80</v>
      </c>
      <c r="AM348">
        <v>5.05</v>
      </c>
      <c r="AN348">
        <v>18</v>
      </c>
      <c r="AO348">
        <v>51</v>
      </c>
      <c r="AP348" s="9">
        <v>1.57</v>
      </c>
      <c r="AQ348">
        <v>27</v>
      </c>
      <c r="AR348">
        <v>3.31</v>
      </c>
      <c r="AS348">
        <v>0.45</v>
      </c>
      <c r="AT348">
        <v>0.97</v>
      </c>
      <c r="AU348">
        <v>1.49</v>
      </c>
      <c r="AV348" s="9">
        <v>12</v>
      </c>
      <c r="AW348">
        <v>57</v>
      </c>
      <c r="AX348">
        <v>9</v>
      </c>
      <c r="AY348">
        <v>2</v>
      </c>
      <c r="AZ348">
        <v>8</v>
      </c>
      <c r="BA348" s="12">
        <v>0.11447499999999999</v>
      </c>
      <c r="BB348" s="12">
        <v>8.8191199999999997E-2</v>
      </c>
    </row>
    <row r="349" spans="1:54" x14ac:dyDescent="0.2">
      <c r="A349">
        <v>593</v>
      </c>
      <c r="B349">
        <v>154166</v>
      </c>
      <c r="C349">
        <v>1</v>
      </c>
      <c r="D349">
        <v>55</v>
      </c>
      <c r="E349" s="5">
        <v>0</v>
      </c>
      <c r="F349" s="5">
        <v>0</v>
      </c>
      <c r="G349" s="5">
        <v>5</v>
      </c>
      <c r="H349">
        <v>0</v>
      </c>
      <c r="I349">
        <v>0</v>
      </c>
      <c r="J349">
        <v>0</v>
      </c>
      <c r="K349">
        <v>0</v>
      </c>
      <c r="L349" s="9">
        <v>0</v>
      </c>
      <c r="M349" s="9">
        <v>1</v>
      </c>
      <c r="N349" s="9">
        <v>63.6</v>
      </c>
      <c r="O349">
        <v>66</v>
      </c>
      <c r="P349">
        <v>1.0393081761009999</v>
      </c>
      <c r="Q349">
        <v>22.4</v>
      </c>
      <c r="R349">
        <v>10.4</v>
      </c>
      <c r="S349">
        <v>49.5</v>
      </c>
      <c r="T349">
        <v>80.900000000000006</v>
      </c>
      <c r="U349" s="9">
        <v>25.3</v>
      </c>
      <c r="V349">
        <v>33.700000000000003</v>
      </c>
      <c r="W349">
        <v>4.8600000000000003</v>
      </c>
      <c r="X349">
        <v>4.2</v>
      </c>
      <c r="Y349">
        <v>149</v>
      </c>
      <c r="Z349" s="7">
        <v>175</v>
      </c>
      <c r="AA349">
        <v>0.37771428571400001</v>
      </c>
      <c r="AB349">
        <v>55.4</v>
      </c>
      <c r="AC349">
        <v>2.69</v>
      </c>
      <c r="AD349">
        <v>29.4</v>
      </c>
      <c r="AE349">
        <v>1.43</v>
      </c>
      <c r="AF349" s="9">
        <v>1.8811188811190001</v>
      </c>
      <c r="AG349">
        <v>42.9</v>
      </c>
      <c r="AH349">
        <v>4.59</v>
      </c>
      <c r="AI349">
        <v>140.19999999999999</v>
      </c>
      <c r="AJ349">
        <v>0.92</v>
      </c>
      <c r="AK349">
        <v>6.32</v>
      </c>
      <c r="AL349">
        <v>78</v>
      </c>
      <c r="AM349">
        <v>9.0299999999999994</v>
      </c>
      <c r="AN349">
        <v>14.1</v>
      </c>
      <c r="AO349">
        <v>73</v>
      </c>
      <c r="AP349" s="9">
        <v>1.21</v>
      </c>
      <c r="AQ349">
        <v>28</v>
      </c>
      <c r="AR349">
        <v>3.13</v>
      </c>
      <c r="AS349">
        <v>0.36</v>
      </c>
      <c r="AT349">
        <v>1.0900000000000001</v>
      </c>
      <c r="AU349">
        <v>1.6</v>
      </c>
      <c r="AV349" s="9">
        <v>11</v>
      </c>
      <c r="AW349">
        <v>30</v>
      </c>
      <c r="AX349">
        <v>9</v>
      </c>
      <c r="AY349">
        <v>2</v>
      </c>
      <c r="AZ349">
        <v>8</v>
      </c>
      <c r="BA349" s="12">
        <v>0.118989</v>
      </c>
      <c r="BB349" s="12">
        <v>0.14197499999999999</v>
      </c>
    </row>
    <row r="350" spans="1:54" x14ac:dyDescent="0.2">
      <c r="A350">
        <v>594</v>
      </c>
      <c r="B350">
        <v>146033</v>
      </c>
      <c r="C350">
        <v>1</v>
      </c>
      <c r="D350">
        <v>54</v>
      </c>
      <c r="E350" s="5">
        <v>0</v>
      </c>
      <c r="F350" s="5">
        <v>0</v>
      </c>
      <c r="G350" s="5">
        <v>5</v>
      </c>
      <c r="H350">
        <v>0</v>
      </c>
      <c r="I350">
        <v>0</v>
      </c>
      <c r="J350">
        <v>1</v>
      </c>
      <c r="K350">
        <v>0</v>
      </c>
      <c r="L350" s="9">
        <v>0</v>
      </c>
      <c r="M350" s="9">
        <v>1</v>
      </c>
      <c r="N350" s="9">
        <v>80.2</v>
      </c>
      <c r="O350">
        <v>107</v>
      </c>
      <c r="P350">
        <v>1.3341645885290001</v>
      </c>
      <c r="Q350">
        <v>27.3</v>
      </c>
      <c r="R350">
        <v>16.8</v>
      </c>
      <c r="S350">
        <v>61.8</v>
      </c>
      <c r="T350">
        <v>76.7</v>
      </c>
      <c r="U350" s="9">
        <v>22.8</v>
      </c>
      <c r="V350">
        <v>32.4</v>
      </c>
      <c r="W350">
        <v>2.95</v>
      </c>
      <c r="X350">
        <v>4</v>
      </c>
      <c r="Y350">
        <v>114</v>
      </c>
      <c r="Z350" s="7">
        <v>69</v>
      </c>
      <c r="AA350">
        <v>1.550724637681</v>
      </c>
      <c r="AB350">
        <v>46.2</v>
      </c>
      <c r="AC350">
        <v>1.36</v>
      </c>
      <c r="AD350">
        <v>42</v>
      </c>
      <c r="AE350">
        <v>1.24</v>
      </c>
      <c r="AF350" s="9">
        <v>1.096774193548</v>
      </c>
      <c r="AG350">
        <v>35.1</v>
      </c>
      <c r="AH350">
        <v>2.84</v>
      </c>
      <c r="AI350">
        <v>140.5</v>
      </c>
      <c r="AJ350">
        <v>0.69</v>
      </c>
      <c r="AK350">
        <v>5.39</v>
      </c>
      <c r="AL350">
        <v>63</v>
      </c>
      <c r="AM350">
        <v>4.3600000000000003</v>
      </c>
      <c r="AN350">
        <v>17.3</v>
      </c>
      <c r="AO350">
        <v>52</v>
      </c>
      <c r="AP350" s="9">
        <v>1.6</v>
      </c>
      <c r="AQ350">
        <v>20</v>
      </c>
      <c r="AR350">
        <v>2.41</v>
      </c>
      <c r="AS350">
        <v>0.65</v>
      </c>
      <c r="AT350">
        <v>0.56999999999999995</v>
      </c>
      <c r="AU350">
        <v>1.27</v>
      </c>
      <c r="AV350" s="9">
        <v>13</v>
      </c>
      <c r="AW350">
        <v>48</v>
      </c>
      <c r="AX350">
        <v>9</v>
      </c>
      <c r="AY350">
        <v>2</v>
      </c>
      <c r="AZ350">
        <v>12</v>
      </c>
      <c r="BA350" s="12">
        <v>0.125028</v>
      </c>
      <c r="BB350" s="12">
        <v>5.6797399999999998E-2</v>
      </c>
    </row>
    <row r="351" spans="1:54" x14ac:dyDescent="0.2">
      <c r="A351">
        <v>595</v>
      </c>
      <c r="B351">
        <v>160510</v>
      </c>
      <c r="C351">
        <v>1</v>
      </c>
      <c r="D351">
        <v>50</v>
      </c>
      <c r="E351" s="5">
        <v>0</v>
      </c>
      <c r="F351" s="5">
        <v>0</v>
      </c>
      <c r="G351" s="5">
        <v>5</v>
      </c>
      <c r="H351">
        <v>0</v>
      </c>
      <c r="I351">
        <v>0</v>
      </c>
      <c r="J351">
        <v>0</v>
      </c>
      <c r="K351">
        <v>0</v>
      </c>
      <c r="L351" s="9">
        <v>0</v>
      </c>
      <c r="M351" s="9">
        <v>1</v>
      </c>
      <c r="N351" s="9">
        <v>347.6</v>
      </c>
      <c r="O351">
        <v>246</v>
      </c>
      <c r="P351">
        <v>0.70655926352099996</v>
      </c>
      <c r="Q351">
        <v>128.80000000000001</v>
      </c>
      <c r="R351">
        <v>108.6</v>
      </c>
      <c r="S351">
        <v>108</v>
      </c>
      <c r="T351">
        <v>122.9</v>
      </c>
      <c r="U351" s="9">
        <v>21.7</v>
      </c>
      <c r="V351">
        <v>38.5</v>
      </c>
      <c r="W351">
        <v>4.38</v>
      </c>
      <c r="X351">
        <v>3.3</v>
      </c>
      <c r="Y351">
        <v>112</v>
      </c>
      <c r="Z351" s="7">
        <v>66.400000000000006</v>
      </c>
      <c r="AA351">
        <v>3.6987951807230002</v>
      </c>
      <c r="AB351">
        <v>54.33</v>
      </c>
      <c r="AC351">
        <v>2.38</v>
      </c>
      <c r="AD351">
        <v>29.21</v>
      </c>
      <c r="AE351">
        <v>1.28</v>
      </c>
      <c r="AF351" s="9">
        <v>1.859375</v>
      </c>
      <c r="AG351">
        <v>32.4</v>
      </c>
      <c r="AH351">
        <v>3.73</v>
      </c>
      <c r="AI351">
        <v>144.1</v>
      </c>
      <c r="AJ351">
        <v>0.9</v>
      </c>
      <c r="AK351">
        <v>6.08</v>
      </c>
      <c r="AL351">
        <v>85</v>
      </c>
      <c r="AM351">
        <v>7.08</v>
      </c>
      <c r="AN351">
        <v>18.600000000000001</v>
      </c>
      <c r="AO351">
        <v>44</v>
      </c>
      <c r="AP351" s="9">
        <v>1.7</v>
      </c>
      <c r="AQ351">
        <v>41</v>
      </c>
      <c r="AR351">
        <v>2.76</v>
      </c>
      <c r="AS351">
        <v>0.99</v>
      </c>
      <c r="AT351">
        <v>0.13</v>
      </c>
      <c r="AU351">
        <v>1.37</v>
      </c>
      <c r="AV351" s="9">
        <v>12</v>
      </c>
      <c r="AW351">
        <v>37</v>
      </c>
      <c r="AX351">
        <v>12</v>
      </c>
      <c r="AY351">
        <v>3</v>
      </c>
      <c r="AZ351">
        <v>14</v>
      </c>
      <c r="BA351" s="12">
        <v>5.6604000000000002E-2</v>
      </c>
      <c r="BB351" s="12">
        <v>2.9026199999999999E-2</v>
      </c>
    </row>
    <row r="352" spans="1:54" x14ac:dyDescent="0.2">
      <c r="A352">
        <v>596</v>
      </c>
      <c r="B352">
        <v>155260</v>
      </c>
      <c r="C352">
        <v>1</v>
      </c>
      <c r="D352">
        <v>34</v>
      </c>
      <c r="E352" s="5">
        <v>0</v>
      </c>
      <c r="F352" s="5">
        <v>0</v>
      </c>
      <c r="G352" s="5">
        <v>5</v>
      </c>
      <c r="H352">
        <v>0</v>
      </c>
      <c r="I352">
        <v>1</v>
      </c>
      <c r="J352">
        <v>1</v>
      </c>
      <c r="K352">
        <v>0</v>
      </c>
      <c r="L352" s="9">
        <v>0</v>
      </c>
      <c r="M352" s="9">
        <v>0</v>
      </c>
      <c r="N352" s="9">
        <v>32.5</v>
      </c>
      <c r="O352">
        <v>42</v>
      </c>
      <c r="P352">
        <v>1.276923076923</v>
      </c>
      <c r="Q352">
        <v>40.799999999999997</v>
      </c>
      <c r="R352">
        <v>11.2</v>
      </c>
      <c r="S352">
        <v>57.1</v>
      </c>
      <c r="T352">
        <v>88.9</v>
      </c>
      <c r="U352" s="9">
        <v>37.6</v>
      </c>
      <c r="V352">
        <v>33.299999999999997</v>
      </c>
      <c r="W352">
        <v>2.62</v>
      </c>
      <c r="X352">
        <v>4.4000000000000004</v>
      </c>
      <c r="Y352">
        <v>141</v>
      </c>
      <c r="Z352" s="7">
        <v>40.200000000000003</v>
      </c>
      <c r="AA352">
        <v>1.032338308458</v>
      </c>
      <c r="AB352">
        <v>68.900000000000006</v>
      </c>
      <c r="AC352">
        <v>1.7</v>
      </c>
      <c r="AD352">
        <v>25.2</v>
      </c>
      <c r="AE352">
        <v>0.7</v>
      </c>
      <c r="AF352" s="9">
        <v>2.4285714285709998</v>
      </c>
      <c r="AG352">
        <v>41.9</v>
      </c>
      <c r="AH352">
        <v>3.38</v>
      </c>
      <c r="AI352">
        <v>140.80000000000001</v>
      </c>
      <c r="AJ352">
        <v>0.87</v>
      </c>
      <c r="AK352">
        <v>4.58</v>
      </c>
      <c r="AL352">
        <v>70</v>
      </c>
      <c r="AM352">
        <v>8.6300000000000008</v>
      </c>
      <c r="AN352">
        <v>13.9</v>
      </c>
      <c r="AO352">
        <v>68.900000000000006</v>
      </c>
      <c r="AP352" s="9">
        <v>1.1299999999999999</v>
      </c>
      <c r="AR352">
        <v>4.12</v>
      </c>
      <c r="AS352">
        <v>0.89</v>
      </c>
      <c r="AT352">
        <v>1.54</v>
      </c>
      <c r="AU352">
        <v>2.3199999999999998</v>
      </c>
      <c r="AV352" s="9">
        <v>11</v>
      </c>
      <c r="AW352">
        <v>48</v>
      </c>
      <c r="AX352">
        <v>6</v>
      </c>
      <c r="AY352">
        <v>1</v>
      </c>
      <c r="AZ352">
        <v>3</v>
      </c>
      <c r="BA352" s="12">
        <v>0.11951199999999999</v>
      </c>
      <c r="BB352" s="12">
        <v>6.11897E-2</v>
      </c>
    </row>
    <row r="353" spans="1:54" x14ac:dyDescent="0.2">
      <c r="A353">
        <v>597</v>
      </c>
      <c r="B353">
        <v>101989</v>
      </c>
      <c r="C353">
        <v>1</v>
      </c>
      <c r="D353">
        <v>71</v>
      </c>
      <c r="E353" s="5">
        <v>0</v>
      </c>
      <c r="F353" s="5">
        <v>0</v>
      </c>
      <c r="G353" s="5">
        <v>5</v>
      </c>
      <c r="H353">
        <v>0</v>
      </c>
      <c r="I353">
        <v>0</v>
      </c>
      <c r="J353">
        <v>0</v>
      </c>
      <c r="K353">
        <v>0</v>
      </c>
      <c r="L353" s="9">
        <v>0</v>
      </c>
      <c r="M353" s="9">
        <v>1</v>
      </c>
      <c r="N353" s="9">
        <v>13.5</v>
      </c>
      <c r="O353">
        <v>30</v>
      </c>
      <c r="P353">
        <v>2.1851851851849999</v>
      </c>
      <c r="Q353">
        <v>14.4</v>
      </c>
      <c r="R353">
        <v>6.3</v>
      </c>
      <c r="S353">
        <v>30.2</v>
      </c>
      <c r="T353">
        <v>102.5</v>
      </c>
      <c r="U353" s="9">
        <v>31.6</v>
      </c>
      <c r="V353">
        <v>26.4</v>
      </c>
      <c r="W353">
        <v>2.66</v>
      </c>
      <c r="X353">
        <v>1.5</v>
      </c>
      <c r="Y353">
        <v>61</v>
      </c>
      <c r="Z353" s="7">
        <v>27.4</v>
      </c>
      <c r="AA353">
        <v>1.076642335766</v>
      </c>
      <c r="AB353">
        <v>61.2</v>
      </c>
      <c r="AC353">
        <v>1.63</v>
      </c>
      <c r="AD353">
        <v>31.6</v>
      </c>
      <c r="AE353">
        <v>0.84</v>
      </c>
      <c r="AF353" s="9">
        <v>1.940476190476</v>
      </c>
      <c r="AG353">
        <v>18.399999999999999</v>
      </c>
      <c r="AH353">
        <v>3.36</v>
      </c>
      <c r="AI353">
        <v>138</v>
      </c>
      <c r="AJ353">
        <v>0.99</v>
      </c>
      <c r="AK353">
        <v>11.08</v>
      </c>
      <c r="AL353">
        <v>105</v>
      </c>
      <c r="AM353">
        <v>5.81</v>
      </c>
      <c r="AN353">
        <v>12.9</v>
      </c>
      <c r="AO353">
        <v>78.8</v>
      </c>
      <c r="AP353" s="9">
        <v>1.1100000000000001</v>
      </c>
      <c r="AQ353">
        <v>19</v>
      </c>
      <c r="AR353">
        <v>4.32</v>
      </c>
      <c r="AS353">
        <v>0.85</v>
      </c>
      <c r="AT353">
        <v>1.65</v>
      </c>
      <c r="AU353">
        <v>1.87</v>
      </c>
      <c r="AV353" s="9">
        <v>12</v>
      </c>
      <c r="AW353">
        <v>47</v>
      </c>
      <c r="AX353">
        <v>7</v>
      </c>
      <c r="AY353">
        <v>2</v>
      </c>
      <c r="AZ353">
        <v>5</v>
      </c>
      <c r="BA353" s="12">
        <v>7.8467099999999998E-2</v>
      </c>
      <c r="BB353" s="12">
        <v>2.1457799999999999E-2</v>
      </c>
    </row>
    <row r="354" spans="1:54" x14ac:dyDescent="0.2">
      <c r="A354">
        <v>599</v>
      </c>
      <c r="B354">
        <v>156420</v>
      </c>
      <c r="C354">
        <v>1</v>
      </c>
      <c r="D354">
        <v>54</v>
      </c>
      <c r="E354" s="5">
        <v>0</v>
      </c>
      <c r="F354" s="5">
        <v>0</v>
      </c>
      <c r="G354" s="5">
        <v>5</v>
      </c>
      <c r="H354">
        <v>0</v>
      </c>
      <c r="I354">
        <v>1</v>
      </c>
      <c r="J354">
        <v>0</v>
      </c>
      <c r="K354">
        <v>0</v>
      </c>
      <c r="L354" s="9">
        <v>0</v>
      </c>
      <c r="M354" s="9">
        <v>1</v>
      </c>
      <c r="N354" s="9">
        <v>33</v>
      </c>
      <c r="O354">
        <v>49</v>
      </c>
      <c r="P354">
        <v>1.4757575757579999</v>
      </c>
      <c r="Q354">
        <v>31.4</v>
      </c>
      <c r="R354">
        <v>16.2</v>
      </c>
      <c r="S354">
        <v>25.2</v>
      </c>
      <c r="T354">
        <v>122.1</v>
      </c>
      <c r="U354" s="9">
        <v>19.899999999999999</v>
      </c>
      <c r="V354">
        <v>42.4</v>
      </c>
      <c r="W354">
        <v>4.4000000000000004</v>
      </c>
      <c r="X354">
        <v>2.8</v>
      </c>
      <c r="Y354">
        <v>109</v>
      </c>
      <c r="Z354" s="7">
        <v>55.4</v>
      </c>
      <c r="AA354">
        <v>0.87906137184099997</v>
      </c>
      <c r="AB354">
        <v>57.92</v>
      </c>
      <c r="AC354">
        <v>2.5499999999999998</v>
      </c>
      <c r="AD354">
        <v>32.56</v>
      </c>
      <c r="AE354">
        <v>1.43</v>
      </c>
      <c r="AF354" s="9">
        <v>1.7832167832170001</v>
      </c>
      <c r="AG354">
        <v>31.5</v>
      </c>
      <c r="AH354">
        <v>3.47</v>
      </c>
      <c r="AI354">
        <v>144.5</v>
      </c>
      <c r="AJ354">
        <v>0.83</v>
      </c>
      <c r="AK354">
        <v>8.83</v>
      </c>
      <c r="AL354">
        <v>58</v>
      </c>
      <c r="AM354">
        <v>4.71</v>
      </c>
      <c r="AN354">
        <v>18</v>
      </c>
      <c r="AO354">
        <v>46.6</v>
      </c>
      <c r="AP354" s="9">
        <v>1.55</v>
      </c>
      <c r="AQ354">
        <v>22</v>
      </c>
      <c r="AR354">
        <v>1.94</v>
      </c>
      <c r="AS354">
        <v>0.4</v>
      </c>
      <c r="AT354">
        <v>0.41</v>
      </c>
      <c r="AU354">
        <v>1.05</v>
      </c>
      <c r="AV354" s="9">
        <v>11</v>
      </c>
      <c r="AW354">
        <v>57</v>
      </c>
      <c r="AX354">
        <v>9</v>
      </c>
      <c r="AY354">
        <v>2</v>
      </c>
      <c r="AZ354">
        <v>6</v>
      </c>
      <c r="BA354" s="12">
        <v>0.110322</v>
      </c>
      <c r="BB354" s="12">
        <v>2.2957700000000001E-2</v>
      </c>
    </row>
    <row r="355" spans="1:54" x14ac:dyDescent="0.2">
      <c r="A355">
        <v>601</v>
      </c>
      <c r="B355">
        <v>304940</v>
      </c>
      <c r="C355">
        <v>1</v>
      </c>
      <c r="D355">
        <v>52</v>
      </c>
      <c r="E355" s="5">
        <v>0</v>
      </c>
      <c r="F355" s="5">
        <v>0</v>
      </c>
      <c r="G355" s="5">
        <v>5</v>
      </c>
      <c r="H355">
        <v>1</v>
      </c>
      <c r="I355">
        <v>1</v>
      </c>
      <c r="J355">
        <v>0</v>
      </c>
      <c r="K355">
        <v>0</v>
      </c>
      <c r="L355" s="9">
        <v>0</v>
      </c>
      <c r="M355" s="9">
        <v>1</v>
      </c>
      <c r="N355" s="9">
        <v>12.4</v>
      </c>
      <c r="O355">
        <v>25</v>
      </c>
      <c r="P355">
        <v>2.0080645161290001</v>
      </c>
      <c r="Q355">
        <v>19</v>
      </c>
      <c r="R355">
        <v>13</v>
      </c>
      <c r="S355">
        <v>223.4</v>
      </c>
      <c r="T355">
        <v>59.4</v>
      </c>
      <c r="U355" s="9">
        <v>28.6</v>
      </c>
      <c r="V355">
        <v>25.6</v>
      </c>
      <c r="W355">
        <v>2.94</v>
      </c>
      <c r="X355">
        <v>2.4</v>
      </c>
      <c r="Y355">
        <v>50</v>
      </c>
      <c r="Z355" s="7">
        <v>77.400000000000006</v>
      </c>
      <c r="AA355">
        <v>0.321705426357</v>
      </c>
      <c r="AB355">
        <v>65.34</v>
      </c>
      <c r="AC355">
        <v>1.92</v>
      </c>
      <c r="AD355">
        <v>26.94</v>
      </c>
      <c r="AE355">
        <v>0.79</v>
      </c>
      <c r="AF355" s="9">
        <v>2.4303797468349999</v>
      </c>
      <c r="AG355">
        <v>17.100000000000001</v>
      </c>
      <c r="AH355">
        <v>3.81</v>
      </c>
      <c r="AI355">
        <v>139.6</v>
      </c>
      <c r="AJ355">
        <v>0.76</v>
      </c>
      <c r="AK355">
        <v>3.45</v>
      </c>
      <c r="AL355">
        <v>75</v>
      </c>
      <c r="AM355">
        <v>9.41</v>
      </c>
      <c r="AN355">
        <v>15.6</v>
      </c>
      <c r="AO355">
        <v>60</v>
      </c>
      <c r="AP355" s="9">
        <v>1.44</v>
      </c>
      <c r="AQ355">
        <v>25</v>
      </c>
      <c r="AR355">
        <v>2.66</v>
      </c>
      <c r="AS355">
        <v>0.79</v>
      </c>
      <c r="AT355">
        <v>0.69</v>
      </c>
      <c r="AU355">
        <v>1.33</v>
      </c>
      <c r="AV355" s="9">
        <v>14</v>
      </c>
      <c r="AW355">
        <v>52</v>
      </c>
      <c r="AX355">
        <v>7</v>
      </c>
      <c r="AY355">
        <v>2</v>
      </c>
      <c r="AZ355">
        <v>12</v>
      </c>
      <c r="BA355" s="12">
        <v>0.12681000000000001</v>
      </c>
      <c r="BB355" s="12">
        <v>4.3522900000000003E-2</v>
      </c>
    </row>
    <row r="356" spans="1:54" x14ac:dyDescent="0.2">
      <c r="A356">
        <v>602</v>
      </c>
      <c r="B356">
        <v>161820</v>
      </c>
      <c r="C356">
        <v>1</v>
      </c>
      <c r="D356">
        <v>41</v>
      </c>
      <c r="E356" s="5">
        <v>1</v>
      </c>
      <c r="F356" s="5">
        <v>0</v>
      </c>
      <c r="G356" s="5">
        <v>4.74</v>
      </c>
      <c r="H356">
        <v>1</v>
      </c>
      <c r="I356">
        <v>1</v>
      </c>
      <c r="J356">
        <v>1</v>
      </c>
      <c r="K356">
        <v>0</v>
      </c>
      <c r="L356" s="9">
        <v>0</v>
      </c>
      <c r="M356" s="9">
        <v>0</v>
      </c>
      <c r="N356" s="9">
        <v>429.2</v>
      </c>
      <c r="O356">
        <v>204</v>
      </c>
      <c r="P356">
        <v>0.476234855545</v>
      </c>
      <c r="Q356">
        <v>356.8</v>
      </c>
      <c r="R356">
        <v>279.8</v>
      </c>
      <c r="S356">
        <v>74.2</v>
      </c>
      <c r="T356">
        <v>82.8</v>
      </c>
      <c r="U356" s="9">
        <v>32.1</v>
      </c>
      <c r="V356">
        <v>29.7</v>
      </c>
      <c r="W356">
        <v>6.38</v>
      </c>
      <c r="X356">
        <v>4.4000000000000004</v>
      </c>
      <c r="Y356">
        <v>144</v>
      </c>
      <c r="Z356" s="7">
        <v>109</v>
      </c>
      <c r="AA356">
        <v>1.8752293577979999</v>
      </c>
      <c r="AB356">
        <v>75.81</v>
      </c>
      <c r="AC356">
        <v>4.83</v>
      </c>
      <c r="AD356">
        <v>17.420000000000002</v>
      </c>
      <c r="AE356">
        <v>1.1100000000000001</v>
      </c>
      <c r="AF356" s="9">
        <v>4.351351351351</v>
      </c>
      <c r="AG356">
        <v>40.4</v>
      </c>
      <c r="AH356">
        <v>4.05</v>
      </c>
      <c r="AI356">
        <v>138.19999999999999</v>
      </c>
      <c r="AJ356">
        <v>0.87</v>
      </c>
      <c r="AK356">
        <v>4.75</v>
      </c>
      <c r="AL356">
        <v>74</v>
      </c>
      <c r="AM356">
        <v>11.99</v>
      </c>
      <c r="AN356">
        <v>15.3</v>
      </c>
      <c r="AO356">
        <v>64</v>
      </c>
      <c r="AP356" s="9">
        <v>1.33</v>
      </c>
      <c r="AR356">
        <v>2.15</v>
      </c>
      <c r="AS356">
        <v>1.82</v>
      </c>
      <c r="AT356">
        <v>0.13</v>
      </c>
      <c r="AU356">
        <v>0.73</v>
      </c>
      <c r="AV356" s="9">
        <v>13</v>
      </c>
      <c r="AW356">
        <v>38</v>
      </c>
      <c r="AX356">
        <v>8</v>
      </c>
      <c r="AY356">
        <v>2</v>
      </c>
      <c r="AZ356">
        <v>21</v>
      </c>
      <c r="BA356" s="12">
        <v>0.989645</v>
      </c>
      <c r="BB356" s="12">
        <v>0.90674900000000003</v>
      </c>
    </row>
    <row r="357" spans="1:54" x14ac:dyDescent="0.2">
      <c r="A357">
        <v>603</v>
      </c>
      <c r="B357">
        <v>143249</v>
      </c>
      <c r="C357">
        <v>1</v>
      </c>
      <c r="D357">
        <v>43</v>
      </c>
      <c r="E357" s="5">
        <v>0</v>
      </c>
      <c r="F357" s="5">
        <v>0</v>
      </c>
      <c r="G357" s="5">
        <v>5</v>
      </c>
      <c r="H357">
        <v>0</v>
      </c>
      <c r="I357">
        <v>0</v>
      </c>
      <c r="J357">
        <v>0</v>
      </c>
      <c r="K357">
        <v>0</v>
      </c>
      <c r="L357" s="9">
        <v>0</v>
      </c>
      <c r="M357" s="9">
        <v>0</v>
      </c>
      <c r="N357" s="9">
        <v>32.299999999999997</v>
      </c>
      <c r="O357">
        <v>27</v>
      </c>
      <c r="P357">
        <v>0.82043343653300005</v>
      </c>
      <c r="Q357">
        <v>16.399999999999999</v>
      </c>
      <c r="R357">
        <v>4.9000000000000004</v>
      </c>
      <c r="S357">
        <v>35.200000000000003</v>
      </c>
      <c r="T357">
        <v>94.2</v>
      </c>
      <c r="U357" s="9">
        <v>36.799999999999997</v>
      </c>
      <c r="V357">
        <v>24.2</v>
      </c>
      <c r="W357">
        <v>4.13</v>
      </c>
      <c r="X357">
        <v>4.4000000000000004</v>
      </c>
      <c r="Y357">
        <v>144</v>
      </c>
      <c r="Z357" s="7">
        <v>13.6</v>
      </c>
      <c r="AA357">
        <v>1.9485294117650001</v>
      </c>
      <c r="AB357">
        <v>57.5</v>
      </c>
      <c r="AC357">
        <v>2.37</v>
      </c>
      <c r="AD357">
        <v>28.22</v>
      </c>
      <c r="AE357">
        <v>1.17</v>
      </c>
      <c r="AF357" s="9">
        <v>2.0256410256409998</v>
      </c>
      <c r="AG357">
        <v>44.8</v>
      </c>
      <c r="AH357">
        <v>3.67</v>
      </c>
      <c r="AI357">
        <v>141.19999999999999</v>
      </c>
      <c r="AJ357">
        <v>0.94</v>
      </c>
      <c r="AK357">
        <v>5.89</v>
      </c>
      <c r="AL357">
        <v>57</v>
      </c>
      <c r="AM357">
        <v>4.6100000000000003</v>
      </c>
      <c r="AO357">
        <v>72.5</v>
      </c>
      <c r="AP357" s="9">
        <v>1.17</v>
      </c>
      <c r="AR357">
        <v>4.59</v>
      </c>
      <c r="AS357">
        <v>0.78</v>
      </c>
      <c r="AT357">
        <v>1.05</v>
      </c>
      <c r="AU357">
        <v>2.79</v>
      </c>
      <c r="AV357" s="9">
        <v>11</v>
      </c>
      <c r="AW357">
        <v>40</v>
      </c>
      <c r="AX357">
        <v>5</v>
      </c>
      <c r="AY357">
        <v>1</v>
      </c>
      <c r="AZ357">
        <v>8</v>
      </c>
      <c r="BA357" s="12">
        <v>0.16839599999999999</v>
      </c>
      <c r="BB357" s="12">
        <v>0.17816199999999999</v>
      </c>
    </row>
    <row r="358" spans="1:54" x14ac:dyDescent="0.2">
      <c r="A358">
        <v>604</v>
      </c>
      <c r="B358">
        <v>154012</v>
      </c>
      <c r="C358">
        <v>1</v>
      </c>
      <c r="D358">
        <v>53</v>
      </c>
      <c r="E358" s="5">
        <v>0</v>
      </c>
      <c r="F358" s="5">
        <v>0</v>
      </c>
      <c r="G358" s="5">
        <v>5</v>
      </c>
      <c r="H358">
        <v>0</v>
      </c>
      <c r="I358">
        <v>0</v>
      </c>
      <c r="J358">
        <v>0</v>
      </c>
      <c r="K358">
        <v>0</v>
      </c>
      <c r="L358" s="9">
        <v>0</v>
      </c>
      <c r="M358" s="9">
        <v>1</v>
      </c>
      <c r="N358" s="9">
        <v>45.5</v>
      </c>
      <c r="O358">
        <v>56</v>
      </c>
      <c r="P358">
        <v>1.2329670329669999</v>
      </c>
      <c r="Q358">
        <v>52.7</v>
      </c>
      <c r="R358">
        <v>21.8</v>
      </c>
      <c r="S358">
        <v>7.1</v>
      </c>
      <c r="T358">
        <v>117.5</v>
      </c>
      <c r="U358" s="9">
        <v>23.6</v>
      </c>
      <c r="V358">
        <v>46.4</v>
      </c>
      <c r="W358">
        <v>1.5</v>
      </c>
      <c r="X358">
        <v>2.5</v>
      </c>
      <c r="Y358">
        <v>76</v>
      </c>
      <c r="Z358" s="7">
        <v>18.5</v>
      </c>
      <c r="AA358">
        <v>3.032432432432</v>
      </c>
      <c r="AB358">
        <v>56.09</v>
      </c>
      <c r="AC358">
        <v>0.84</v>
      </c>
      <c r="AD358">
        <v>26.41</v>
      </c>
      <c r="AE358">
        <v>0.4</v>
      </c>
      <c r="AF358" s="9">
        <v>2.1</v>
      </c>
      <c r="AG358">
        <v>23.2</v>
      </c>
      <c r="AH358">
        <v>3.61</v>
      </c>
      <c r="AI358">
        <v>137.19999999999999</v>
      </c>
      <c r="AJ358">
        <v>0.78</v>
      </c>
      <c r="AK358">
        <v>3.21</v>
      </c>
      <c r="AL358">
        <v>48</v>
      </c>
      <c r="AM358">
        <v>4.01</v>
      </c>
      <c r="AN358">
        <v>21.6</v>
      </c>
      <c r="AO358">
        <v>34.799999999999997</v>
      </c>
      <c r="AP358" s="9">
        <v>1.73</v>
      </c>
      <c r="AR358">
        <v>2.0499999999999998</v>
      </c>
      <c r="AS358">
        <v>0.35</v>
      </c>
      <c r="AT358">
        <v>0.87</v>
      </c>
      <c r="AU358">
        <v>0.91</v>
      </c>
      <c r="AV358" s="9">
        <v>10</v>
      </c>
      <c r="AW358">
        <v>45</v>
      </c>
      <c r="AX358">
        <v>12</v>
      </c>
      <c r="AY358">
        <v>3</v>
      </c>
      <c r="AZ358">
        <v>13</v>
      </c>
      <c r="BA358" s="12">
        <v>9.1676400000000005E-2</v>
      </c>
      <c r="BB358" s="12">
        <v>5.8386100000000003E-2</v>
      </c>
    </row>
    <row r="359" spans="1:54" x14ac:dyDescent="0.2">
      <c r="A359">
        <v>607</v>
      </c>
      <c r="B359">
        <v>160398</v>
      </c>
      <c r="C359">
        <v>1</v>
      </c>
      <c r="D359">
        <v>50</v>
      </c>
      <c r="E359" s="5">
        <v>0</v>
      </c>
      <c r="F359" s="5">
        <v>0</v>
      </c>
      <c r="G359" s="5">
        <v>5</v>
      </c>
      <c r="H359">
        <v>1</v>
      </c>
      <c r="I359">
        <v>0</v>
      </c>
      <c r="J359">
        <v>0</v>
      </c>
      <c r="K359">
        <v>0</v>
      </c>
      <c r="L359" s="9">
        <v>0</v>
      </c>
      <c r="M359" s="9">
        <v>1</v>
      </c>
      <c r="N359" s="9">
        <v>31.4</v>
      </c>
      <c r="O359">
        <v>46</v>
      </c>
      <c r="P359">
        <v>1.4649681528659999</v>
      </c>
      <c r="Q359">
        <v>32.9</v>
      </c>
      <c r="R359">
        <v>12.4</v>
      </c>
      <c r="S359">
        <v>25.3</v>
      </c>
      <c r="T359">
        <v>66.400000000000006</v>
      </c>
      <c r="U359" s="9">
        <v>27.1</v>
      </c>
      <c r="V359">
        <v>32.4</v>
      </c>
      <c r="W359">
        <v>4.07</v>
      </c>
      <c r="X359">
        <v>3.5</v>
      </c>
      <c r="Y359">
        <v>119</v>
      </c>
      <c r="Z359" s="7">
        <v>55</v>
      </c>
      <c r="AA359">
        <v>0.83636363636400002</v>
      </c>
      <c r="AB359">
        <v>58.7</v>
      </c>
      <c r="AC359">
        <v>2.39</v>
      </c>
      <c r="AD359">
        <v>31</v>
      </c>
      <c r="AE359">
        <v>1.26</v>
      </c>
      <c r="AF359" s="9">
        <v>1.896825396825</v>
      </c>
      <c r="AG359">
        <v>34</v>
      </c>
      <c r="AH359">
        <v>4.1100000000000003</v>
      </c>
      <c r="AI359">
        <v>147.6</v>
      </c>
      <c r="AJ359">
        <v>0.77</v>
      </c>
      <c r="AK359">
        <v>4.0199999999999996</v>
      </c>
      <c r="AL359">
        <v>56</v>
      </c>
      <c r="AM359">
        <v>5.45</v>
      </c>
      <c r="AN359">
        <v>15.7</v>
      </c>
      <c r="AO359">
        <v>63</v>
      </c>
      <c r="AP359" s="9">
        <v>1.17</v>
      </c>
      <c r="AV359" s="9">
        <v>12</v>
      </c>
      <c r="AW359">
        <v>37</v>
      </c>
      <c r="AX359">
        <v>9</v>
      </c>
      <c r="AY359">
        <v>2</v>
      </c>
      <c r="AZ359">
        <v>11</v>
      </c>
      <c r="BA359" s="12">
        <v>8.1860500000000003E-2</v>
      </c>
      <c r="BB359" s="12">
        <v>3.2273999999999997E-2</v>
      </c>
    </row>
    <row r="360" spans="1:54" x14ac:dyDescent="0.2">
      <c r="A360">
        <v>609</v>
      </c>
      <c r="B360">
        <v>160262</v>
      </c>
      <c r="C360">
        <v>1</v>
      </c>
      <c r="D360">
        <v>56</v>
      </c>
      <c r="E360" s="5">
        <v>0</v>
      </c>
      <c r="F360" s="5">
        <v>0</v>
      </c>
      <c r="G360" s="5">
        <v>5</v>
      </c>
      <c r="H360">
        <v>1</v>
      </c>
      <c r="I360">
        <v>1</v>
      </c>
      <c r="J360">
        <v>0</v>
      </c>
      <c r="K360">
        <v>0</v>
      </c>
      <c r="L360" s="9">
        <v>1</v>
      </c>
      <c r="M360" s="9">
        <v>1</v>
      </c>
      <c r="N360" s="9">
        <v>33.4</v>
      </c>
      <c r="O360">
        <v>47</v>
      </c>
      <c r="P360">
        <v>1.4011976047900001</v>
      </c>
      <c r="Q360">
        <v>27.5</v>
      </c>
      <c r="R360">
        <v>13.8</v>
      </c>
      <c r="S360">
        <v>19.3</v>
      </c>
      <c r="T360">
        <v>71.8</v>
      </c>
      <c r="U360" s="9">
        <v>22.6</v>
      </c>
      <c r="V360">
        <v>32.6</v>
      </c>
      <c r="W360">
        <v>3.12</v>
      </c>
      <c r="X360">
        <v>3.1</v>
      </c>
      <c r="Y360">
        <v>90</v>
      </c>
      <c r="Z360" s="7">
        <v>68.8</v>
      </c>
      <c r="AA360">
        <v>0.68023255814000005</v>
      </c>
      <c r="AB360">
        <v>55.88</v>
      </c>
      <c r="AC360">
        <v>1.74</v>
      </c>
      <c r="AD360">
        <v>22.82</v>
      </c>
      <c r="AE360">
        <v>0.71</v>
      </c>
      <c r="AF360" s="9">
        <v>2.4507042253520002</v>
      </c>
      <c r="AG360">
        <v>27.6</v>
      </c>
      <c r="AH360">
        <v>4.09</v>
      </c>
      <c r="AI360">
        <v>141</v>
      </c>
      <c r="AJ360">
        <v>0.81</v>
      </c>
      <c r="AK360">
        <v>8.49</v>
      </c>
      <c r="AL360">
        <v>74</v>
      </c>
      <c r="AM360">
        <v>11.21</v>
      </c>
      <c r="AN360">
        <v>17</v>
      </c>
      <c r="AO360">
        <v>51</v>
      </c>
      <c r="AP360" s="9">
        <v>1.46</v>
      </c>
      <c r="AQ360">
        <v>18</v>
      </c>
      <c r="AR360">
        <v>2.96</v>
      </c>
      <c r="AS360">
        <v>0.33</v>
      </c>
      <c r="AT360">
        <v>0.89</v>
      </c>
      <c r="AU360">
        <v>1.6</v>
      </c>
      <c r="AV360" s="9">
        <v>14</v>
      </c>
      <c r="AW360">
        <v>55</v>
      </c>
      <c r="AX360">
        <v>10</v>
      </c>
      <c r="AY360">
        <v>3</v>
      </c>
      <c r="AZ360">
        <v>12</v>
      </c>
      <c r="BA360" s="12">
        <v>0.32519900000000002</v>
      </c>
      <c r="BB360" s="12">
        <v>0.39341900000000002</v>
      </c>
    </row>
    <row r="361" spans="1:54" x14ac:dyDescent="0.2">
      <c r="A361">
        <v>612</v>
      </c>
      <c r="B361">
        <v>189835</v>
      </c>
      <c r="C361">
        <v>1</v>
      </c>
      <c r="D361">
        <v>55</v>
      </c>
      <c r="E361" s="5">
        <v>0</v>
      </c>
      <c r="F361" s="5">
        <v>0</v>
      </c>
      <c r="G361" s="5">
        <v>5</v>
      </c>
      <c r="H361">
        <v>0</v>
      </c>
      <c r="I361">
        <v>1</v>
      </c>
      <c r="J361">
        <v>0</v>
      </c>
      <c r="K361">
        <v>0</v>
      </c>
      <c r="L361" s="9">
        <v>0</v>
      </c>
      <c r="M361" s="9">
        <v>1</v>
      </c>
      <c r="N361" s="9">
        <v>31.9</v>
      </c>
      <c r="O361">
        <v>58</v>
      </c>
      <c r="P361">
        <v>1.811912225705</v>
      </c>
      <c r="Q361">
        <v>71.8</v>
      </c>
      <c r="R361">
        <v>32.700000000000003</v>
      </c>
      <c r="S361">
        <v>234.3</v>
      </c>
      <c r="T361">
        <v>70.2</v>
      </c>
      <c r="U361" s="9">
        <v>29</v>
      </c>
      <c r="V361">
        <v>43.7</v>
      </c>
      <c r="W361">
        <v>3.19</v>
      </c>
      <c r="X361">
        <v>2.6</v>
      </c>
      <c r="Y361">
        <v>109</v>
      </c>
      <c r="Z361" s="7">
        <v>33.1</v>
      </c>
      <c r="AA361">
        <v>1.746223564955</v>
      </c>
      <c r="AB361">
        <v>33.82</v>
      </c>
      <c r="AC361">
        <v>1.08</v>
      </c>
      <c r="AD361">
        <v>53.46</v>
      </c>
      <c r="AE361">
        <v>1.71</v>
      </c>
      <c r="AF361" s="9">
        <v>0.63157894736800002</v>
      </c>
      <c r="AG361">
        <v>31.8</v>
      </c>
      <c r="AH361">
        <v>2.92</v>
      </c>
      <c r="AI361">
        <v>132.19999999999999</v>
      </c>
      <c r="AJ361">
        <v>0.75</v>
      </c>
      <c r="AK361">
        <v>3.9</v>
      </c>
      <c r="AL361">
        <v>55</v>
      </c>
      <c r="AM361">
        <v>5.67</v>
      </c>
      <c r="AN361">
        <v>16.399999999999999</v>
      </c>
      <c r="AO361">
        <v>60</v>
      </c>
      <c r="AP361" s="9">
        <v>1.21</v>
      </c>
      <c r="AQ361">
        <v>16</v>
      </c>
      <c r="AR361">
        <v>4.79</v>
      </c>
      <c r="AS361">
        <v>0.56000000000000005</v>
      </c>
      <c r="AT361">
        <v>1.06</v>
      </c>
      <c r="AU361">
        <v>2.87</v>
      </c>
      <c r="AV361" s="9">
        <v>14</v>
      </c>
      <c r="AW361">
        <v>56</v>
      </c>
      <c r="AX361">
        <v>9</v>
      </c>
      <c r="AY361">
        <v>2</v>
      </c>
      <c r="AZ361">
        <v>5</v>
      </c>
      <c r="BA361" s="12">
        <v>6.2507300000000002E-2</v>
      </c>
      <c r="BB361" s="12">
        <v>5.3855600000000003E-2</v>
      </c>
    </row>
    <row r="362" spans="1:54" x14ac:dyDescent="0.2">
      <c r="A362">
        <v>613</v>
      </c>
      <c r="B362">
        <v>158108</v>
      </c>
      <c r="C362">
        <v>1</v>
      </c>
      <c r="D362">
        <v>43</v>
      </c>
      <c r="E362" s="5">
        <v>0</v>
      </c>
      <c r="F362" s="5">
        <v>0</v>
      </c>
      <c r="G362" s="5">
        <v>5</v>
      </c>
      <c r="H362">
        <v>1</v>
      </c>
      <c r="I362">
        <v>1</v>
      </c>
      <c r="J362">
        <v>0</v>
      </c>
      <c r="K362">
        <v>0</v>
      </c>
      <c r="L362" s="9">
        <v>0</v>
      </c>
      <c r="M362" s="9">
        <v>1</v>
      </c>
      <c r="N362" s="9">
        <v>33</v>
      </c>
      <c r="O362">
        <v>43</v>
      </c>
      <c r="P362">
        <v>1.3090909090909999</v>
      </c>
      <c r="Q362">
        <v>43</v>
      </c>
      <c r="R362">
        <v>19.2</v>
      </c>
      <c r="S362">
        <v>46.5</v>
      </c>
      <c r="T362">
        <v>78.7</v>
      </c>
      <c r="U362" s="9">
        <v>24.6</v>
      </c>
      <c r="V362">
        <v>31.3</v>
      </c>
      <c r="W362">
        <v>0.99</v>
      </c>
      <c r="X362">
        <v>4.5</v>
      </c>
      <c r="Y362">
        <v>152</v>
      </c>
      <c r="Z362" s="7">
        <v>35.4</v>
      </c>
      <c r="AA362">
        <v>1.2203389830510001</v>
      </c>
      <c r="AB362">
        <v>60.64</v>
      </c>
      <c r="AC362">
        <v>0.6</v>
      </c>
      <c r="AD362">
        <v>37.44</v>
      </c>
      <c r="AE362">
        <v>0.37</v>
      </c>
      <c r="AF362" s="9">
        <v>1.6216216216220001</v>
      </c>
      <c r="AG362">
        <v>45.5</v>
      </c>
      <c r="AH362">
        <v>3.74</v>
      </c>
      <c r="AI362">
        <v>139.19999999999999</v>
      </c>
      <c r="AJ362">
        <v>0.72</v>
      </c>
      <c r="AK362">
        <v>4.78</v>
      </c>
      <c r="AL362">
        <v>68</v>
      </c>
      <c r="AM362">
        <v>7.76</v>
      </c>
      <c r="AN362">
        <v>16.3</v>
      </c>
      <c r="AO362">
        <v>52</v>
      </c>
      <c r="AP362" s="9">
        <v>1.5</v>
      </c>
      <c r="AQ362">
        <v>10</v>
      </c>
      <c r="AV362" s="9">
        <v>12</v>
      </c>
      <c r="AW362">
        <v>55</v>
      </c>
      <c r="AX362">
        <v>10</v>
      </c>
      <c r="AY362">
        <v>3</v>
      </c>
      <c r="AZ362">
        <v>22</v>
      </c>
      <c r="BA362" s="12">
        <v>0.10938100000000001</v>
      </c>
      <c r="BB362" s="12">
        <v>5.2459600000000002E-2</v>
      </c>
    </row>
    <row r="363" spans="1:54" x14ac:dyDescent="0.2">
      <c r="A363">
        <v>615</v>
      </c>
      <c r="B363">
        <v>157535</v>
      </c>
      <c r="C363">
        <v>1</v>
      </c>
      <c r="D363">
        <v>25</v>
      </c>
      <c r="E363" s="5">
        <v>0</v>
      </c>
      <c r="F363" s="5">
        <v>0</v>
      </c>
      <c r="G363" s="5">
        <v>5</v>
      </c>
      <c r="H363">
        <v>0</v>
      </c>
      <c r="I363">
        <v>0</v>
      </c>
      <c r="J363">
        <v>0</v>
      </c>
      <c r="K363">
        <v>0</v>
      </c>
      <c r="L363" s="9">
        <v>0</v>
      </c>
      <c r="M363" s="9">
        <v>0</v>
      </c>
      <c r="N363" s="9">
        <v>25.6</v>
      </c>
      <c r="O363">
        <v>41</v>
      </c>
      <c r="P363">
        <v>1.58984375</v>
      </c>
      <c r="Q363">
        <v>14.2</v>
      </c>
      <c r="R363">
        <v>4.9000000000000004</v>
      </c>
      <c r="S363">
        <v>28.6</v>
      </c>
      <c r="T363">
        <v>63.2</v>
      </c>
      <c r="U363" s="9">
        <v>35.200000000000003</v>
      </c>
      <c r="V363">
        <v>23.4</v>
      </c>
      <c r="W363">
        <v>3.13</v>
      </c>
      <c r="X363">
        <v>3.3</v>
      </c>
      <c r="Y363">
        <v>116</v>
      </c>
      <c r="Z363" s="7">
        <v>74</v>
      </c>
      <c r="AA363">
        <v>0.55000000000000004</v>
      </c>
      <c r="AB363">
        <v>54</v>
      </c>
      <c r="AC363">
        <v>1.69</v>
      </c>
      <c r="AD363">
        <v>39.299999999999997</v>
      </c>
      <c r="AE363">
        <v>1.23</v>
      </c>
      <c r="AF363" s="9">
        <v>1.3739837398370001</v>
      </c>
      <c r="AG363">
        <v>33.799999999999997</v>
      </c>
      <c r="AH363">
        <v>3.83</v>
      </c>
      <c r="AI363">
        <v>139.6</v>
      </c>
      <c r="AJ363">
        <v>0.97</v>
      </c>
      <c r="AK363">
        <v>6.74</v>
      </c>
      <c r="AL363">
        <v>43</v>
      </c>
      <c r="AM363">
        <v>14.71</v>
      </c>
      <c r="AN363">
        <v>13.2</v>
      </c>
      <c r="AO363">
        <v>76</v>
      </c>
      <c r="AP363" s="9">
        <v>1.1399999999999999</v>
      </c>
      <c r="AQ363">
        <v>26</v>
      </c>
      <c r="AR363">
        <v>4.08</v>
      </c>
      <c r="AS363">
        <v>0.51</v>
      </c>
      <c r="AT363">
        <v>1.71</v>
      </c>
      <c r="AU363">
        <v>1.95</v>
      </c>
      <c r="AV363" s="9">
        <v>15</v>
      </c>
      <c r="AW363">
        <v>29</v>
      </c>
      <c r="AX363">
        <v>5</v>
      </c>
      <c r="AY363">
        <v>1</v>
      </c>
      <c r="AZ363">
        <v>8</v>
      </c>
      <c r="BA363" s="12">
        <v>8.5433300000000004E-2</v>
      </c>
      <c r="BB363" s="12">
        <v>1.7999500000000002E-2</v>
      </c>
    </row>
    <row r="364" spans="1:54" x14ac:dyDescent="0.2">
      <c r="A364">
        <v>617</v>
      </c>
      <c r="B364">
        <v>159817</v>
      </c>
      <c r="C364">
        <v>0</v>
      </c>
      <c r="D364">
        <v>62</v>
      </c>
      <c r="E364" s="5">
        <v>1</v>
      </c>
      <c r="F364" s="5">
        <v>1</v>
      </c>
      <c r="G364" s="5">
        <v>2.21</v>
      </c>
      <c r="H364">
        <v>0</v>
      </c>
      <c r="I364">
        <v>0</v>
      </c>
      <c r="J364">
        <v>0</v>
      </c>
      <c r="K364">
        <v>1</v>
      </c>
      <c r="L364" s="9">
        <v>0</v>
      </c>
      <c r="M364" s="9">
        <v>0</v>
      </c>
      <c r="N364" s="9">
        <v>24.1</v>
      </c>
      <c r="O364">
        <v>28</v>
      </c>
      <c r="P364">
        <v>1.149377593361</v>
      </c>
      <c r="Q364">
        <v>9.8000000000000007</v>
      </c>
      <c r="R364">
        <v>5.4</v>
      </c>
      <c r="S364">
        <v>71.099999999999994</v>
      </c>
      <c r="T364">
        <v>135</v>
      </c>
      <c r="U364" s="9">
        <v>31.4</v>
      </c>
      <c r="V364">
        <v>38.200000000000003</v>
      </c>
      <c r="W364">
        <v>3.03</v>
      </c>
      <c r="X364">
        <v>3.1</v>
      </c>
      <c r="Y364">
        <v>88</v>
      </c>
      <c r="Z364" s="7">
        <v>68.7</v>
      </c>
      <c r="AA364">
        <v>0.40320232896699998</v>
      </c>
      <c r="AB364">
        <v>68.180000000000007</v>
      </c>
      <c r="AC364">
        <v>2.0699999999999998</v>
      </c>
      <c r="AD364">
        <v>19.559999999999999</v>
      </c>
      <c r="AE364">
        <v>0.59</v>
      </c>
      <c r="AF364" s="9">
        <v>3.5084745762709999</v>
      </c>
      <c r="AG364">
        <v>26.3</v>
      </c>
      <c r="AH364">
        <v>4.76</v>
      </c>
      <c r="AI364">
        <v>133.1</v>
      </c>
      <c r="AJ364">
        <v>0.93</v>
      </c>
      <c r="AK364">
        <v>11.4</v>
      </c>
      <c r="AL364">
        <v>105</v>
      </c>
      <c r="AM364">
        <v>27.67</v>
      </c>
      <c r="AN364">
        <v>16.600000000000001</v>
      </c>
      <c r="AO364">
        <v>53</v>
      </c>
      <c r="AP364" s="9">
        <v>1.29</v>
      </c>
      <c r="AQ364">
        <v>9</v>
      </c>
      <c r="AR364">
        <v>2.62</v>
      </c>
      <c r="AS364">
        <v>3.16</v>
      </c>
      <c r="AT364">
        <v>0.37</v>
      </c>
      <c r="AU364">
        <v>1.52</v>
      </c>
      <c r="AV364" s="9">
        <v>12</v>
      </c>
      <c r="AW364">
        <v>38</v>
      </c>
      <c r="AX364">
        <v>6</v>
      </c>
      <c r="AY364">
        <v>1</v>
      </c>
      <c r="AZ364">
        <v>12</v>
      </c>
      <c r="BA364" s="12">
        <v>0.92347800000000002</v>
      </c>
      <c r="BB364" s="12">
        <v>0.88899899999999998</v>
      </c>
    </row>
    <row r="365" spans="1:54" x14ac:dyDescent="0.2">
      <c r="A365">
        <v>620</v>
      </c>
      <c r="B365">
        <v>133958</v>
      </c>
      <c r="C365">
        <v>0</v>
      </c>
      <c r="D365">
        <v>63</v>
      </c>
      <c r="E365" s="5">
        <v>0</v>
      </c>
      <c r="F365" s="5">
        <v>0</v>
      </c>
      <c r="G365" s="5">
        <v>5</v>
      </c>
      <c r="H365">
        <v>0</v>
      </c>
      <c r="I365">
        <v>0</v>
      </c>
      <c r="J365">
        <v>1</v>
      </c>
      <c r="K365">
        <v>0</v>
      </c>
      <c r="L365" s="9">
        <v>0</v>
      </c>
      <c r="M365" s="9">
        <v>0</v>
      </c>
      <c r="N365" s="9">
        <v>105.2</v>
      </c>
      <c r="O365">
        <v>66</v>
      </c>
      <c r="P365">
        <v>0.63117870722400005</v>
      </c>
      <c r="Q365">
        <v>9.1</v>
      </c>
      <c r="R365">
        <v>3.2</v>
      </c>
      <c r="S365">
        <v>69.099999999999994</v>
      </c>
      <c r="T365">
        <v>75.900000000000006</v>
      </c>
      <c r="U365" s="9">
        <v>42.8</v>
      </c>
      <c r="V365">
        <v>40.200000000000003</v>
      </c>
      <c r="W365">
        <v>1.98</v>
      </c>
      <c r="X365">
        <v>3.9</v>
      </c>
      <c r="Y365">
        <v>127</v>
      </c>
      <c r="Z365" s="7">
        <v>51</v>
      </c>
      <c r="AA365">
        <v>1.301960784314</v>
      </c>
      <c r="AB365">
        <v>53.6</v>
      </c>
      <c r="AC365">
        <v>1.06</v>
      </c>
      <c r="AD365">
        <v>44.9</v>
      </c>
      <c r="AE365">
        <v>0.89</v>
      </c>
      <c r="AF365" s="9">
        <v>1.191011235955</v>
      </c>
      <c r="AG365">
        <v>35.9</v>
      </c>
      <c r="AH365">
        <v>3.88</v>
      </c>
      <c r="AI365">
        <v>140.9</v>
      </c>
      <c r="AJ365">
        <v>0.96</v>
      </c>
      <c r="AK365">
        <v>5.78</v>
      </c>
      <c r="AL365">
        <v>55</v>
      </c>
      <c r="AM365">
        <v>8.7200000000000006</v>
      </c>
      <c r="AN365">
        <v>12.5</v>
      </c>
      <c r="AO365">
        <v>82.8</v>
      </c>
      <c r="AP365" s="9">
        <v>1.08</v>
      </c>
      <c r="AQ365">
        <v>17</v>
      </c>
      <c r="AV365" s="9">
        <v>11</v>
      </c>
      <c r="AW365">
        <v>48</v>
      </c>
      <c r="AX365">
        <v>5</v>
      </c>
      <c r="AY365">
        <v>1</v>
      </c>
      <c r="AZ365">
        <v>7</v>
      </c>
      <c r="BA365" s="12">
        <v>6.0629299999999997E-2</v>
      </c>
      <c r="BB365" s="12">
        <v>5.7195500000000003E-2</v>
      </c>
    </row>
    <row r="366" spans="1:54" x14ac:dyDescent="0.2">
      <c r="A366">
        <v>622</v>
      </c>
      <c r="B366">
        <v>106291</v>
      </c>
      <c r="C366">
        <v>0</v>
      </c>
      <c r="D366">
        <v>45</v>
      </c>
      <c r="E366" s="5">
        <v>1</v>
      </c>
      <c r="F366" s="5">
        <v>1</v>
      </c>
      <c r="G366" s="5">
        <v>2.74</v>
      </c>
      <c r="H366">
        <v>0</v>
      </c>
      <c r="I366">
        <v>0</v>
      </c>
      <c r="J366">
        <v>0</v>
      </c>
      <c r="K366">
        <v>0</v>
      </c>
      <c r="L366" s="9">
        <v>0</v>
      </c>
      <c r="M366" s="9">
        <v>1</v>
      </c>
      <c r="N366" s="9">
        <v>63.6</v>
      </c>
      <c r="O366">
        <v>93</v>
      </c>
      <c r="P366">
        <v>1.4575471698110001</v>
      </c>
      <c r="Q366">
        <v>42.3</v>
      </c>
      <c r="R366">
        <v>22.4</v>
      </c>
      <c r="S366">
        <v>124.4</v>
      </c>
      <c r="T366">
        <v>298.39999999999998</v>
      </c>
      <c r="U366" s="9">
        <v>28.9</v>
      </c>
      <c r="V366">
        <v>38.6</v>
      </c>
      <c r="W366">
        <v>4.18</v>
      </c>
      <c r="X366">
        <v>3.7</v>
      </c>
      <c r="Y366">
        <v>121</v>
      </c>
      <c r="Z366" s="7">
        <v>83.4</v>
      </c>
      <c r="AA366">
        <v>1.1115107913669999</v>
      </c>
      <c r="AB366">
        <v>51.4</v>
      </c>
      <c r="AC366">
        <v>2.15</v>
      </c>
      <c r="AD366">
        <v>34.9</v>
      </c>
      <c r="AE366">
        <v>1.46</v>
      </c>
      <c r="AF366" s="9">
        <v>1.472602739726</v>
      </c>
      <c r="AG366">
        <v>36.200000000000003</v>
      </c>
      <c r="AH366">
        <v>3.63</v>
      </c>
      <c r="AI366">
        <v>138.30000000000001</v>
      </c>
      <c r="AJ366">
        <v>0.86</v>
      </c>
      <c r="AK366">
        <v>7.19</v>
      </c>
      <c r="AL366">
        <v>53</v>
      </c>
      <c r="AM366">
        <v>4.8</v>
      </c>
      <c r="AN366">
        <v>13.7</v>
      </c>
      <c r="AO366">
        <v>71.7</v>
      </c>
      <c r="AP366" s="9">
        <v>1.18</v>
      </c>
      <c r="AQ366">
        <v>19</v>
      </c>
      <c r="AR366">
        <v>3.59</v>
      </c>
      <c r="AS366">
        <v>0.52</v>
      </c>
      <c r="AT366">
        <v>1.37</v>
      </c>
      <c r="AU366">
        <v>1.77</v>
      </c>
      <c r="AV366" s="9">
        <v>10</v>
      </c>
      <c r="AW366">
        <v>42</v>
      </c>
      <c r="AX366">
        <v>9</v>
      </c>
      <c r="AY366">
        <v>2</v>
      </c>
      <c r="AZ366">
        <v>16</v>
      </c>
      <c r="BA366" s="12">
        <v>4.5765E-2</v>
      </c>
      <c r="BB366" s="12">
        <v>5.3554400000000002E-2</v>
      </c>
    </row>
    <row r="367" spans="1:54" x14ac:dyDescent="0.2">
      <c r="A367">
        <v>623</v>
      </c>
      <c r="B367">
        <v>118713</v>
      </c>
      <c r="C367">
        <v>0</v>
      </c>
      <c r="D367">
        <v>55</v>
      </c>
      <c r="E367" s="5">
        <v>0</v>
      </c>
      <c r="F367" s="5">
        <v>0</v>
      </c>
      <c r="G367" s="5">
        <v>5</v>
      </c>
      <c r="H367">
        <v>0</v>
      </c>
      <c r="I367">
        <v>0</v>
      </c>
      <c r="J367">
        <v>0</v>
      </c>
      <c r="K367">
        <v>0</v>
      </c>
      <c r="L367" s="9">
        <v>0</v>
      </c>
      <c r="M367" s="9">
        <v>1</v>
      </c>
      <c r="N367" s="9">
        <v>18.600000000000001</v>
      </c>
      <c r="O367">
        <v>36</v>
      </c>
      <c r="P367">
        <v>1.9462365591399999</v>
      </c>
      <c r="Q367">
        <v>28.7</v>
      </c>
      <c r="R367">
        <v>17.2</v>
      </c>
      <c r="S367">
        <v>29</v>
      </c>
      <c r="T367">
        <v>119.6</v>
      </c>
      <c r="U367" s="9">
        <v>27.5</v>
      </c>
      <c r="V367">
        <v>23.9</v>
      </c>
      <c r="W367">
        <v>1.03</v>
      </c>
      <c r="X367">
        <v>2.9</v>
      </c>
      <c r="Y367">
        <v>91</v>
      </c>
      <c r="Z367" s="7">
        <v>29.2</v>
      </c>
      <c r="AA367">
        <v>1.2397260273970001</v>
      </c>
      <c r="AB367">
        <v>52.5</v>
      </c>
      <c r="AC367">
        <v>0.54</v>
      </c>
      <c r="AD367">
        <v>30.1</v>
      </c>
      <c r="AE367">
        <v>0.31</v>
      </c>
      <c r="AF367" s="9">
        <v>1.7419354838709999</v>
      </c>
      <c r="AG367">
        <v>28.7</v>
      </c>
      <c r="AH367">
        <v>3.82</v>
      </c>
      <c r="AI367">
        <v>142.19999999999999</v>
      </c>
      <c r="AJ367">
        <v>0.8</v>
      </c>
      <c r="AK367">
        <v>3.17</v>
      </c>
      <c r="AL367">
        <v>57</v>
      </c>
      <c r="AM367">
        <v>5.71</v>
      </c>
      <c r="AN367">
        <v>16.399999999999999</v>
      </c>
      <c r="AO367">
        <v>54.6</v>
      </c>
      <c r="AP367" s="9">
        <v>1.41</v>
      </c>
      <c r="AQ367">
        <v>18</v>
      </c>
      <c r="AR367">
        <v>2.13</v>
      </c>
      <c r="AS367">
        <v>0.44</v>
      </c>
      <c r="AT367">
        <v>0.65</v>
      </c>
      <c r="AU367">
        <v>1.1599999999999999</v>
      </c>
      <c r="AV367" s="9">
        <v>13</v>
      </c>
      <c r="AW367">
        <v>65</v>
      </c>
      <c r="AX367">
        <v>7</v>
      </c>
      <c r="AY367">
        <v>2</v>
      </c>
      <c r="AZ367">
        <v>16</v>
      </c>
      <c r="BA367" s="12">
        <v>0.12356399999999999</v>
      </c>
      <c r="BB367" s="12">
        <v>7.6837299999999997E-2</v>
      </c>
    </row>
    <row r="368" spans="1:54" x14ac:dyDescent="0.2">
      <c r="A368">
        <v>624</v>
      </c>
      <c r="B368">
        <v>165291</v>
      </c>
      <c r="C368">
        <v>1</v>
      </c>
      <c r="D368">
        <v>71</v>
      </c>
      <c r="E368" s="5">
        <v>0</v>
      </c>
      <c r="F368" s="5">
        <v>0</v>
      </c>
      <c r="G368" s="5">
        <v>5</v>
      </c>
      <c r="H368">
        <v>0</v>
      </c>
      <c r="I368">
        <v>0</v>
      </c>
      <c r="J368">
        <v>0</v>
      </c>
      <c r="K368">
        <v>0</v>
      </c>
      <c r="L368" s="9">
        <v>0</v>
      </c>
      <c r="M368" s="9">
        <v>1</v>
      </c>
      <c r="N368" s="9">
        <v>43.3</v>
      </c>
      <c r="O368">
        <v>66</v>
      </c>
      <c r="P368">
        <v>1.512702078522</v>
      </c>
      <c r="Q368">
        <v>48.9</v>
      </c>
      <c r="R368">
        <v>14.5</v>
      </c>
      <c r="S368">
        <v>45.4</v>
      </c>
      <c r="T368">
        <v>111.1</v>
      </c>
      <c r="U368" s="9">
        <v>34.200000000000003</v>
      </c>
      <c r="V368">
        <v>35.9</v>
      </c>
      <c r="W368">
        <v>2.67</v>
      </c>
      <c r="X368">
        <v>3.3</v>
      </c>
      <c r="Y368">
        <v>115</v>
      </c>
      <c r="Z368" s="7">
        <v>72.099999999999994</v>
      </c>
      <c r="AA368">
        <v>0.90846047156700005</v>
      </c>
      <c r="AB368">
        <v>54.56</v>
      </c>
      <c r="AC368">
        <v>1.46</v>
      </c>
      <c r="AD368">
        <v>31.25</v>
      </c>
      <c r="AE368">
        <v>0.83</v>
      </c>
      <c r="AF368" s="9">
        <v>1.7590361445780001</v>
      </c>
      <c r="AG368">
        <v>34.299999999999997</v>
      </c>
      <c r="AH368">
        <v>3.32</v>
      </c>
      <c r="AI368">
        <v>143.30000000000001</v>
      </c>
      <c r="AJ368">
        <v>0.81</v>
      </c>
      <c r="AK368">
        <v>3.21</v>
      </c>
      <c r="AL368">
        <v>42</v>
      </c>
      <c r="AM368">
        <v>8.27</v>
      </c>
      <c r="AN368">
        <v>16.399999999999999</v>
      </c>
      <c r="AO368">
        <v>56</v>
      </c>
      <c r="AP368" s="9">
        <v>1.52</v>
      </c>
      <c r="AQ368">
        <v>32</v>
      </c>
      <c r="AR368">
        <v>3.94</v>
      </c>
      <c r="AS368">
        <v>2.23</v>
      </c>
      <c r="AT368">
        <v>1.04</v>
      </c>
      <c r="AU368">
        <v>1.45</v>
      </c>
      <c r="AV368" s="9">
        <v>13</v>
      </c>
      <c r="AW368">
        <v>62</v>
      </c>
      <c r="AX368">
        <v>8</v>
      </c>
      <c r="AY368">
        <v>2</v>
      </c>
      <c r="AZ368">
        <v>19</v>
      </c>
      <c r="BA368" s="12">
        <v>4.6101000000000003E-2</v>
      </c>
      <c r="BB368" s="12">
        <v>1.8637899999999999E-2</v>
      </c>
    </row>
    <row r="369" spans="1:54" x14ac:dyDescent="0.2">
      <c r="A369">
        <v>625</v>
      </c>
      <c r="B369">
        <v>407536</v>
      </c>
      <c r="C369">
        <v>1</v>
      </c>
      <c r="D369">
        <v>57</v>
      </c>
      <c r="E369" s="5">
        <v>0</v>
      </c>
      <c r="F369" s="5">
        <v>0</v>
      </c>
      <c r="G369" s="5">
        <v>5</v>
      </c>
      <c r="H369">
        <v>1</v>
      </c>
      <c r="I369">
        <v>1</v>
      </c>
      <c r="J369">
        <v>0</v>
      </c>
      <c r="K369">
        <v>0</v>
      </c>
      <c r="L369" s="9">
        <v>0</v>
      </c>
      <c r="M369" s="9">
        <v>1</v>
      </c>
      <c r="N369" s="9">
        <v>25.6</v>
      </c>
      <c r="O369">
        <v>54</v>
      </c>
      <c r="P369">
        <v>2.09375</v>
      </c>
      <c r="Q369">
        <v>46.7</v>
      </c>
      <c r="R369">
        <v>34.200000000000003</v>
      </c>
      <c r="S369">
        <v>61.2</v>
      </c>
      <c r="T369">
        <v>149.80000000000001</v>
      </c>
      <c r="U369" s="9">
        <v>24.9</v>
      </c>
      <c r="V369">
        <v>43</v>
      </c>
      <c r="W369">
        <v>5.16</v>
      </c>
      <c r="X369">
        <v>3</v>
      </c>
      <c r="Y369">
        <v>104</v>
      </c>
      <c r="Z369" s="7">
        <v>132</v>
      </c>
      <c r="AA369">
        <v>0.40606060606099997</v>
      </c>
      <c r="AB369">
        <v>46.5</v>
      </c>
      <c r="AC369">
        <v>2.4</v>
      </c>
      <c r="AD369">
        <v>31.4</v>
      </c>
      <c r="AE369">
        <v>1.62</v>
      </c>
      <c r="AF369" s="9">
        <v>1.481481481481</v>
      </c>
      <c r="AG369">
        <v>31.7</v>
      </c>
      <c r="AH369">
        <v>3.75</v>
      </c>
      <c r="AI369">
        <v>138.1</v>
      </c>
      <c r="AJ369">
        <v>0.89</v>
      </c>
      <c r="AK369">
        <v>4.67</v>
      </c>
      <c r="AL369">
        <v>58</v>
      </c>
      <c r="AM369">
        <v>6.25</v>
      </c>
      <c r="AN369">
        <v>14.3</v>
      </c>
      <c r="AO369">
        <v>67</v>
      </c>
      <c r="AP369" s="9">
        <v>1.23</v>
      </c>
      <c r="AQ369">
        <v>23</v>
      </c>
      <c r="AR369">
        <v>3.67</v>
      </c>
      <c r="AS369">
        <v>0.77</v>
      </c>
      <c r="AT369">
        <v>0.55000000000000004</v>
      </c>
      <c r="AU369">
        <v>2.74</v>
      </c>
      <c r="AV369" s="9">
        <v>11</v>
      </c>
      <c r="AW369">
        <v>37</v>
      </c>
      <c r="AX369">
        <v>10</v>
      </c>
      <c r="AY369">
        <v>3</v>
      </c>
      <c r="AZ369">
        <v>0</v>
      </c>
      <c r="BA369" s="12">
        <v>9.4248100000000001E-2</v>
      </c>
      <c r="BB369" s="12">
        <v>0.158836</v>
      </c>
    </row>
    <row r="370" spans="1:54" x14ac:dyDescent="0.2">
      <c r="A370">
        <v>628</v>
      </c>
      <c r="B370">
        <v>149004</v>
      </c>
      <c r="C370">
        <v>0</v>
      </c>
      <c r="D370">
        <v>56</v>
      </c>
      <c r="E370" s="5">
        <v>1</v>
      </c>
      <c r="F370" s="5">
        <v>1</v>
      </c>
      <c r="G370" s="5">
        <v>1.05</v>
      </c>
      <c r="H370">
        <v>0</v>
      </c>
      <c r="I370">
        <v>0</v>
      </c>
      <c r="J370">
        <v>0</v>
      </c>
      <c r="K370">
        <v>0</v>
      </c>
      <c r="L370" s="9">
        <v>0</v>
      </c>
      <c r="M370" s="9">
        <v>0</v>
      </c>
      <c r="N370" s="9">
        <v>45.7</v>
      </c>
      <c r="O370">
        <v>54</v>
      </c>
      <c r="P370">
        <v>1.172866520788</v>
      </c>
      <c r="Q370">
        <v>54.4</v>
      </c>
      <c r="R370">
        <v>32.5</v>
      </c>
      <c r="S370">
        <v>433.8</v>
      </c>
      <c r="T370">
        <v>139</v>
      </c>
      <c r="U370" s="9">
        <v>28.5</v>
      </c>
      <c r="V370">
        <v>37.700000000000003</v>
      </c>
      <c r="W370">
        <v>5.83</v>
      </c>
      <c r="X370">
        <v>3.2</v>
      </c>
      <c r="Y370">
        <v>112</v>
      </c>
      <c r="Z370" s="7">
        <v>53</v>
      </c>
      <c r="AA370">
        <v>1.011320754717</v>
      </c>
      <c r="AB370">
        <v>71</v>
      </c>
      <c r="AC370">
        <v>4.1399999999999997</v>
      </c>
      <c r="AD370">
        <v>18.72</v>
      </c>
      <c r="AE370">
        <v>1.0900000000000001</v>
      </c>
      <c r="AF370" s="9">
        <v>3.7981651376149999</v>
      </c>
      <c r="AG370">
        <v>32.200000000000003</v>
      </c>
      <c r="AH370">
        <v>3.58</v>
      </c>
      <c r="AI370">
        <v>140.4</v>
      </c>
      <c r="AJ370">
        <v>0.87</v>
      </c>
      <c r="AK370">
        <v>6.72</v>
      </c>
      <c r="AL370">
        <v>48</v>
      </c>
      <c r="AM370">
        <v>5.19</v>
      </c>
      <c r="AN370">
        <v>14.1</v>
      </c>
      <c r="AO370">
        <v>68.5</v>
      </c>
      <c r="AP370" s="9">
        <v>1.21</v>
      </c>
      <c r="AQ370">
        <v>27</v>
      </c>
      <c r="AR370">
        <v>5.26</v>
      </c>
      <c r="AS370">
        <v>0.87</v>
      </c>
      <c r="AT370">
        <v>0.87</v>
      </c>
      <c r="AU370">
        <v>3.39</v>
      </c>
      <c r="AV370" s="9">
        <v>11</v>
      </c>
      <c r="AW370">
        <v>46</v>
      </c>
      <c r="AX370">
        <v>8</v>
      </c>
      <c r="AY370">
        <v>2</v>
      </c>
      <c r="AZ370">
        <v>15</v>
      </c>
      <c r="BA370" s="12">
        <v>0.96377000000000002</v>
      </c>
      <c r="BB370" s="12">
        <v>0.92900700000000003</v>
      </c>
    </row>
    <row r="371" spans="1:54" x14ac:dyDescent="0.2">
      <c r="A371">
        <v>630</v>
      </c>
      <c r="B371">
        <v>148580</v>
      </c>
      <c r="C371">
        <v>0</v>
      </c>
      <c r="D371">
        <v>59</v>
      </c>
      <c r="E371" s="5">
        <v>0</v>
      </c>
      <c r="F371" s="5">
        <v>0</v>
      </c>
      <c r="G371" s="5">
        <v>5</v>
      </c>
      <c r="H371">
        <v>0</v>
      </c>
      <c r="I371">
        <v>1</v>
      </c>
      <c r="J371">
        <v>0</v>
      </c>
      <c r="K371">
        <v>0</v>
      </c>
      <c r="L371" s="9">
        <v>0</v>
      </c>
      <c r="M371" s="9">
        <v>1</v>
      </c>
      <c r="N371" s="9">
        <v>22</v>
      </c>
      <c r="O371">
        <v>29</v>
      </c>
      <c r="P371">
        <v>1.3363636363639999</v>
      </c>
      <c r="Q371">
        <v>19.3</v>
      </c>
      <c r="R371">
        <v>10.3</v>
      </c>
      <c r="S371">
        <v>30.5</v>
      </c>
      <c r="T371">
        <v>106.6</v>
      </c>
      <c r="U371" s="9">
        <v>32.1</v>
      </c>
      <c r="V371">
        <v>24.1</v>
      </c>
      <c r="W371">
        <v>1.33</v>
      </c>
      <c r="X371">
        <v>2.2999999999999998</v>
      </c>
      <c r="Y371">
        <v>81</v>
      </c>
      <c r="Z371" s="7">
        <v>39.200000000000003</v>
      </c>
      <c r="AA371">
        <v>0.75</v>
      </c>
      <c r="AB371">
        <v>47.18</v>
      </c>
      <c r="AC371">
        <v>0.63</v>
      </c>
      <c r="AD371">
        <v>40.85</v>
      </c>
      <c r="AE371">
        <v>0.54</v>
      </c>
      <c r="AF371" s="9">
        <v>1.166666666667</v>
      </c>
      <c r="AG371">
        <v>24.5</v>
      </c>
      <c r="AH371">
        <v>4.4800000000000004</v>
      </c>
      <c r="AI371">
        <v>137.1</v>
      </c>
      <c r="AJ371">
        <v>0.89</v>
      </c>
      <c r="AK371">
        <v>6.75</v>
      </c>
      <c r="AL371">
        <v>95</v>
      </c>
      <c r="AM371">
        <v>5.36</v>
      </c>
      <c r="AN371">
        <v>15.5</v>
      </c>
      <c r="AO371">
        <v>51.9</v>
      </c>
      <c r="AP371" s="9">
        <v>1.25</v>
      </c>
      <c r="AQ371">
        <v>22</v>
      </c>
      <c r="AR371">
        <v>2.71</v>
      </c>
      <c r="AS371">
        <v>0.62</v>
      </c>
      <c r="AT371">
        <v>1.2</v>
      </c>
      <c r="AU371">
        <v>1.42</v>
      </c>
      <c r="AV371" s="9">
        <v>16</v>
      </c>
      <c r="AW371">
        <v>57</v>
      </c>
      <c r="AX371">
        <v>8</v>
      </c>
      <c r="AY371">
        <v>2</v>
      </c>
      <c r="AZ371">
        <v>11</v>
      </c>
      <c r="BA371" s="12">
        <v>0.14974599999999999</v>
      </c>
      <c r="BB371" s="12">
        <v>6.8675700000000006E-2</v>
      </c>
    </row>
    <row r="372" spans="1:54" x14ac:dyDescent="0.2">
      <c r="A372">
        <v>631</v>
      </c>
      <c r="B372">
        <v>115545</v>
      </c>
      <c r="C372">
        <v>0</v>
      </c>
      <c r="D372">
        <v>57</v>
      </c>
      <c r="E372" s="5">
        <v>0</v>
      </c>
      <c r="F372" s="5">
        <v>0</v>
      </c>
      <c r="G372" s="5">
        <v>5</v>
      </c>
      <c r="H372">
        <v>1</v>
      </c>
      <c r="I372">
        <v>1</v>
      </c>
      <c r="J372">
        <v>0</v>
      </c>
      <c r="K372">
        <v>0</v>
      </c>
      <c r="L372" s="9">
        <v>0</v>
      </c>
      <c r="M372" s="9">
        <v>1</v>
      </c>
      <c r="N372" s="9">
        <v>17.5</v>
      </c>
      <c r="O372">
        <v>27</v>
      </c>
      <c r="P372">
        <v>1.56</v>
      </c>
      <c r="Q372">
        <v>22.5</v>
      </c>
      <c r="R372">
        <v>8.1999999999999993</v>
      </c>
      <c r="S372">
        <v>14.2</v>
      </c>
      <c r="T372">
        <v>114.2</v>
      </c>
      <c r="U372" s="9">
        <v>37.299999999999997</v>
      </c>
      <c r="V372">
        <v>29.1</v>
      </c>
      <c r="W372">
        <v>2.2000000000000002</v>
      </c>
      <c r="X372">
        <v>2.9</v>
      </c>
      <c r="Y372">
        <v>83</v>
      </c>
      <c r="Z372" s="7">
        <v>27</v>
      </c>
      <c r="AA372">
        <v>1.011111111111</v>
      </c>
      <c r="AB372">
        <v>57.4</v>
      </c>
      <c r="AC372">
        <v>1.3</v>
      </c>
      <c r="AD372">
        <v>31.7</v>
      </c>
      <c r="AE372">
        <v>0.7</v>
      </c>
      <c r="AF372" s="9">
        <v>1.857142857143</v>
      </c>
      <c r="AG372">
        <v>24.7</v>
      </c>
      <c r="AH372">
        <v>3.5</v>
      </c>
      <c r="AI372">
        <v>140.80000000000001</v>
      </c>
      <c r="AJ372">
        <v>1.01</v>
      </c>
      <c r="AK372">
        <v>5.4</v>
      </c>
      <c r="AL372">
        <v>109</v>
      </c>
      <c r="AM372">
        <v>5.44</v>
      </c>
      <c r="AN372">
        <v>14.7</v>
      </c>
      <c r="AO372">
        <v>63.2</v>
      </c>
      <c r="AP372" s="9">
        <v>1.2</v>
      </c>
      <c r="AQ372">
        <v>24</v>
      </c>
      <c r="AR372">
        <v>2.4700000000000002</v>
      </c>
      <c r="AS372">
        <v>0.82</v>
      </c>
      <c r="AT372">
        <v>1.54</v>
      </c>
      <c r="AU372">
        <v>0.84</v>
      </c>
      <c r="AV372" s="9">
        <v>11</v>
      </c>
      <c r="AW372">
        <v>56</v>
      </c>
      <c r="AX372">
        <v>6</v>
      </c>
      <c r="AY372">
        <v>1</v>
      </c>
      <c r="AZ372">
        <v>4</v>
      </c>
      <c r="BA372" s="12">
        <v>6.1831900000000002E-2</v>
      </c>
      <c r="BB372" s="12">
        <v>2.76187E-2</v>
      </c>
    </row>
    <row r="373" spans="1:54" x14ac:dyDescent="0.2">
      <c r="A373">
        <v>632</v>
      </c>
      <c r="B373">
        <v>154902</v>
      </c>
      <c r="C373">
        <v>1</v>
      </c>
      <c r="D373">
        <v>48</v>
      </c>
      <c r="E373" s="5">
        <v>0</v>
      </c>
      <c r="F373" s="5">
        <v>0</v>
      </c>
      <c r="G373" s="5">
        <v>5</v>
      </c>
      <c r="H373">
        <v>0</v>
      </c>
      <c r="I373">
        <v>0</v>
      </c>
      <c r="J373">
        <v>0</v>
      </c>
      <c r="K373">
        <v>0</v>
      </c>
      <c r="L373" s="9">
        <v>1</v>
      </c>
      <c r="M373" s="9">
        <v>1</v>
      </c>
      <c r="N373" s="9">
        <v>36.200000000000003</v>
      </c>
      <c r="O373">
        <v>45</v>
      </c>
      <c r="P373">
        <v>1.2320441988949999</v>
      </c>
      <c r="Q373">
        <v>58.7</v>
      </c>
      <c r="R373">
        <v>36</v>
      </c>
      <c r="S373">
        <v>61.2</v>
      </c>
      <c r="T373">
        <v>162.30000000000001</v>
      </c>
      <c r="U373" s="9">
        <v>27.7</v>
      </c>
      <c r="V373">
        <v>28.4</v>
      </c>
      <c r="W373">
        <v>1.97</v>
      </c>
      <c r="X373">
        <v>2.5</v>
      </c>
      <c r="Y373">
        <v>88</v>
      </c>
      <c r="Z373" s="7">
        <v>41.7</v>
      </c>
      <c r="AA373">
        <v>1.0695443645080001</v>
      </c>
      <c r="AB373">
        <v>55.16</v>
      </c>
      <c r="AC373">
        <v>1.0900000000000001</v>
      </c>
      <c r="AD373">
        <v>32.78</v>
      </c>
      <c r="AE373">
        <v>0.65</v>
      </c>
      <c r="AF373" s="9">
        <v>1.6769230769229999</v>
      </c>
      <c r="AG373">
        <v>24.6</v>
      </c>
      <c r="AH373">
        <v>4.54</v>
      </c>
      <c r="AI373">
        <v>117.6</v>
      </c>
      <c r="AK373">
        <v>5.27</v>
      </c>
      <c r="AL373">
        <v>55</v>
      </c>
      <c r="AM373">
        <v>4.2300000000000004</v>
      </c>
      <c r="AN373">
        <v>16.5</v>
      </c>
      <c r="AO373">
        <v>52.8</v>
      </c>
      <c r="AP373" s="9">
        <v>1.34</v>
      </c>
      <c r="AQ373">
        <v>13</v>
      </c>
      <c r="AR373">
        <v>2.35</v>
      </c>
      <c r="AS373">
        <v>0.32</v>
      </c>
      <c r="AT373">
        <v>1.23</v>
      </c>
      <c r="AU373">
        <v>1.1499999999999999</v>
      </c>
      <c r="AV373" s="9">
        <v>11</v>
      </c>
      <c r="AW373">
        <v>47</v>
      </c>
      <c r="AX373">
        <v>12</v>
      </c>
      <c r="AY373">
        <v>3</v>
      </c>
      <c r="AZ373">
        <v>21</v>
      </c>
      <c r="BA373" s="12">
        <v>0.127192</v>
      </c>
      <c r="BB373" s="12">
        <v>8.6183300000000004E-2</v>
      </c>
    </row>
    <row r="374" spans="1:54" x14ac:dyDescent="0.2">
      <c r="A374">
        <v>633</v>
      </c>
      <c r="B374">
        <v>165123</v>
      </c>
      <c r="C374">
        <v>1</v>
      </c>
      <c r="D374">
        <v>34</v>
      </c>
      <c r="E374" s="5">
        <v>0</v>
      </c>
      <c r="F374" s="5">
        <v>0</v>
      </c>
      <c r="G374" s="5">
        <v>5</v>
      </c>
      <c r="H374">
        <v>1</v>
      </c>
      <c r="I374">
        <v>0</v>
      </c>
      <c r="J374">
        <v>0</v>
      </c>
      <c r="K374">
        <v>0</v>
      </c>
      <c r="L374" s="9">
        <v>0</v>
      </c>
      <c r="M374" s="9">
        <v>1</v>
      </c>
      <c r="N374" s="9">
        <v>46</v>
      </c>
      <c r="O374">
        <v>41</v>
      </c>
      <c r="P374">
        <v>0.895652173913</v>
      </c>
      <c r="Q374">
        <v>19.399999999999999</v>
      </c>
      <c r="R374">
        <v>5.7</v>
      </c>
      <c r="S374">
        <v>17.3</v>
      </c>
      <c r="T374">
        <v>75.599999999999994</v>
      </c>
      <c r="U374" s="9">
        <v>28</v>
      </c>
      <c r="V374">
        <v>27</v>
      </c>
      <c r="W374">
        <v>3.19</v>
      </c>
      <c r="X374">
        <v>4.5</v>
      </c>
      <c r="Y374">
        <v>128</v>
      </c>
      <c r="Z374" s="7">
        <v>26.9</v>
      </c>
      <c r="AA374">
        <v>1.5315985130109999</v>
      </c>
      <c r="AB374">
        <v>72.87</v>
      </c>
      <c r="AC374">
        <v>2.3199999999999998</v>
      </c>
      <c r="AD374">
        <v>17.059999999999999</v>
      </c>
      <c r="AE374">
        <v>0.54</v>
      </c>
      <c r="AF374" s="9">
        <v>4.2962962962960001</v>
      </c>
      <c r="AG374">
        <v>39.6</v>
      </c>
      <c r="AH374">
        <v>3.32</v>
      </c>
      <c r="AI374">
        <v>141.69999999999999</v>
      </c>
      <c r="AJ374">
        <v>0.77</v>
      </c>
      <c r="AK374">
        <v>6.85</v>
      </c>
      <c r="AL374">
        <v>89</v>
      </c>
      <c r="AM374">
        <v>5.22</v>
      </c>
      <c r="AN374">
        <v>14.3</v>
      </c>
      <c r="AO374">
        <v>67</v>
      </c>
      <c r="AP374" s="9">
        <v>1.23</v>
      </c>
      <c r="AQ374">
        <v>33</v>
      </c>
      <c r="AR374">
        <v>2.74</v>
      </c>
      <c r="AS374">
        <v>0.77</v>
      </c>
      <c r="AT374">
        <v>0.96</v>
      </c>
      <c r="AU374">
        <v>1.27</v>
      </c>
      <c r="AV374" s="9">
        <v>20</v>
      </c>
      <c r="AW374">
        <v>56</v>
      </c>
      <c r="AX374">
        <v>7</v>
      </c>
      <c r="AY374">
        <v>2</v>
      </c>
      <c r="AZ374">
        <v>8</v>
      </c>
      <c r="BA374" s="12">
        <v>0.92775300000000005</v>
      </c>
      <c r="BB374" s="12">
        <v>0.70110700000000004</v>
      </c>
    </row>
    <row r="375" spans="1:54" x14ac:dyDescent="0.2">
      <c r="A375">
        <v>635</v>
      </c>
      <c r="B375">
        <v>165130</v>
      </c>
      <c r="C375">
        <v>1</v>
      </c>
      <c r="D375">
        <v>32</v>
      </c>
      <c r="E375" s="5">
        <v>1</v>
      </c>
      <c r="F375" s="5">
        <v>0</v>
      </c>
      <c r="G375" s="5">
        <v>4.74</v>
      </c>
      <c r="H375">
        <v>1</v>
      </c>
      <c r="I375">
        <v>1</v>
      </c>
      <c r="J375">
        <v>1</v>
      </c>
      <c r="K375">
        <v>1</v>
      </c>
      <c r="L375" s="9">
        <v>0</v>
      </c>
      <c r="M375" s="9">
        <v>1</v>
      </c>
      <c r="N375" s="9">
        <v>15.8</v>
      </c>
      <c r="O375">
        <v>24</v>
      </c>
      <c r="P375">
        <v>1.4873417721519999</v>
      </c>
      <c r="Q375">
        <v>21</v>
      </c>
      <c r="R375">
        <v>7</v>
      </c>
      <c r="S375">
        <v>26.1</v>
      </c>
      <c r="T375">
        <v>49.3</v>
      </c>
      <c r="U375" s="9">
        <v>40.799999999999997</v>
      </c>
      <c r="V375">
        <v>32.299999999999997</v>
      </c>
      <c r="W375">
        <v>2.33</v>
      </c>
      <c r="X375">
        <v>3.6</v>
      </c>
      <c r="Y375">
        <v>114</v>
      </c>
      <c r="Z375" s="7">
        <v>46.1</v>
      </c>
      <c r="AA375">
        <v>0.50976138828600004</v>
      </c>
      <c r="AB375">
        <v>65.010000000000005</v>
      </c>
      <c r="AC375">
        <v>1.51</v>
      </c>
      <c r="AD375">
        <v>21.72</v>
      </c>
      <c r="AE375">
        <v>0.51</v>
      </c>
      <c r="AF375" s="9">
        <v>2.9607843137250001</v>
      </c>
      <c r="AG375">
        <v>34.6</v>
      </c>
      <c r="AH375">
        <v>3.94</v>
      </c>
      <c r="AI375">
        <v>141.30000000000001</v>
      </c>
      <c r="AJ375">
        <v>0.92</v>
      </c>
      <c r="AK375">
        <v>5.09</v>
      </c>
      <c r="AL375">
        <v>62</v>
      </c>
      <c r="AM375">
        <v>6.63</v>
      </c>
      <c r="AN375">
        <v>12.9</v>
      </c>
      <c r="AO375">
        <v>77</v>
      </c>
      <c r="AP375" s="9">
        <v>1.19</v>
      </c>
      <c r="AQ375">
        <v>24</v>
      </c>
      <c r="AR375">
        <v>3.79</v>
      </c>
      <c r="AS375">
        <v>0.86</v>
      </c>
      <c r="AT375">
        <v>0.76</v>
      </c>
      <c r="AU375">
        <v>2.5299999999999998</v>
      </c>
      <c r="AV375" s="9">
        <v>14</v>
      </c>
      <c r="AW375">
        <v>54</v>
      </c>
      <c r="AX375">
        <v>6</v>
      </c>
      <c r="AY375">
        <v>1</v>
      </c>
      <c r="AZ375">
        <v>10</v>
      </c>
      <c r="BA375" s="12">
        <v>0.71091000000000004</v>
      </c>
      <c r="BB375" s="12">
        <v>0.60542700000000005</v>
      </c>
    </row>
    <row r="376" spans="1:54" x14ac:dyDescent="0.2">
      <c r="A376">
        <v>636</v>
      </c>
      <c r="B376">
        <v>159920</v>
      </c>
      <c r="C376">
        <v>0</v>
      </c>
      <c r="D376">
        <v>56</v>
      </c>
      <c r="E376" s="5">
        <v>0</v>
      </c>
      <c r="F376" s="5">
        <v>0</v>
      </c>
      <c r="G376" s="5">
        <v>5</v>
      </c>
      <c r="H376">
        <v>1</v>
      </c>
      <c r="I376">
        <v>1</v>
      </c>
      <c r="J376">
        <v>0</v>
      </c>
      <c r="K376">
        <v>1</v>
      </c>
      <c r="L376" s="9">
        <v>0</v>
      </c>
      <c r="M376" s="9">
        <v>1</v>
      </c>
      <c r="N376" s="9">
        <v>15.1</v>
      </c>
      <c r="O376">
        <v>20</v>
      </c>
      <c r="P376">
        <v>1.3178807947019999</v>
      </c>
      <c r="Q376">
        <v>18.5</v>
      </c>
      <c r="R376">
        <v>9.1999999999999993</v>
      </c>
      <c r="S376">
        <v>52.8</v>
      </c>
      <c r="T376">
        <v>53.9</v>
      </c>
      <c r="U376" s="9">
        <v>32.9</v>
      </c>
      <c r="V376">
        <v>29.6</v>
      </c>
      <c r="W376">
        <v>2</v>
      </c>
      <c r="X376">
        <v>3.7</v>
      </c>
      <c r="Y376">
        <v>121</v>
      </c>
      <c r="Z376" s="7">
        <v>22</v>
      </c>
      <c r="AA376">
        <v>0.90454545454500002</v>
      </c>
      <c r="AB376">
        <v>55.6</v>
      </c>
      <c r="AC376">
        <v>1.1000000000000001</v>
      </c>
      <c r="AD376">
        <v>32.1</v>
      </c>
      <c r="AE376">
        <v>0.6</v>
      </c>
      <c r="AF376" s="9">
        <v>1.833333333333</v>
      </c>
      <c r="AG376">
        <v>35.200000000000003</v>
      </c>
      <c r="AH376">
        <v>3.7</v>
      </c>
      <c r="AI376">
        <v>143.6</v>
      </c>
      <c r="AJ376">
        <v>1.06</v>
      </c>
      <c r="AK376">
        <v>5.36</v>
      </c>
      <c r="AL376">
        <v>113</v>
      </c>
      <c r="AM376">
        <v>7.99</v>
      </c>
      <c r="AN376">
        <v>14.4</v>
      </c>
      <c r="AO376">
        <v>66</v>
      </c>
      <c r="AP376" s="9">
        <v>1.33</v>
      </c>
      <c r="AQ376">
        <v>22</v>
      </c>
      <c r="AR376">
        <v>2.57</v>
      </c>
      <c r="AS376">
        <v>0.81</v>
      </c>
      <c r="AT376">
        <v>0.95</v>
      </c>
      <c r="AU376">
        <v>1.1499999999999999</v>
      </c>
      <c r="AV376" s="9">
        <v>20</v>
      </c>
      <c r="AW376">
        <v>82</v>
      </c>
      <c r="AX376">
        <v>7</v>
      </c>
      <c r="AY376">
        <v>2</v>
      </c>
      <c r="AZ376">
        <v>6</v>
      </c>
      <c r="BA376" s="12">
        <v>0.39446399999999998</v>
      </c>
      <c r="BB376" s="12">
        <v>0.70112099999999999</v>
      </c>
    </row>
    <row r="377" spans="1:54" x14ac:dyDescent="0.2">
      <c r="A377">
        <v>637</v>
      </c>
      <c r="B377">
        <v>158134</v>
      </c>
      <c r="C377">
        <v>0</v>
      </c>
      <c r="D377">
        <v>51</v>
      </c>
      <c r="E377" s="5">
        <v>0</v>
      </c>
      <c r="F377" s="5">
        <v>0</v>
      </c>
      <c r="G377" s="5">
        <v>5</v>
      </c>
      <c r="H377">
        <v>0</v>
      </c>
      <c r="I377">
        <v>0</v>
      </c>
      <c r="J377">
        <v>0</v>
      </c>
      <c r="K377">
        <v>0</v>
      </c>
      <c r="L377" s="9">
        <v>0</v>
      </c>
      <c r="M377" s="9">
        <v>0</v>
      </c>
      <c r="N377" s="9">
        <v>35.299999999999997</v>
      </c>
      <c r="O377">
        <v>64</v>
      </c>
      <c r="P377">
        <v>1.821529745042</v>
      </c>
      <c r="Q377">
        <v>29.2</v>
      </c>
      <c r="R377">
        <v>10.5</v>
      </c>
      <c r="S377">
        <v>249.1</v>
      </c>
      <c r="T377">
        <v>92.2</v>
      </c>
      <c r="U377" s="9">
        <v>27.4</v>
      </c>
      <c r="V377">
        <v>40</v>
      </c>
      <c r="W377">
        <v>4.9000000000000004</v>
      </c>
      <c r="X377">
        <v>3.8</v>
      </c>
      <c r="Y377">
        <v>133</v>
      </c>
      <c r="Z377" s="7">
        <v>76</v>
      </c>
      <c r="AA377">
        <v>0.84605263157900001</v>
      </c>
      <c r="AB377">
        <v>57.5</v>
      </c>
      <c r="AC377">
        <v>2.8</v>
      </c>
      <c r="AD377">
        <v>29.1</v>
      </c>
      <c r="AE377">
        <v>1.4</v>
      </c>
      <c r="AF377" s="9">
        <v>2</v>
      </c>
      <c r="AG377">
        <v>37.4</v>
      </c>
      <c r="AH377">
        <v>3.7</v>
      </c>
      <c r="AI377">
        <v>134.9</v>
      </c>
      <c r="AJ377">
        <v>0.81</v>
      </c>
      <c r="AK377">
        <v>6.92</v>
      </c>
      <c r="AL377">
        <v>80</v>
      </c>
      <c r="AM377">
        <v>5.41</v>
      </c>
      <c r="AN377">
        <v>13.2</v>
      </c>
      <c r="AO377">
        <v>75</v>
      </c>
      <c r="AP377" s="9">
        <v>1.22</v>
      </c>
      <c r="AQ377">
        <v>27</v>
      </c>
      <c r="AR377">
        <v>4.59</v>
      </c>
      <c r="AS377">
        <v>1.52</v>
      </c>
      <c r="AT377">
        <v>1.04</v>
      </c>
      <c r="AU377">
        <v>1.72</v>
      </c>
      <c r="AV377" s="9">
        <v>11</v>
      </c>
      <c r="AW377">
        <v>54</v>
      </c>
      <c r="AX377">
        <v>7</v>
      </c>
      <c r="AY377">
        <v>2</v>
      </c>
      <c r="AZ377">
        <v>12</v>
      </c>
      <c r="BA377" s="12">
        <v>0.11493200000000001</v>
      </c>
      <c r="BB377" s="12">
        <v>8.3349300000000001E-2</v>
      </c>
    </row>
    <row r="378" spans="1:54" x14ac:dyDescent="0.2">
      <c r="A378">
        <v>640</v>
      </c>
      <c r="B378">
        <v>163417</v>
      </c>
      <c r="C378">
        <v>1</v>
      </c>
      <c r="D378">
        <v>57</v>
      </c>
      <c r="E378" s="5">
        <v>0</v>
      </c>
      <c r="F378" s="5">
        <v>0</v>
      </c>
      <c r="G378" s="5">
        <v>5</v>
      </c>
      <c r="H378">
        <v>0</v>
      </c>
      <c r="I378">
        <v>0</v>
      </c>
      <c r="J378">
        <v>0</v>
      </c>
      <c r="K378">
        <v>1</v>
      </c>
      <c r="L378" s="9">
        <v>0</v>
      </c>
      <c r="M378" s="9">
        <v>1</v>
      </c>
      <c r="N378" s="9">
        <v>33.1</v>
      </c>
      <c r="O378">
        <v>53</v>
      </c>
      <c r="P378">
        <v>1.6042296072510001</v>
      </c>
      <c r="Q378">
        <v>22.7</v>
      </c>
      <c r="R378">
        <v>10.3</v>
      </c>
      <c r="S378">
        <v>18.899999999999999</v>
      </c>
      <c r="T378">
        <v>95.4</v>
      </c>
      <c r="U378" s="9">
        <v>31.7</v>
      </c>
      <c r="V378">
        <v>29</v>
      </c>
      <c r="W378">
        <v>1.91</v>
      </c>
      <c r="X378">
        <v>2.9</v>
      </c>
      <c r="Y378">
        <v>90</v>
      </c>
      <c r="Z378" s="7">
        <v>29.4</v>
      </c>
      <c r="AA378">
        <v>1.8061224489800001</v>
      </c>
      <c r="AB378">
        <v>66.5</v>
      </c>
      <c r="AC378">
        <v>1.27</v>
      </c>
      <c r="AD378">
        <v>20.9</v>
      </c>
      <c r="AE378">
        <v>0.4</v>
      </c>
      <c r="AF378" s="9">
        <v>3.1749999999999998</v>
      </c>
      <c r="AG378">
        <v>26.8</v>
      </c>
      <c r="AH378">
        <v>3.23</v>
      </c>
      <c r="AI378">
        <v>143.4</v>
      </c>
      <c r="AJ378">
        <v>0.84</v>
      </c>
      <c r="AK378">
        <v>7.85</v>
      </c>
      <c r="AL378">
        <v>73</v>
      </c>
      <c r="AM378">
        <v>5.46</v>
      </c>
      <c r="AN378">
        <v>16.899999999999999</v>
      </c>
      <c r="AO378">
        <v>57</v>
      </c>
      <c r="AP378" s="9">
        <v>1.24</v>
      </c>
      <c r="AR378">
        <v>3.02</v>
      </c>
      <c r="AS378">
        <v>0.59</v>
      </c>
      <c r="AT378">
        <v>1.0900000000000001</v>
      </c>
      <c r="AU378">
        <v>1.44</v>
      </c>
      <c r="AV378" s="9">
        <v>12</v>
      </c>
      <c r="AW378">
        <v>54</v>
      </c>
      <c r="AX378">
        <v>8</v>
      </c>
      <c r="AY378">
        <v>2</v>
      </c>
      <c r="AZ378">
        <v>8</v>
      </c>
      <c r="BA378" s="12">
        <v>0.72878299999999996</v>
      </c>
      <c r="BB378" s="12">
        <v>0.44605600000000001</v>
      </c>
    </row>
    <row r="379" spans="1:54" x14ac:dyDescent="0.2">
      <c r="A379">
        <v>641</v>
      </c>
      <c r="B379">
        <v>117450</v>
      </c>
      <c r="C379">
        <v>0</v>
      </c>
      <c r="D379">
        <v>64</v>
      </c>
      <c r="E379" s="5">
        <v>0</v>
      </c>
      <c r="F379" s="5">
        <v>0</v>
      </c>
      <c r="G379" s="5">
        <v>5</v>
      </c>
      <c r="H379">
        <v>0</v>
      </c>
      <c r="I379">
        <v>0</v>
      </c>
      <c r="J379">
        <v>0</v>
      </c>
      <c r="K379">
        <v>1</v>
      </c>
      <c r="L379" s="9">
        <v>0</v>
      </c>
      <c r="M379" s="9">
        <v>1</v>
      </c>
      <c r="N379" s="9">
        <v>35.299999999999997</v>
      </c>
      <c r="O379">
        <v>34</v>
      </c>
      <c r="P379">
        <v>0.951841359773</v>
      </c>
      <c r="Q379">
        <v>13.3</v>
      </c>
      <c r="R379">
        <v>7.5</v>
      </c>
      <c r="S379">
        <v>73.099999999999994</v>
      </c>
      <c r="T379">
        <v>132.19999999999999</v>
      </c>
      <c r="U379" s="9">
        <v>31.8</v>
      </c>
      <c r="V379">
        <v>33.799999999999997</v>
      </c>
      <c r="W379">
        <v>3.56</v>
      </c>
      <c r="X379">
        <v>3.5</v>
      </c>
      <c r="Y379">
        <v>130</v>
      </c>
      <c r="Z379" s="7">
        <v>72.2</v>
      </c>
      <c r="AA379">
        <v>0.46537396121899999</v>
      </c>
      <c r="AB379">
        <v>61.64</v>
      </c>
      <c r="AC379">
        <v>2.19</v>
      </c>
      <c r="AD379">
        <v>23.58</v>
      </c>
      <c r="AE379">
        <v>0.84</v>
      </c>
      <c r="AF379" s="9">
        <v>2.6071428571430002</v>
      </c>
      <c r="AG379">
        <v>38.1</v>
      </c>
      <c r="AH379">
        <v>4.09</v>
      </c>
      <c r="AI379">
        <v>138.9</v>
      </c>
      <c r="AJ379">
        <v>0.89</v>
      </c>
      <c r="AK379">
        <v>5.8</v>
      </c>
      <c r="AL379">
        <v>55</v>
      </c>
      <c r="AM379">
        <v>17.440000000000001</v>
      </c>
      <c r="AN379">
        <v>15</v>
      </c>
      <c r="AO379">
        <v>64</v>
      </c>
      <c r="AP379" s="9">
        <v>1.28</v>
      </c>
      <c r="AQ379">
        <v>23</v>
      </c>
      <c r="AR379">
        <v>2.65</v>
      </c>
      <c r="AS379">
        <v>0.81</v>
      </c>
      <c r="AT379">
        <v>0.79</v>
      </c>
      <c r="AU379">
        <v>1.08</v>
      </c>
      <c r="AV379" s="9">
        <v>11</v>
      </c>
      <c r="AW379">
        <v>43</v>
      </c>
      <c r="AX379">
        <v>8</v>
      </c>
      <c r="AY379">
        <v>2</v>
      </c>
      <c r="AZ379">
        <v>8</v>
      </c>
      <c r="BA379" s="12">
        <v>0.10338799999999999</v>
      </c>
      <c r="BB379" s="12">
        <v>4.91213E-2</v>
      </c>
    </row>
    <row r="380" spans="1:54" x14ac:dyDescent="0.2">
      <c r="A380">
        <v>642</v>
      </c>
      <c r="B380">
        <v>157682</v>
      </c>
      <c r="C380">
        <v>0</v>
      </c>
      <c r="D380">
        <v>67</v>
      </c>
      <c r="E380" s="5">
        <v>0</v>
      </c>
      <c r="F380" s="5">
        <v>0</v>
      </c>
      <c r="G380" s="5">
        <v>5</v>
      </c>
      <c r="H380">
        <v>0</v>
      </c>
      <c r="I380">
        <v>1</v>
      </c>
      <c r="J380">
        <v>0</v>
      </c>
      <c r="K380">
        <v>0</v>
      </c>
      <c r="L380" s="9">
        <v>0</v>
      </c>
      <c r="M380" s="9">
        <v>1</v>
      </c>
      <c r="N380" s="9">
        <v>27.4</v>
      </c>
      <c r="O380">
        <v>30</v>
      </c>
      <c r="P380">
        <v>1.0948905109489999</v>
      </c>
      <c r="Q380">
        <v>33.9</v>
      </c>
      <c r="R380">
        <v>12.9</v>
      </c>
      <c r="S380">
        <v>14.1</v>
      </c>
      <c r="T380">
        <v>84.8</v>
      </c>
      <c r="U380" s="9">
        <v>36.799999999999997</v>
      </c>
      <c r="V380">
        <v>31.9</v>
      </c>
      <c r="W380">
        <v>2.81</v>
      </c>
      <c r="X380">
        <v>4.2</v>
      </c>
      <c r="Y380">
        <v>128</v>
      </c>
      <c r="Z380" s="7">
        <v>30</v>
      </c>
      <c r="AA380">
        <v>1</v>
      </c>
      <c r="AB380">
        <v>50</v>
      </c>
      <c r="AC380">
        <v>1.41</v>
      </c>
      <c r="AD380">
        <v>36.76</v>
      </c>
      <c r="AE380">
        <v>1.03</v>
      </c>
      <c r="AF380" s="9">
        <v>1.3689320388349999</v>
      </c>
      <c r="AG380">
        <v>37.200000000000003</v>
      </c>
      <c r="AH380">
        <v>3.66</v>
      </c>
      <c r="AI380">
        <v>144.4</v>
      </c>
      <c r="AJ380">
        <v>0.87</v>
      </c>
      <c r="AK380">
        <v>4.2699999999999996</v>
      </c>
      <c r="AL380">
        <v>71</v>
      </c>
      <c r="AM380">
        <v>5.85</v>
      </c>
      <c r="AN380">
        <v>15.9</v>
      </c>
      <c r="AO380">
        <v>54</v>
      </c>
      <c r="AP380" s="9">
        <v>1.46</v>
      </c>
      <c r="AR380">
        <v>3.43</v>
      </c>
      <c r="AS380">
        <v>0.66</v>
      </c>
      <c r="AT380">
        <v>0.97</v>
      </c>
      <c r="AU380">
        <v>1.65</v>
      </c>
      <c r="AV380" s="9">
        <v>16</v>
      </c>
      <c r="AW380">
        <v>73</v>
      </c>
      <c r="AX380">
        <v>7</v>
      </c>
      <c r="AY380">
        <v>2</v>
      </c>
      <c r="AZ380">
        <v>15</v>
      </c>
      <c r="BA380" s="12">
        <v>0.18238299999999999</v>
      </c>
      <c r="BB380" s="12">
        <v>0.12228700000000001</v>
      </c>
    </row>
    <row r="381" spans="1:54" x14ac:dyDescent="0.2">
      <c r="A381">
        <v>643</v>
      </c>
      <c r="B381">
        <v>144294</v>
      </c>
      <c r="C381">
        <v>0</v>
      </c>
      <c r="D381">
        <v>64</v>
      </c>
      <c r="E381" s="5">
        <v>0</v>
      </c>
      <c r="F381" s="5">
        <v>0</v>
      </c>
      <c r="G381" s="5">
        <v>5</v>
      </c>
      <c r="H381">
        <v>1</v>
      </c>
      <c r="I381">
        <v>1</v>
      </c>
      <c r="J381">
        <v>0</v>
      </c>
      <c r="K381">
        <v>1</v>
      </c>
      <c r="L381" s="9">
        <v>0</v>
      </c>
      <c r="M381" s="9">
        <v>0</v>
      </c>
      <c r="N381" s="9">
        <v>33</v>
      </c>
      <c r="O381">
        <v>29</v>
      </c>
      <c r="P381">
        <v>0.87878787878800002</v>
      </c>
      <c r="Q381">
        <v>17.399999999999999</v>
      </c>
      <c r="R381">
        <v>7.1</v>
      </c>
      <c r="S381">
        <v>124.2</v>
      </c>
      <c r="T381">
        <v>120.5</v>
      </c>
      <c r="U381" s="9">
        <v>35.6</v>
      </c>
      <c r="V381">
        <v>57.4</v>
      </c>
      <c r="W381">
        <v>4.4400000000000004</v>
      </c>
      <c r="X381">
        <v>3.9</v>
      </c>
      <c r="Y381">
        <v>145</v>
      </c>
      <c r="Z381" s="7">
        <v>70.2</v>
      </c>
      <c r="AA381">
        <v>0.41310541310499999</v>
      </c>
      <c r="AB381">
        <v>44.23</v>
      </c>
      <c r="AC381">
        <v>1.96</v>
      </c>
      <c r="AD381">
        <v>36.15</v>
      </c>
      <c r="AE381">
        <v>1.6</v>
      </c>
      <c r="AF381" s="9">
        <v>1.2250000000000001</v>
      </c>
      <c r="AG381">
        <v>43.7</v>
      </c>
      <c r="AH381">
        <v>4.2</v>
      </c>
      <c r="AI381">
        <v>139.4</v>
      </c>
      <c r="AJ381">
        <v>0.84</v>
      </c>
      <c r="AK381">
        <v>3.99</v>
      </c>
      <c r="AL381">
        <v>49</v>
      </c>
      <c r="AM381">
        <v>13.13</v>
      </c>
      <c r="AN381">
        <v>14.2</v>
      </c>
      <c r="AO381">
        <v>63</v>
      </c>
      <c r="AP381" s="9">
        <v>1.31</v>
      </c>
      <c r="AQ381">
        <v>39</v>
      </c>
      <c r="AR381">
        <v>4</v>
      </c>
      <c r="AS381">
        <v>1.37</v>
      </c>
      <c r="AT381">
        <v>1.06</v>
      </c>
      <c r="AU381">
        <v>2.17</v>
      </c>
      <c r="AV381" s="9">
        <v>12</v>
      </c>
      <c r="AW381">
        <v>53</v>
      </c>
      <c r="AX381">
        <v>5</v>
      </c>
      <c r="AY381">
        <v>1</v>
      </c>
      <c r="AZ381">
        <v>8</v>
      </c>
      <c r="BA381" s="12">
        <v>3.1748600000000002E-2</v>
      </c>
      <c r="BB381" s="12">
        <v>1.7883599999999999E-2</v>
      </c>
    </row>
    <row r="382" spans="1:54" x14ac:dyDescent="0.2">
      <c r="A382">
        <v>645</v>
      </c>
      <c r="B382">
        <v>153303</v>
      </c>
      <c r="C382">
        <v>0</v>
      </c>
      <c r="D382">
        <v>76</v>
      </c>
      <c r="E382" s="5">
        <v>0</v>
      </c>
      <c r="F382" s="5">
        <v>0</v>
      </c>
      <c r="G382" s="5">
        <v>5</v>
      </c>
      <c r="H382">
        <v>1</v>
      </c>
      <c r="I382">
        <v>1</v>
      </c>
      <c r="J382">
        <v>0</v>
      </c>
      <c r="K382">
        <v>0</v>
      </c>
      <c r="L382" s="9">
        <v>0</v>
      </c>
      <c r="M382" s="9">
        <v>1</v>
      </c>
      <c r="N382" s="9">
        <v>58.8</v>
      </c>
      <c r="O382">
        <v>93</v>
      </c>
      <c r="P382">
        <v>1.5748299319729999</v>
      </c>
      <c r="Q382">
        <v>44.7</v>
      </c>
      <c r="R382">
        <v>24.8</v>
      </c>
      <c r="S382">
        <v>234</v>
      </c>
      <c r="T382">
        <v>104.5</v>
      </c>
      <c r="U382" s="9">
        <v>30.8</v>
      </c>
      <c r="V382">
        <v>33.200000000000003</v>
      </c>
      <c r="W382">
        <v>4.63</v>
      </c>
      <c r="X382">
        <v>4</v>
      </c>
      <c r="Y382">
        <v>138</v>
      </c>
      <c r="Z382" s="7">
        <v>60</v>
      </c>
      <c r="AA382">
        <v>1.5433333333329999</v>
      </c>
      <c r="AB382">
        <v>55.1</v>
      </c>
      <c r="AC382">
        <v>2.5499999999999998</v>
      </c>
      <c r="AD382">
        <v>32.770000000000003</v>
      </c>
      <c r="AE382">
        <v>1.51</v>
      </c>
      <c r="AF382" s="9">
        <v>1.688741721854</v>
      </c>
      <c r="AG382">
        <v>40.6</v>
      </c>
      <c r="AH382">
        <v>3.73</v>
      </c>
      <c r="AI382">
        <v>139.9</v>
      </c>
      <c r="AJ382">
        <v>0.76</v>
      </c>
      <c r="AL382">
        <v>68</v>
      </c>
      <c r="AM382">
        <v>4.4400000000000004</v>
      </c>
      <c r="AN382">
        <v>13.5</v>
      </c>
      <c r="AO382">
        <v>76</v>
      </c>
      <c r="AP382" s="9">
        <v>1.17</v>
      </c>
      <c r="AQ382">
        <v>24</v>
      </c>
      <c r="AR382">
        <v>3.65</v>
      </c>
      <c r="AS382">
        <v>1.54</v>
      </c>
      <c r="AT382">
        <v>0.97</v>
      </c>
      <c r="AU382">
        <v>1.59</v>
      </c>
      <c r="AV382" s="9">
        <v>13</v>
      </c>
      <c r="AW382">
        <v>62</v>
      </c>
      <c r="AX382">
        <v>9</v>
      </c>
      <c r="AY382">
        <v>2</v>
      </c>
      <c r="AZ382">
        <v>0</v>
      </c>
      <c r="BA382" s="12">
        <v>7.8137700000000004E-2</v>
      </c>
      <c r="BB382" s="12">
        <v>4.1605499999999997E-2</v>
      </c>
    </row>
    <row r="383" spans="1:54" x14ac:dyDescent="0.2">
      <c r="A383">
        <v>648</v>
      </c>
      <c r="B383">
        <v>115569</v>
      </c>
      <c r="C383">
        <v>1</v>
      </c>
      <c r="D383">
        <v>38</v>
      </c>
      <c r="E383" s="5">
        <v>0</v>
      </c>
      <c r="F383" s="5">
        <v>0</v>
      </c>
      <c r="G383" s="5">
        <v>5</v>
      </c>
      <c r="H383">
        <v>0</v>
      </c>
      <c r="I383">
        <v>0</v>
      </c>
      <c r="J383">
        <v>0</v>
      </c>
      <c r="K383">
        <v>0</v>
      </c>
      <c r="L383" s="9">
        <v>0</v>
      </c>
      <c r="M383" s="9">
        <v>1</v>
      </c>
      <c r="N383" s="9">
        <v>45.2</v>
      </c>
      <c r="O383">
        <v>51</v>
      </c>
      <c r="P383">
        <v>1.1172566371679999</v>
      </c>
      <c r="Q383">
        <v>49</v>
      </c>
      <c r="R383">
        <v>22.4</v>
      </c>
      <c r="S383">
        <v>14.7</v>
      </c>
      <c r="T383">
        <v>68.8</v>
      </c>
      <c r="U383" s="9">
        <v>25.2</v>
      </c>
      <c r="V383">
        <v>27.5</v>
      </c>
      <c r="W383">
        <v>1.47</v>
      </c>
      <c r="X383">
        <v>2.5</v>
      </c>
      <c r="Y383">
        <v>94</v>
      </c>
      <c r="Z383" s="7">
        <v>24.4</v>
      </c>
      <c r="AA383">
        <v>2.0696721311480002</v>
      </c>
      <c r="AB383">
        <v>64</v>
      </c>
      <c r="AC383">
        <v>0.94</v>
      </c>
      <c r="AD383">
        <v>27.9</v>
      </c>
      <c r="AE383">
        <v>0.41</v>
      </c>
      <c r="AF383" s="9">
        <v>2.2926829268289999</v>
      </c>
      <c r="AG383">
        <v>27.3</v>
      </c>
      <c r="AH383">
        <v>3.5</v>
      </c>
      <c r="AI383">
        <v>144.30000000000001</v>
      </c>
      <c r="AJ383">
        <v>0.87</v>
      </c>
      <c r="AK383">
        <v>5.05</v>
      </c>
      <c r="AL383">
        <v>71</v>
      </c>
      <c r="AM383">
        <v>5.09</v>
      </c>
      <c r="AN383">
        <v>16.899999999999999</v>
      </c>
      <c r="AO383">
        <v>54</v>
      </c>
      <c r="AP383" s="9">
        <v>1.56</v>
      </c>
      <c r="AR383">
        <v>4</v>
      </c>
      <c r="AS383">
        <v>0.47</v>
      </c>
      <c r="AT383">
        <v>1.35</v>
      </c>
      <c r="AU383">
        <v>1.62</v>
      </c>
      <c r="AV383" s="9">
        <v>14</v>
      </c>
      <c r="AW383">
        <v>68</v>
      </c>
      <c r="AX383">
        <v>9</v>
      </c>
      <c r="AY383">
        <v>2</v>
      </c>
      <c r="AZ383">
        <v>12</v>
      </c>
      <c r="BA383" s="12">
        <v>0.20282500000000001</v>
      </c>
      <c r="BB383" s="12">
        <v>0.178179</v>
      </c>
    </row>
    <row r="384" spans="1:54" x14ac:dyDescent="0.2">
      <c r="A384">
        <v>651</v>
      </c>
      <c r="B384">
        <v>157132</v>
      </c>
      <c r="C384">
        <v>0</v>
      </c>
      <c r="D384">
        <v>63</v>
      </c>
      <c r="E384" s="5">
        <v>0</v>
      </c>
      <c r="F384" s="5">
        <v>0</v>
      </c>
      <c r="G384" s="5">
        <v>5</v>
      </c>
      <c r="H384">
        <v>0</v>
      </c>
      <c r="I384">
        <v>0</v>
      </c>
      <c r="J384">
        <v>0</v>
      </c>
      <c r="K384">
        <v>1</v>
      </c>
      <c r="L384" s="9">
        <v>0</v>
      </c>
      <c r="M384" s="9">
        <v>0</v>
      </c>
      <c r="N384" s="9">
        <v>12.9</v>
      </c>
      <c r="O384">
        <v>37</v>
      </c>
      <c r="P384">
        <v>2.8837209302329998</v>
      </c>
      <c r="Q384">
        <v>49.8</v>
      </c>
      <c r="R384">
        <v>20.399999999999999</v>
      </c>
      <c r="S384">
        <v>27.2</v>
      </c>
      <c r="T384">
        <v>125.2</v>
      </c>
      <c r="U384" s="9">
        <v>39.5</v>
      </c>
      <c r="V384">
        <v>37.299999999999997</v>
      </c>
      <c r="W384">
        <v>2.73</v>
      </c>
      <c r="X384">
        <v>4.7</v>
      </c>
      <c r="Y384">
        <v>147</v>
      </c>
      <c r="Z384" s="7">
        <v>70.7</v>
      </c>
      <c r="AA384">
        <v>0.52616690240499997</v>
      </c>
      <c r="AB384">
        <v>55.37</v>
      </c>
      <c r="AC384">
        <v>1.51</v>
      </c>
      <c r="AD384">
        <v>35.79</v>
      </c>
      <c r="AE384">
        <v>0.98</v>
      </c>
      <c r="AF384" s="9">
        <v>1.540816326531</v>
      </c>
      <c r="AG384">
        <v>42.1</v>
      </c>
      <c r="AH384">
        <v>3.6</v>
      </c>
      <c r="AI384">
        <v>142.1</v>
      </c>
      <c r="AJ384">
        <v>0.92</v>
      </c>
      <c r="AK384">
        <v>3.36</v>
      </c>
      <c r="AL384">
        <v>45</v>
      </c>
      <c r="AM384">
        <v>8.11</v>
      </c>
      <c r="AN384">
        <v>13.9</v>
      </c>
      <c r="AO384">
        <v>69.099999999999994</v>
      </c>
      <c r="AP384" s="9">
        <v>1.2</v>
      </c>
      <c r="AQ384">
        <v>14</v>
      </c>
      <c r="AR384">
        <v>4.1100000000000003</v>
      </c>
      <c r="AS384">
        <v>0.93</v>
      </c>
      <c r="AT384">
        <v>1.8</v>
      </c>
      <c r="AU384">
        <v>1.6</v>
      </c>
      <c r="AV384" s="9">
        <v>11</v>
      </c>
      <c r="AW384">
        <v>42</v>
      </c>
      <c r="AX384">
        <v>6</v>
      </c>
      <c r="AY384">
        <v>1</v>
      </c>
      <c r="AZ384">
        <v>7</v>
      </c>
      <c r="BA384" s="12">
        <v>4.2582700000000001E-2</v>
      </c>
      <c r="BB384" s="12">
        <v>2.4511000000000002E-2</v>
      </c>
    </row>
    <row r="385" spans="1:54" x14ac:dyDescent="0.2">
      <c r="A385">
        <v>652</v>
      </c>
      <c r="B385">
        <v>155040</v>
      </c>
      <c r="C385">
        <v>0</v>
      </c>
      <c r="D385">
        <v>47</v>
      </c>
      <c r="E385" s="5">
        <v>0</v>
      </c>
      <c r="F385" s="5">
        <v>0</v>
      </c>
      <c r="G385" s="5">
        <v>5</v>
      </c>
      <c r="H385">
        <v>0</v>
      </c>
      <c r="I385">
        <v>0</v>
      </c>
      <c r="J385">
        <v>0</v>
      </c>
      <c r="K385">
        <v>0</v>
      </c>
      <c r="L385" s="9">
        <v>0</v>
      </c>
      <c r="M385" s="9">
        <v>0</v>
      </c>
      <c r="N385" s="9">
        <v>23.4</v>
      </c>
      <c r="O385">
        <v>45</v>
      </c>
      <c r="P385">
        <v>1.935897435897</v>
      </c>
      <c r="Q385">
        <v>43.8</v>
      </c>
      <c r="R385">
        <v>17.5</v>
      </c>
      <c r="S385">
        <v>26.1</v>
      </c>
      <c r="T385">
        <v>74.8</v>
      </c>
      <c r="U385" s="9">
        <v>28</v>
      </c>
      <c r="V385">
        <v>31.9</v>
      </c>
      <c r="W385">
        <v>2.21</v>
      </c>
      <c r="X385">
        <v>3.8</v>
      </c>
      <c r="Y385">
        <v>126</v>
      </c>
      <c r="Z385" s="7">
        <v>68</v>
      </c>
      <c r="AA385">
        <v>0.666176470588</v>
      </c>
      <c r="AB385">
        <v>66.400000000000006</v>
      </c>
      <c r="AC385">
        <v>1.47</v>
      </c>
      <c r="AD385">
        <v>29</v>
      </c>
      <c r="AE385">
        <v>0.64</v>
      </c>
      <c r="AF385" s="9">
        <v>2.296875</v>
      </c>
      <c r="AG385">
        <v>37.5</v>
      </c>
      <c r="AH385">
        <v>3.76</v>
      </c>
      <c r="AI385">
        <v>139.1</v>
      </c>
      <c r="AJ385">
        <v>0.86</v>
      </c>
      <c r="AK385">
        <v>4.72</v>
      </c>
      <c r="AL385">
        <v>32</v>
      </c>
      <c r="AM385">
        <v>5.51</v>
      </c>
      <c r="AN385">
        <v>14.4</v>
      </c>
      <c r="AO385">
        <v>66.2</v>
      </c>
      <c r="AP385" s="9">
        <v>1.24</v>
      </c>
      <c r="AQ385">
        <v>19</v>
      </c>
      <c r="AV385" s="9">
        <v>13</v>
      </c>
      <c r="AW385">
        <v>50</v>
      </c>
      <c r="AX385">
        <v>7</v>
      </c>
      <c r="AY385">
        <v>2</v>
      </c>
      <c r="AZ385">
        <v>3</v>
      </c>
      <c r="BA385" s="12">
        <v>0.11002099999999999</v>
      </c>
      <c r="BB385" s="12">
        <v>3.4433199999999997E-2</v>
      </c>
    </row>
    <row r="386" spans="1:54" x14ac:dyDescent="0.2">
      <c r="A386">
        <v>653</v>
      </c>
      <c r="B386">
        <v>115730</v>
      </c>
      <c r="C386">
        <v>1</v>
      </c>
      <c r="D386">
        <v>61</v>
      </c>
      <c r="E386" s="5">
        <v>1</v>
      </c>
      <c r="F386" s="5">
        <v>1</v>
      </c>
      <c r="G386" s="5">
        <v>2.4900000000000002</v>
      </c>
      <c r="H386">
        <v>0</v>
      </c>
      <c r="I386">
        <v>0</v>
      </c>
      <c r="J386">
        <v>0</v>
      </c>
      <c r="K386">
        <v>1</v>
      </c>
      <c r="L386" s="9">
        <v>0</v>
      </c>
      <c r="M386" s="9">
        <v>0</v>
      </c>
      <c r="N386" s="9">
        <v>20.5</v>
      </c>
      <c r="O386">
        <v>45</v>
      </c>
      <c r="P386">
        <v>2.2000000000000002</v>
      </c>
      <c r="Q386">
        <v>12.4</v>
      </c>
      <c r="R386">
        <v>4.2</v>
      </c>
      <c r="S386">
        <v>40.6</v>
      </c>
      <c r="T386">
        <v>44.7</v>
      </c>
      <c r="U386" s="9">
        <v>34</v>
      </c>
      <c r="V386">
        <v>30.6</v>
      </c>
      <c r="W386">
        <v>3.41</v>
      </c>
      <c r="X386">
        <v>3.8</v>
      </c>
      <c r="Y386">
        <v>87</v>
      </c>
      <c r="Z386" s="7">
        <v>47</v>
      </c>
      <c r="AA386">
        <v>0.95957446808500002</v>
      </c>
      <c r="AB386">
        <v>74.040000000000006</v>
      </c>
      <c r="AC386">
        <v>2.52</v>
      </c>
      <c r="AD386">
        <v>17.260000000000002</v>
      </c>
      <c r="AE386">
        <v>0.59</v>
      </c>
      <c r="AF386" s="9">
        <v>4.271186440678</v>
      </c>
      <c r="AG386">
        <v>27.6</v>
      </c>
      <c r="AH386">
        <v>3.67</v>
      </c>
      <c r="AI386">
        <v>140.5</v>
      </c>
      <c r="AJ386">
        <v>0.89</v>
      </c>
      <c r="AK386">
        <v>6.11</v>
      </c>
      <c r="AL386">
        <v>48</v>
      </c>
      <c r="AM386">
        <v>4.6399999999999997</v>
      </c>
      <c r="AN386">
        <v>11.7</v>
      </c>
      <c r="AO386">
        <v>97</v>
      </c>
      <c r="AP386" s="9">
        <v>1.01</v>
      </c>
      <c r="AQ386">
        <v>14</v>
      </c>
      <c r="AV386" s="9">
        <v>12</v>
      </c>
      <c r="AW386">
        <v>53</v>
      </c>
      <c r="AX386">
        <v>6</v>
      </c>
      <c r="AY386">
        <v>1</v>
      </c>
      <c r="AZ386">
        <v>11</v>
      </c>
      <c r="BA386" s="12">
        <v>0.99078500000000003</v>
      </c>
      <c r="BB386" s="12">
        <v>0.93191000000000002</v>
      </c>
    </row>
    <row r="387" spans="1:54" x14ac:dyDescent="0.2">
      <c r="A387">
        <v>654</v>
      </c>
      <c r="B387">
        <v>149806</v>
      </c>
      <c r="C387">
        <v>0</v>
      </c>
      <c r="D387">
        <v>52</v>
      </c>
      <c r="E387" s="5">
        <v>0</v>
      </c>
      <c r="F387" s="5">
        <v>0</v>
      </c>
      <c r="G387" s="5">
        <v>5</v>
      </c>
      <c r="H387">
        <v>0</v>
      </c>
      <c r="I387">
        <v>0</v>
      </c>
      <c r="J387">
        <v>0</v>
      </c>
      <c r="K387">
        <v>0</v>
      </c>
      <c r="L387" s="9">
        <v>0</v>
      </c>
      <c r="M387" s="9">
        <v>0</v>
      </c>
      <c r="N387" s="9">
        <v>23.4</v>
      </c>
      <c r="O387">
        <v>21</v>
      </c>
      <c r="P387">
        <v>0.89743589743600005</v>
      </c>
      <c r="Q387">
        <v>34.5</v>
      </c>
      <c r="R387">
        <v>10.9</v>
      </c>
      <c r="S387">
        <v>20.7</v>
      </c>
      <c r="T387">
        <v>66.5</v>
      </c>
      <c r="U387" s="9">
        <v>33.200000000000003</v>
      </c>
      <c r="V387">
        <v>30</v>
      </c>
      <c r="W387">
        <v>2.7</v>
      </c>
      <c r="X387">
        <v>3.1</v>
      </c>
      <c r="Y387">
        <v>94</v>
      </c>
      <c r="Z387" s="7">
        <v>45</v>
      </c>
      <c r="AA387">
        <v>0.46666666666700002</v>
      </c>
      <c r="AB387">
        <v>62.3</v>
      </c>
      <c r="AC387">
        <v>1.7</v>
      </c>
      <c r="AD387">
        <v>24.8</v>
      </c>
      <c r="AE387">
        <v>0.7</v>
      </c>
      <c r="AF387" s="9">
        <v>2.4285714285709998</v>
      </c>
      <c r="AG387">
        <v>26.9</v>
      </c>
      <c r="AH387">
        <v>3.11</v>
      </c>
      <c r="AI387">
        <v>141.30000000000001</v>
      </c>
      <c r="AJ387">
        <v>0.85</v>
      </c>
      <c r="AK387">
        <v>5.6</v>
      </c>
      <c r="AL387">
        <v>64</v>
      </c>
      <c r="AM387">
        <v>5.14</v>
      </c>
      <c r="AN387">
        <v>14.2</v>
      </c>
      <c r="AO387">
        <v>68</v>
      </c>
      <c r="AP387" s="9">
        <v>1.31</v>
      </c>
      <c r="AR387">
        <v>3.52</v>
      </c>
      <c r="AS387">
        <v>0.38</v>
      </c>
      <c r="AT387">
        <v>1.2</v>
      </c>
      <c r="AU387">
        <v>2.0499999999999998</v>
      </c>
      <c r="AV387" s="9">
        <v>12</v>
      </c>
      <c r="AW387">
        <v>51</v>
      </c>
      <c r="AX387">
        <v>7</v>
      </c>
      <c r="AY387">
        <v>2</v>
      </c>
      <c r="AZ387">
        <v>17</v>
      </c>
      <c r="BA387" s="12">
        <v>9.4083E-2</v>
      </c>
      <c r="BB387" s="12">
        <v>9.0942800000000004E-2</v>
      </c>
    </row>
    <row r="388" spans="1:54" x14ac:dyDescent="0.2">
      <c r="A388">
        <v>655</v>
      </c>
      <c r="B388">
        <v>157104</v>
      </c>
      <c r="C388">
        <v>1</v>
      </c>
      <c r="D388">
        <v>44</v>
      </c>
      <c r="E388" s="5">
        <v>1</v>
      </c>
      <c r="F388" s="5">
        <v>1</v>
      </c>
      <c r="G388" s="5">
        <v>1.92</v>
      </c>
      <c r="H388">
        <v>1</v>
      </c>
      <c r="I388">
        <v>1</v>
      </c>
      <c r="J388">
        <v>0</v>
      </c>
      <c r="K388">
        <v>0</v>
      </c>
      <c r="L388" s="9">
        <v>1</v>
      </c>
      <c r="M388" s="9">
        <v>1</v>
      </c>
      <c r="N388" s="9">
        <v>36.700000000000003</v>
      </c>
      <c r="O388">
        <v>43</v>
      </c>
      <c r="P388">
        <v>1.1689373297000001</v>
      </c>
      <c r="Q388">
        <v>27.4</v>
      </c>
      <c r="R388">
        <v>9.8000000000000007</v>
      </c>
      <c r="S388">
        <v>23.2</v>
      </c>
      <c r="T388">
        <v>75.8</v>
      </c>
      <c r="U388" s="9">
        <v>25.3</v>
      </c>
      <c r="V388">
        <v>23.8</v>
      </c>
      <c r="W388">
        <v>4.62</v>
      </c>
      <c r="X388">
        <v>3.6</v>
      </c>
      <c r="Y388">
        <v>121</v>
      </c>
      <c r="Z388" s="7">
        <v>72.7</v>
      </c>
      <c r="AA388">
        <v>0.59009628610700005</v>
      </c>
      <c r="AB388">
        <v>55.5</v>
      </c>
      <c r="AC388">
        <v>2.56</v>
      </c>
      <c r="AD388">
        <v>29</v>
      </c>
      <c r="AE388">
        <v>1.34</v>
      </c>
      <c r="AF388" s="9">
        <v>1.9104477611940001</v>
      </c>
      <c r="AG388">
        <v>35.1</v>
      </c>
      <c r="AH388">
        <v>3.14</v>
      </c>
      <c r="AI388">
        <v>139.69999999999999</v>
      </c>
      <c r="AJ388">
        <v>0.79</v>
      </c>
      <c r="AK388">
        <v>4.79</v>
      </c>
      <c r="AL388">
        <v>68</v>
      </c>
      <c r="AM388">
        <v>3.76</v>
      </c>
      <c r="AN388">
        <v>15.8</v>
      </c>
      <c r="AO388">
        <v>63</v>
      </c>
      <c r="AP388" s="9">
        <v>1.18</v>
      </c>
      <c r="AQ388">
        <v>24</v>
      </c>
      <c r="AR388">
        <v>2.83</v>
      </c>
      <c r="AS388">
        <v>0.5</v>
      </c>
      <c r="AT388">
        <v>1.1000000000000001</v>
      </c>
      <c r="AU388">
        <v>1.25</v>
      </c>
      <c r="AV388" s="9">
        <v>14</v>
      </c>
      <c r="AW388">
        <v>44</v>
      </c>
      <c r="AX388">
        <v>8</v>
      </c>
      <c r="AY388">
        <v>2</v>
      </c>
      <c r="AZ388">
        <v>3</v>
      </c>
      <c r="BA388" s="12">
        <v>0.34563100000000002</v>
      </c>
      <c r="BB388" s="12">
        <v>0.48046800000000001</v>
      </c>
    </row>
    <row r="389" spans="1:54" x14ac:dyDescent="0.2">
      <c r="A389">
        <v>656</v>
      </c>
      <c r="B389">
        <v>153362</v>
      </c>
      <c r="C389">
        <v>1</v>
      </c>
      <c r="D389">
        <v>36</v>
      </c>
      <c r="E389" s="5">
        <v>0</v>
      </c>
      <c r="F389" s="5">
        <v>0</v>
      </c>
      <c r="G389" s="5">
        <v>5</v>
      </c>
      <c r="H389">
        <v>1</v>
      </c>
      <c r="I389">
        <v>1</v>
      </c>
      <c r="J389">
        <v>0</v>
      </c>
      <c r="K389">
        <v>1</v>
      </c>
      <c r="L389" s="9">
        <v>0</v>
      </c>
      <c r="M389" s="9">
        <v>1</v>
      </c>
      <c r="N389" s="9">
        <v>27.9</v>
      </c>
      <c r="O389">
        <v>93</v>
      </c>
      <c r="P389">
        <v>3.3261648745520001</v>
      </c>
      <c r="Q389">
        <v>44.3</v>
      </c>
      <c r="R389">
        <v>30.8</v>
      </c>
      <c r="S389">
        <v>531.70000000000005</v>
      </c>
      <c r="T389">
        <v>137.6</v>
      </c>
      <c r="U389" s="9">
        <v>37.6</v>
      </c>
      <c r="V389">
        <v>36.4</v>
      </c>
      <c r="W389">
        <v>8.84</v>
      </c>
      <c r="X389">
        <v>3.4</v>
      </c>
      <c r="Y389">
        <v>121</v>
      </c>
      <c r="Z389" s="7">
        <v>98.9</v>
      </c>
      <c r="AA389">
        <v>0.93832153690599995</v>
      </c>
      <c r="AB389">
        <v>66.64</v>
      </c>
      <c r="AC389">
        <v>5.89</v>
      </c>
      <c r="AD389">
        <v>21.71</v>
      </c>
      <c r="AE389">
        <v>1.92</v>
      </c>
      <c r="AF389" s="9">
        <v>3.067708333333</v>
      </c>
      <c r="AG389">
        <v>37</v>
      </c>
      <c r="AH389">
        <v>2.87</v>
      </c>
      <c r="AI389">
        <v>129.19999999999999</v>
      </c>
      <c r="AK389">
        <v>1.42</v>
      </c>
      <c r="AL389">
        <v>49</v>
      </c>
      <c r="AM389">
        <v>8.32</v>
      </c>
      <c r="AN389">
        <v>15</v>
      </c>
      <c r="AO389">
        <v>62.1</v>
      </c>
      <c r="AP389" s="9">
        <v>1.29</v>
      </c>
      <c r="AV389" s="9">
        <v>11</v>
      </c>
      <c r="AW389">
        <v>41</v>
      </c>
      <c r="AX389">
        <v>8</v>
      </c>
      <c r="AY389">
        <v>2</v>
      </c>
      <c r="AZ389">
        <v>8</v>
      </c>
      <c r="BA389" s="12">
        <v>0.435998</v>
      </c>
      <c r="BB389" s="12">
        <v>0.33383499999999999</v>
      </c>
    </row>
    <row r="390" spans="1:54" x14ac:dyDescent="0.2">
      <c r="A390">
        <v>658</v>
      </c>
      <c r="B390">
        <v>144357</v>
      </c>
      <c r="C390">
        <v>1</v>
      </c>
      <c r="D390">
        <v>62</v>
      </c>
      <c r="E390" s="5">
        <v>1</v>
      </c>
      <c r="F390" s="5">
        <v>1</v>
      </c>
      <c r="G390" s="5">
        <v>1.92</v>
      </c>
      <c r="H390">
        <v>0</v>
      </c>
      <c r="I390">
        <v>0</v>
      </c>
      <c r="J390">
        <v>1</v>
      </c>
      <c r="K390">
        <v>1</v>
      </c>
      <c r="L390" s="9">
        <v>0</v>
      </c>
      <c r="M390" s="9">
        <v>1</v>
      </c>
      <c r="N390" s="9">
        <v>44.4</v>
      </c>
      <c r="O390">
        <v>48</v>
      </c>
      <c r="P390">
        <v>1.0765765765769999</v>
      </c>
      <c r="Q390">
        <v>11.2</v>
      </c>
      <c r="R390">
        <v>4.0999999999999996</v>
      </c>
      <c r="S390">
        <v>39.799999999999997</v>
      </c>
      <c r="T390">
        <v>168.8</v>
      </c>
      <c r="U390" s="9">
        <v>35.299999999999997</v>
      </c>
      <c r="V390">
        <v>39.5</v>
      </c>
      <c r="W390">
        <v>4.7300000000000004</v>
      </c>
      <c r="X390">
        <v>3.3</v>
      </c>
      <c r="Y390">
        <v>97</v>
      </c>
      <c r="Z390" s="7">
        <v>115.3</v>
      </c>
      <c r="AA390">
        <v>0.41457068516899998</v>
      </c>
      <c r="AB390">
        <v>71.510000000000005</v>
      </c>
      <c r="AC390">
        <v>3.38</v>
      </c>
      <c r="AD390">
        <v>16.11</v>
      </c>
      <c r="AE390">
        <v>0.76</v>
      </c>
      <c r="AF390" s="9">
        <v>4.4473684210529996</v>
      </c>
      <c r="AG390">
        <v>30.5</v>
      </c>
      <c r="AH390">
        <v>3.41</v>
      </c>
      <c r="AI390">
        <v>140.69999999999999</v>
      </c>
      <c r="AJ390">
        <v>0.88</v>
      </c>
      <c r="AK390">
        <v>5.8</v>
      </c>
      <c r="AL390">
        <v>60</v>
      </c>
      <c r="AM390">
        <v>7.42</v>
      </c>
      <c r="AN390">
        <v>12.9</v>
      </c>
      <c r="AO390">
        <v>78.8</v>
      </c>
      <c r="AP390" s="9">
        <v>1.1100000000000001</v>
      </c>
      <c r="AR390">
        <v>4.01</v>
      </c>
      <c r="AS390">
        <v>1.07</v>
      </c>
      <c r="AT390">
        <v>1.25</v>
      </c>
      <c r="AU390">
        <v>1.86</v>
      </c>
      <c r="AV390" s="9">
        <v>16</v>
      </c>
      <c r="AW390">
        <v>45</v>
      </c>
      <c r="AX390">
        <v>6</v>
      </c>
      <c r="AY390">
        <v>1</v>
      </c>
      <c r="AZ390">
        <v>7</v>
      </c>
      <c r="BA390" s="12">
        <v>0.99003300000000005</v>
      </c>
      <c r="BB390" s="12">
        <v>0.88150399999999995</v>
      </c>
    </row>
    <row r="391" spans="1:54" x14ac:dyDescent="0.2">
      <c r="A391">
        <v>660</v>
      </c>
      <c r="B391">
        <v>98905</v>
      </c>
      <c r="C391">
        <v>1</v>
      </c>
      <c r="D391">
        <v>28</v>
      </c>
      <c r="E391" s="5">
        <v>0</v>
      </c>
      <c r="F391" s="5">
        <v>0</v>
      </c>
      <c r="G391" s="5">
        <v>5</v>
      </c>
      <c r="H391">
        <v>0</v>
      </c>
      <c r="I391">
        <v>0</v>
      </c>
      <c r="J391">
        <v>0</v>
      </c>
      <c r="K391">
        <v>0</v>
      </c>
      <c r="L391" s="9">
        <v>0</v>
      </c>
      <c r="M391" s="9">
        <v>1</v>
      </c>
      <c r="N391" s="9">
        <v>64.400000000000006</v>
      </c>
      <c r="O391">
        <v>86</v>
      </c>
      <c r="P391">
        <v>1.341614906832</v>
      </c>
      <c r="Q391">
        <v>36</v>
      </c>
      <c r="R391">
        <v>23.1</v>
      </c>
      <c r="S391">
        <v>245.1</v>
      </c>
      <c r="T391">
        <v>394.6</v>
      </c>
      <c r="U391" s="9">
        <v>30.5</v>
      </c>
      <c r="V391">
        <v>31.7</v>
      </c>
      <c r="W391">
        <v>1.4</v>
      </c>
      <c r="X391">
        <v>2.4</v>
      </c>
      <c r="Y391">
        <v>75</v>
      </c>
      <c r="Z391" s="7">
        <v>30.3</v>
      </c>
      <c r="AA391">
        <v>2.8514851485150001</v>
      </c>
      <c r="AB391">
        <v>46.78</v>
      </c>
      <c r="AC391">
        <v>0.65</v>
      </c>
      <c r="AD391">
        <v>38.79</v>
      </c>
      <c r="AE391">
        <v>0.54</v>
      </c>
      <c r="AF391" s="9">
        <v>1.2037037037039999</v>
      </c>
      <c r="AG391">
        <v>23.7</v>
      </c>
      <c r="AH391">
        <v>3.73</v>
      </c>
      <c r="AI391">
        <v>141.80000000000001</v>
      </c>
      <c r="AK391">
        <v>5.36</v>
      </c>
      <c r="AL391">
        <v>66</v>
      </c>
      <c r="AM391">
        <v>4.79</v>
      </c>
      <c r="AN391">
        <v>13.7</v>
      </c>
      <c r="AO391">
        <v>70.900000000000006</v>
      </c>
      <c r="AP391" s="9">
        <v>1.1200000000000001</v>
      </c>
      <c r="AQ391">
        <v>32</v>
      </c>
      <c r="AR391">
        <v>4.83</v>
      </c>
      <c r="AS391">
        <v>0.69</v>
      </c>
      <c r="AT391">
        <v>1.47</v>
      </c>
      <c r="AU391">
        <v>2.85</v>
      </c>
      <c r="AV391" s="9">
        <v>12</v>
      </c>
      <c r="AW391">
        <v>54</v>
      </c>
      <c r="AX391">
        <v>8</v>
      </c>
      <c r="AY391">
        <v>2</v>
      </c>
      <c r="AZ391">
        <v>10</v>
      </c>
      <c r="BA391" s="12">
        <v>5.4325199999999997E-2</v>
      </c>
      <c r="BB391" s="12">
        <v>2.3979500000000001E-2</v>
      </c>
    </row>
    <row r="392" spans="1:54" x14ac:dyDescent="0.2">
      <c r="A392">
        <v>661</v>
      </c>
      <c r="B392">
        <v>110217</v>
      </c>
      <c r="C392">
        <v>1</v>
      </c>
      <c r="D392">
        <v>46</v>
      </c>
      <c r="E392" s="5">
        <v>0</v>
      </c>
      <c r="F392" s="5">
        <v>0</v>
      </c>
      <c r="G392" s="5">
        <v>5</v>
      </c>
      <c r="H392">
        <v>1</v>
      </c>
      <c r="I392">
        <v>0</v>
      </c>
      <c r="J392">
        <v>0</v>
      </c>
      <c r="K392">
        <v>0</v>
      </c>
      <c r="L392" s="9">
        <v>0</v>
      </c>
      <c r="M392" s="9">
        <v>0</v>
      </c>
      <c r="N392" s="9">
        <v>27.4</v>
      </c>
      <c r="O392">
        <v>43</v>
      </c>
      <c r="P392">
        <v>1.5802919708030001</v>
      </c>
      <c r="Q392">
        <v>8.9</v>
      </c>
      <c r="R392">
        <v>4.5</v>
      </c>
      <c r="S392">
        <v>101.1</v>
      </c>
      <c r="T392">
        <v>303.2</v>
      </c>
      <c r="U392" s="9">
        <v>28.6</v>
      </c>
      <c r="V392">
        <v>32.9</v>
      </c>
      <c r="W392">
        <v>3.57</v>
      </c>
      <c r="X392">
        <v>2.1</v>
      </c>
      <c r="Y392">
        <v>46</v>
      </c>
      <c r="Z392" s="7">
        <v>145.19999999999999</v>
      </c>
      <c r="AA392">
        <v>0.29820936639099999</v>
      </c>
      <c r="AB392">
        <v>63.99</v>
      </c>
      <c r="AC392">
        <v>2.2799999999999998</v>
      </c>
      <c r="AD392">
        <v>26.56</v>
      </c>
      <c r="AE392">
        <v>0.95</v>
      </c>
      <c r="AF392" s="9">
        <v>2.4</v>
      </c>
      <c r="AG392">
        <v>15.7</v>
      </c>
      <c r="AH392">
        <v>4.08</v>
      </c>
      <c r="AI392">
        <v>141.5</v>
      </c>
      <c r="AJ392">
        <v>0.91</v>
      </c>
      <c r="AK392">
        <v>9.08</v>
      </c>
      <c r="AL392">
        <v>89</v>
      </c>
      <c r="AM392">
        <v>5.46</v>
      </c>
      <c r="AN392">
        <v>12</v>
      </c>
      <c r="AO392">
        <v>88</v>
      </c>
      <c r="AP392" s="9">
        <v>0.93</v>
      </c>
      <c r="AQ392">
        <v>14</v>
      </c>
      <c r="AR392">
        <v>2.1800000000000002</v>
      </c>
      <c r="AS392">
        <v>0.53</v>
      </c>
      <c r="AT392">
        <v>1</v>
      </c>
      <c r="AU392">
        <v>1.01</v>
      </c>
      <c r="AV392" s="9">
        <v>11</v>
      </c>
      <c r="AW392">
        <v>45</v>
      </c>
      <c r="AX392">
        <v>6</v>
      </c>
      <c r="AY392">
        <v>1</v>
      </c>
      <c r="AZ392">
        <v>8</v>
      </c>
      <c r="BA392" s="12">
        <v>0.120466</v>
      </c>
      <c r="BB392" s="12">
        <v>0.15323700000000001</v>
      </c>
    </row>
    <row r="393" spans="1:54" x14ac:dyDescent="0.2">
      <c r="A393">
        <v>667</v>
      </c>
      <c r="B393">
        <v>161996</v>
      </c>
      <c r="C393">
        <v>0</v>
      </c>
      <c r="D393">
        <v>63</v>
      </c>
      <c r="E393" s="5">
        <v>0</v>
      </c>
      <c r="F393" s="5">
        <v>0</v>
      </c>
      <c r="G393" s="5">
        <v>5</v>
      </c>
      <c r="H393">
        <v>0</v>
      </c>
      <c r="I393">
        <v>0</v>
      </c>
      <c r="J393">
        <v>0</v>
      </c>
      <c r="K393">
        <v>0</v>
      </c>
      <c r="L393" s="9">
        <v>0</v>
      </c>
      <c r="M393" s="9">
        <v>1</v>
      </c>
      <c r="N393" s="9">
        <v>80</v>
      </c>
      <c r="O393">
        <v>78</v>
      </c>
      <c r="P393">
        <v>0.97375</v>
      </c>
      <c r="Q393">
        <v>8.6</v>
      </c>
      <c r="R393">
        <v>3.2</v>
      </c>
      <c r="S393">
        <v>41.4</v>
      </c>
      <c r="T393">
        <v>44.3</v>
      </c>
      <c r="U393" s="9">
        <v>30.6</v>
      </c>
      <c r="V393">
        <v>36</v>
      </c>
      <c r="W393">
        <v>3.34</v>
      </c>
      <c r="X393">
        <v>3.2</v>
      </c>
      <c r="Y393">
        <v>106</v>
      </c>
      <c r="Z393" s="7">
        <v>67</v>
      </c>
      <c r="AA393">
        <v>1.1626865671640001</v>
      </c>
      <c r="AB393">
        <v>56.3</v>
      </c>
      <c r="AC393">
        <v>1.88</v>
      </c>
      <c r="AD393">
        <v>26.9</v>
      </c>
      <c r="AE393">
        <v>0.9</v>
      </c>
      <c r="AF393" s="9">
        <v>2.088888888889</v>
      </c>
      <c r="AG393">
        <v>31.2</v>
      </c>
      <c r="AH393">
        <v>3.74</v>
      </c>
      <c r="AI393">
        <v>142.80000000000001</v>
      </c>
      <c r="AJ393">
        <v>0.91</v>
      </c>
      <c r="AK393">
        <v>4.0999999999999996</v>
      </c>
      <c r="AL393">
        <v>69</v>
      </c>
      <c r="AM393">
        <v>5.69</v>
      </c>
      <c r="AN393">
        <v>14.1</v>
      </c>
      <c r="AO393">
        <v>68</v>
      </c>
      <c r="AP393" s="9">
        <v>1.31</v>
      </c>
      <c r="AQ393">
        <v>24</v>
      </c>
      <c r="AR393">
        <v>3.22</v>
      </c>
      <c r="AS393">
        <v>0.6</v>
      </c>
      <c r="AT393">
        <v>0.99</v>
      </c>
      <c r="AU393">
        <v>1.69</v>
      </c>
      <c r="AV393" s="9">
        <v>13</v>
      </c>
      <c r="AW393">
        <v>54</v>
      </c>
      <c r="AX393">
        <v>8</v>
      </c>
      <c r="AY393">
        <v>2</v>
      </c>
      <c r="AZ393">
        <v>14</v>
      </c>
      <c r="BA393" s="12">
        <v>9.1605599999999995E-2</v>
      </c>
      <c r="BB393" s="12">
        <v>3.5906E-2</v>
      </c>
    </row>
    <row r="394" spans="1:54" x14ac:dyDescent="0.2">
      <c r="A394">
        <v>668</v>
      </c>
      <c r="B394">
        <v>156703</v>
      </c>
      <c r="C394">
        <v>1</v>
      </c>
      <c r="D394">
        <v>54</v>
      </c>
      <c r="E394" s="5">
        <v>0</v>
      </c>
      <c r="F394" s="5">
        <v>0</v>
      </c>
      <c r="G394" s="5">
        <v>5</v>
      </c>
      <c r="H394">
        <v>0</v>
      </c>
      <c r="I394">
        <v>0</v>
      </c>
      <c r="J394">
        <v>0</v>
      </c>
      <c r="K394">
        <v>0</v>
      </c>
      <c r="L394" s="9">
        <v>0</v>
      </c>
      <c r="M394" s="9">
        <v>1</v>
      </c>
      <c r="N394" s="9">
        <v>19.7</v>
      </c>
      <c r="O394">
        <v>34</v>
      </c>
      <c r="P394">
        <v>1.700507614213</v>
      </c>
      <c r="Q394">
        <v>25.4</v>
      </c>
      <c r="R394">
        <v>9.6</v>
      </c>
      <c r="S394">
        <v>10</v>
      </c>
      <c r="T394">
        <v>152.69999999999999</v>
      </c>
      <c r="U394" s="9">
        <v>31.2</v>
      </c>
      <c r="V394">
        <v>37.5</v>
      </c>
      <c r="W394">
        <v>2.75</v>
      </c>
      <c r="X394">
        <v>3.8</v>
      </c>
      <c r="Y394">
        <v>122</v>
      </c>
      <c r="Z394" s="7">
        <v>82.9</v>
      </c>
      <c r="AA394">
        <v>0.4041013269</v>
      </c>
      <c r="AB394">
        <v>61</v>
      </c>
      <c r="AC394">
        <v>1.68</v>
      </c>
      <c r="AD394">
        <v>30.38</v>
      </c>
      <c r="AE394">
        <v>0.84</v>
      </c>
      <c r="AF394" s="9">
        <v>2</v>
      </c>
      <c r="AG394">
        <v>37.299999999999997</v>
      </c>
      <c r="AH394">
        <v>3.29</v>
      </c>
      <c r="AI394">
        <v>143.6</v>
      </c>
      <c r="AJ394">
        <v>0.89</v>
      </c>
      <c r="AK394">
        <v>2.33</v>
      </c>
      <c r="AL394">
        <v>62</v>
      </c>
      <c r="AM394">
        <v>4.1500000000000004</v>
      </c>
      <c r="AN394">
        <v>14.7</v>
      </c>
      <c r="AO394">
        <v>63.2</v>
      </c>
      <c r="AP394" s="9">
        <v>1.2</v>
      </c>
      <c r="AR394">
        <v>4.03</v>
      </c>
      <c r="AS394">
        <v>0.47</v>
      </c>
      <c r="AT394">
        <v>1.49</v>
      </c>
      <c r="AU394">
        <v>2.33</v>
      </c>
      <c r="AV394" s="9">
        <v>10</v>
      </c>
      <c r="AW394">
        <v>41</v>
      </c>
      <c r="AX394">
        <v>7</v>
      </c>
      <c r="AY394">
        <v>2</v>
      </c>
      <c r="AZ394">
        <v>18</v>
      </c>
      <c r="BA394" s="12">
        <v>4.6685499999999998E-2</v>
      </c>
      <c r="BB394" s="12">
        <v>5.4162200000000001E-2</v>
      </c>
    </row>
    <row r="395" spans="1:54" x14ac:dyDescent="0.2">
      <c r="A395">
        <v>669</v>
      </c>
      <c r="B395">
        <v>156328</v>
      </c>
      <c r="C395">
        <v>1</v>
      </c>
      <c r="D395">
        <v>57</v>
      </c>
      <c r="E395" s="5">
        <v>0</v>
      </c>
      <c r="F395" s="5">
        <v>0</v>
      </c>
      <c r="G395" s="5">
        <v>5</v>
      </c>
      <c r="H395">
        <v>1</v>
      </c>
      <c r="I395">
        <v>1</v>
      </c>
      <c r="J395">
        <v>1</v>
      </c>
      <c r="K395">
        <v>1</v>
      </c>
      <c r="L395" s="9">
        <v>0</v>
      </c>
      <c r="M395" s="9">
        <v>1</v>
      </c>
      <c r="N395" s="9">
        <v>992.3</v>
      </c>
      <c r="O395">
        <v>731</v>
      </c>
      <c r="P395">
        <v>0.73667237730500001</v>
      </c>
      <c r="Q395">
        <v>218.8</v>
      </c>
      <c r="R395">
        <v>123.4</v>
      </c>
      <c r="S395">
        <v>853.3</v>
      </c>
      <c r="T395">
        <v>200.5</v>
      </c>
      <c r="U395" s="9">
        <v>44</v>
      </c>
      <c r="V395">
        <v>37.1</v>
      </c>
      <c r="W395">
        <v>4.3</v>
      </c>
      <c r="X395">
        <v>4.7</v>
      </c>
      <c r="Y395">
        <v>146</v>
      </c>
      <c r="Z395" s="7">
        <v>152</v>
      </c>
      <c r="AA395">
        <v>4.8092105263159999</v>
      </c>
      <c r="AB395">
        <v>72.099999999999994</v>
      </c>
      <c r="AC395">
        <v>3.1</v>
      </c>
      <c r="AD395">
        <v>23.3</v>
      </c>
      <c r="AE395">
        <v>1</v>
      </c>
      <c r="AF395" s="9">
        <v>3.1</v>
      </c>
      <c r="AG395">
        <v>43.1</v>
      </c>
      <c r="AH395">
        <v>4.41</v>
      </c>
      <c r="AI395">
        <v>134</v>
      </c>
      <c r="AK395">
        <v>5.59</v>
      </c>
      <c r="AL395">
        <v>86</v>
      </c>
      <c r="AM395">
        <v>11.08</v>
      </c>
      <c r="AN395">
        <v>14.3</v>
      </c>
      <c r="AO395">
        <v>65.900000000000006</v>
      </c>
      <c r="AP395" s="9">
        <v>1.23</v>
      </c>
      <c r="AQ395">
        <v>23</v>
      </c>
      <c r="AR395">
        <v>5.53</v>
      </c>
      <c r="AS395">
        <v>3.49</v>
      </c>
      <c r="AT395">
        <v>0.28000000000000003</v>
      </c>
      <c r="AU395">
        <v>2.95</v>
      </c>
      <c r="AV395" s="9">
        <v>12</v>
      </c>
      <c r="AW395">
        <v>44</v>
      </c>
      <c r="AX395">
        <v>9</v>
      </c>
      <c r="AY395">
        <v>2</v>
      </c>
      <c r="AZ395">
        <v>13</v>
      </c>
      <c r="BA395" s="12">
        <v>0.16350300000000001</v>
      </c>
      <c r="BB395" s="12">
        <v>1.38976E-2</v>
      </c>
    </row>
    <row r="396" spans="1:54" x14ac:dyDescent="0.2">
      <c r="A396">
        <v>670</v>
      </c>
      <c r="B396">
        <v>140085</v>
      </c>
      <c r="C396">
        <v>0</v>
      </c>
      <c r="D396">
        <v>72</v>
      </c>
      <c r="E396" s="5">
        <v>0</v>
      </c>
      <c r="F396" s="5">
        <v>0</v>
      </c>
      <c r="G396" s="5">
        <v>5</v>
      </c>
      <c r="H396">
        <v>1</v>
      </c>
      <c r="I396">
        <v>1</v>
      </c>
      <c r="J396">
        <v>0</v>
      </c>
      <c r="K396">
        <v>0</v>
      </c>
      <c r="L396" s="9">
        <v>1</v>
      </c>
      <c r="M396" s="9">
        <v>1</v>
      </c>
      <c r="N396" s="9">
        <v>36.6</v>
      </c>
      <c r="O396">
        <v>57</v>
      </c>
      <c r="P396">
        <v>1.549180327869</v>
      </c>
      <c r="Q396">
        <v>134.19999999999999</v>
      </c>
      <c r="R396">
        <v>80.3</v>
      </c>
      <c r="S396">
        <v>27.4</v>
      </c>
      <c r="T396">
        <v>139.80000000000001</v>
      </c>
      <c r="U396" s="9">
        <v>26.6</v>
      </c>
      <c r="V396">
        <v>36.299999999999997</v>
      </c>
      <c r="W396">
        <v>2.95</v>
      </c>
      <c r="X396">
        <v>2</v>
      </c>
      <c r="Y396">
        <v>80</v>
      </c>
      <c r="Z396" s="7">
        <v>39</v>
      </c>
      <c r="AA396">
        <v>1.4538461538459999</v>
      </c>
      <c r="AB396">
        <v>48.38</v>
      </c>
      <c r="AC396">
        <v>1.43</v>
      </c>
      <c r="AD396">
        <v>29.45</v>
      </c>
      <c r="AE396">
        <v>0.87</v>
      </c>
      <c r="AF396" s="9">
        <v>1.64367816092</v>
      </c>
      <c r="AG396">
        <v>22.9</v>
      </c>
      <c r="AH396">
        <v>4.6399999999999997</v>
      </c>
      <c r="AI396">
        <v>127.4</v>
      </c>
      <c r="AJ396">
        <v>0.83</v>
      </c>
      <c r="AK396">
        <v>8.51</v>
      </c>
      <c r="AL396">
        <v>75</v>
      </c>
      <c r="AM396">
        <v>12.82</v>
      </c>
      <c r="AN396">
        <v>21.5</v>
      </c>
      <c r="AO396">
        <v>37.1</v>
      </c>
      <c r="AP396" s="9">
        <v>1.84</v>
      </c>
      <c r="AQ396">
        <v>30</v>
      </c>
      <c r="AR396">
        <v>2.0099999999999998</v>
      </c>
      <c r="AS396">
        <v>0.44</v>
      </c>
      <c r="AT396">
        <v>0.17</v>
      </c>
      <c r="AU396">
        <v>1.04</v>
      </c>
      <c r="AV396" s="9">
        <v>12</v>
      </c>
      <c r="AW396">
        <v>47</v>
      </c>
      <c r="AX396">
        <v>13</v>
      </c>
      <c r="AY396">
        <v>3</v>
      </c>
      <c r="AZ396">
        <v>20</v>
      </c>
      <c r="BA396" s="12">
        <v>0.168236</v>
      </c>
      <c r="BB396" s="12">
        <v>0.14358799999999999</v>
      </c>
    </row>
    <row r="397" spans="1:54" x14ac:dyDescent="0.2">
      <c r="A397">
        <v>671</v>
      </c>
      <c r="B397">
        <v>161946</v>
      </c>
      <c r="C397">
        <v>0</v>
      </c>
      <c r="D397">
        <v>73</v>
      </c>
      <c r="E397" s="5">
        <v>0</v>
      </c>
      <c r="F397" s="5">
        <v>0</v>
      </c>
      <c r="G397" s="5">
        <v>5</v>
      </c>
      <c r="H397">
        <v>1</v>
      </c>
      <c r="I397">
        <v>1</v>
      </c>
      <c r="J397">
        <v>0</v>
      </c>
      <c r="K397">
        <v>0</v>
      </c>
      <c r="L397" s="9">
        <v>0</v>
      </c>
      <c r="M397" s="9">
        <v>0</v>
      </c>
      <c r="N397" s="9">
        <v>18</v>
      </c>
      <c r="O397">
        <v>32</v>
      </c>
      <c r="P397">
        <v>1.7722222222220001</v>
      </c>
      <c r="Q397">
        <v>21.7</v>
      </c>
      <c r="R397">
        <v>12.6</v>
      </c>
      <c r="S397">
        <v>52.6</v>
      </c>
      <c r="T397">
        <v>119.3</v>
      </c>
      <c r="U397" s="9">
        <v>33.6</v>
      </c>
      <c r="V397">
        <v>29.5</v>
      </c>
      <c r="W397">
        <v>2.66</v>
      </c>
      <c r="X397">
        <v>3.1</v>
      </c>
      <c r="Y397">
        <v>104</v>
      </c>
      <c r="Z397" s="7">
        <v>81.2</v>
      </c>
      <c r="AA397">
        <v>0.39285714285700002</v>
      </c>
      <c r="AB397">
        <v>50.35</v>
      </c>
      <c r="AC397">
        <v>1.34</v>
      </c>
      <c r="AD397">
        <v>35.36</v>
      </c>
      <c r="AE397">
        <v>0.94</v>
      </c>
      <c r="AF397" s="9">
        <v>1.425531914894</v>
      </c>
      <c r="AG397">
        <v>30.7</v>
      </c>
      <c r="AH397">
        <v>4.49</v>
      </c>
      <c r="AI397">
        <v>137.1</v>
      </c>
      <c r="AJ397">
        <v>0.73</v>
      </c>
      <c r="AK397">
        <v>5.33</v>
      </c>
      <c r="AL397">
        <v>81</v>
      </c>
      <c r="AM397">
        <v>6.41</v>
      </c>
      <c r="AN397">
        <v>11.8</v>
      </c>
      <c r="AO397">
        <v>84</v>
      </c>
      <c r="AP397" s="9">
        <v>1.0900000000000001</v>
      </c>
      <c r="AQ397">
        <v>18</v>
      </c>
      <c r="AR397">
        <v>2.2200000000000002</v>
      </c>
      <c r="AS397">
        <v>0.39</v>
      </c>
      <c r="AT397">
        <v>0.64</v>
      </c>
      <c r="AU397">
        <v>1.34</v>
      </c>
      <c r="AV397" s="9">
        <v>12</v>
      </c>
      <c r="AW397">
        <v>56</v>
      </c>
      <c r="AX397">
        <v>6</v>
      </c>
      <c r="AY397">
        <v>1</v>
      </c>
      <c r="AZ397">
        <v>11</v>
      </c>
      <c r="BA397" s="12">
        <v>3.8984999999999999E-2</v>
      </c>
      <c r="BB397" s="12">
        <v>5.2844200000000001E-2</v>
      </c>
    </row>
    <row r="398" spans="1:54" x14ac:dyDescent="0.2">
      <c r="A398">
        <v>672</v>
      </c>
      <c r="B398">
        <v>107393</v>
      </c>
      <c r="C398">
        <v>0</v>
      </c>
      <c r="D398">
        <v>48</v>
      </c>
      <c r="E398" s="5">
        <v>1</v>
      </c>
      <c r="F398" s="5">
        <v>1</v>
      </c>
      <c r="G398" s="5">
        <v>2.15</v>
      </c>
      <c r="H398">
        <v>0</v>
      </c>
      <c r="I398">
        <v>0</v>
      </c>
      <c r="J398">
        <v>0</v>
      </c>
      <c r="K398">
        <v>0</v>
      </c>
      <c r="L398" s="9">
        <v>0</v>
      </c>
      <c r="M398" s="9">
        <v>0</v>
      </c>
      <c r="N398" s="9">
        <v>63.5</v>
      </c>
      <c r="O398">
        <v>69</v>
      </c>
      <c r="P398">
        <v>1.0881889763779999</v>
      </c>
      <c r="Q398">
        <v>76.5</v>
      </c>
      <c r="R398">
        <v>28.4</v>
      </c>
      <c r="S398">
        <v>25.2</v>
      </c>
      <c r="T398">
        <v>49</v>
      </c>
      <c r="U398" s="9">
        <v>33.700000000000003</v>
      </c>
      <c r="V398">
        <v>28.3</v>
      </c>
      <c r="W398">
        <v>4.82</v>
      </c>
      <c r="X398">
        <v>3.5</v>
      </c>
      <c r="Y398">
        <v>124</v>
      </c>
      <c r="Z398" s="7">
        <v>43.8</v>
      </c>
      <c r="AA398">
        <v>1.5776255707760001</v>
      </c>
      <c r="AB398">
        <v>71.27</v>
      </c>
      <c r="AC398">
        <v>3.44</v>
      </c>
      <c r="AD398">
        <v>16.28</v>
      </c>
      <c r="AE398">
        <v>0.78</v>
      </c>
      <c r="AF398" s="9">
        <v>4.4102564102560002</v>
      </c>
      <c r="AG398">
        <v>36.799999999999997</v>
      </c>
      <c r="AH398">
        <v>3.42</v>
      </c>
      <c r="AI398">
        <v>142.30000000000001</v>
      </c>
      <c r="AJ398">
        <v>0.88</v>
      </c>
      <c r="AK398">
        <v>5.29</v>
      </c>
      <c r="AL398">
        <v>62</v>
      </c>
      <c r="AM398">
        <v>6</v>
      </c>
      <c r="AN398">
        <v>12.8</v>
      </c>
      <c r="AO398">
        <v>79.7</v>
      </c>
      <c r="AP398" s="9">
        <v>1.1000000000000001</v>
      </c>
      <c r="AQ398">
        <v>27</v>
      </c>
      <c r="AR398">
        <v>5.45</v>
      </c>
      <c r="AS398">
        <v>0.47</v>
      </c>
      <c r="AT398">
        <v>1.7</v>
      </c>
      <c r="AU398">
        <v>3.11</v>
      </c>
      <c r="AV398" s="9">
        <v>8</v>
      </c>
      <c r="AW398">
        <v>47</v>
      </c>
      <c r="AX398">
        <v>8</v>
      </c>
      <c r="AY398">
        <v>2</v>
      </c>
      <c r="AZ398">
        <v>10</v>
      </c>
      <c r="BA398" s="12">
        <v>0.98769700000000005</v>
      </c>
      <c r="BB398" s="12">
        <v>0.96297100000000002</v>
      </c>
    </row>
    <row r="399" spans="1:54" x14ac:dyDescent="0.2">
      <c r="A399">
        <v>673</v>
      </c>
      <c r="B399">
        <v>126617</v>
      </c>
      <c r="C399">
        <v>0</v>
      </c>
      <c r="D399">
        <v>68</v>
      </c>
      <c r="E399" s="5">
        <v>0</v>
      </c>
      <c r="F399" s="5">
        <v>0</v>
      </c>
      <c r="G399" s="5">
        <v>5</v>
      </c>
      <c r="H399">
        <v>0</v>
      </c>
      <c r="I399">
        <v>0</v>
      </c>
      <c r="J399">
        <v>0</v>
      </c>
      <c r="K399">
        <v>0</v>
      </c>
      <c r="L399" s="9">
        <v>0</v>
      </c>
      <c r="M399" s="9">
        <v>1</v>
      </c>
      <c r="N399" s="9">
        <v>26</v>
      </c>
      <c r="O399">
        <v>32</v>
      </c>
      <c r="P399">
        <v>1.211538461538</v>
      </c>
      <c r="Q399">
        <v>28.2</v>
      </c>
      <c r="R399">
        <v>15.2</v>
      </c>
      <c r="S399">
        <v>80.599999999999994</v>
      </c>
      <c r="T399">
        <v>141</v>
      </c>
      <c r="U399" s="9">
        <v>36.799999999999997</v>
      </c>
      <c r="V399">
        <v>32.299999999999997</v>
      </c>
      <c r="W399">
        <v>2.6</v>
      </c>
      <c r="X399">
        <v>4.5</v>
      </c>
      <c r="Y399">
        <v>130</v>
      </c>
      <c r="Z399" s="7">
        <v>88.2</v>
      </c>
      <c r="AA399">
        <v>0.35714285714299998</v>
      </c>
      <c r="AB399">
        <v>48.17</v>
      </c>
      <c r="AC399">
        <v>1.25</v>
      </c>
      <c r="AD399">
        <v>41.75</v>
      </c>
      <c r="AE399">
        <v>1.0900000000000001</v>
      </c>
      <c r="AF399" s="9">
        <v>1.1467889908260001</v>
      </c>
      <c r="AG399">
        <v>39.200000000000003</v>
      </c>
      <c r="AH399">
        <v>4.07</v>
      </c>
      <c r="AI399">
        <v>143.80000000000001</v>
      </c>
      <c r="AK399">
        <v>3.5</v>
      </c>
      <c r="AL399">
        <v>54</v>
      </c>
      <c r="AM399">
        <v>5.2</v>
      </c>
      <c r="AN399">
        <v>13.6</v>
      </c>
      <c r="AO399">
        <v>66.400000000000006</v>
      </c>
      <c r="AP399" s="9">
        <v>1.0900000000000001</v>
      </c>
      <c r="AQ399">
        <v>21</v>
      </c>
      <c r="AV399" s="9">
        <v>12</v>
      </c>
      <c r="AW399">
        <v>44</v>
      </c>
      <c r="AX399">
        <v>6</v>
      </c>
      <c r="AY399">
        <v>1</v>
      </c>
      <c r="AZ399">
        <v>9</v>
      </c>
      <c r="BA399" s="12">
        <v>4.5675100000000003E-2</v>
      </c>
      <c r="BB399" s="12">
        <v>7.6758900000000005E-2</v>
      </c>
    </row>
    <row r="400" spans="1:54" x14ac:dyDescent="0.2">
      <c r="A400">
        <v>674</v>
      </c>
      <c r="B400">
        <v>126764</v>
      </c>
      <c r="C400">
        <v>0</v>
      </c>
      <c r="D400">
        <v>63</v>
      </c>
      <c r="E400" s="5">
        <v>0</v>
      </c>
      <c r="F400" s="5">
        <v>0</v>
      </c>
      <c r="G400" s="5">
        <v>5</v>
      </c>
      <c r="H400">
        <v>1</v>
      </c>
      <c r="I400">
        <v>0</v>
      </c>
      <c r="J400">
        <v>0</v>
      </c>
      <c r="K400">
        <v>0</v>
      </c>
      <c r="L400" s="9">
        <v>0</v>
      </c>
      <c r="M400" s="9">
        <v>0</v>
      </c>
      <c r="N400" s="9">
        <v>82.4</v>
      </c>
      <c r="O400">
        <v>46</v>
      </c>
      <c r="P400">
        <v>0.55946601941700003</v>
      </c>
      <c r="Q400">
        <v>19.7</v>
      </c>
      <c r="R400">
        <v>5.5</v>
      </c>
      <c r="S400">
        <v>184.8</v>
      </c>
      <c r="T400">
        <v>106.9</v>
      </c>
      <c r="U400" s="9">
        <v>50.2</v>
      </c>
      <c r="V400">
        <v>30.3</v>
      </c>
      <c r="W400">
        <v>8.57</v>
      </c>
      <c r="X400">
        <v>5.5</v>
      </c>
      <c r="Y400">
        <v>169</v>
      </c>
      <c r="Z400" s="7">
        <v>180.5</v>
      </c>
      <c r="AA400">
        <v>0.25540166204999998</v>
      </c>
      <c r="AB400">
        <v>48.03</v>
      </c>
      <c r="AC400">
        <v>4.12</v>
      </c>
      <c r="AD400">
        <v>40.56</v>
      </c>
      <c r="AE400">
        <v>3.48</v>
      </c>
      <c r="AF400" s="9">
        <v>1.1839080459769999</v>
      </c>
      <c r="AG400">
        <v>50.4</v>
      </c>
      <c r="AH400">
        <v>3.22</v>
      </c>
      <c r="AI400">
        <v>142.4</v>
      </c>
      <c r="AJ400">
        <v>1.05</v>
      </c>
      <c r="AK400">
        <v>5.81</v>
      </c>
      <c r="AL400">
        <v>76</v>
      </c>
      <c r="AM400">
        <v>4.7699999999999996</v>
      </c>
      <c r="AN400">
        <v>11.5</v>
      </c>
      <c r="AO400">
        <v>97</v>
      </c>
      <c r="AP400" s="9">
        <v>0.89</v>
      </c>
      <c r="AR400">
        <v>4.4000000000000004</v>
      </c>
      <c r="AS400">
        <v>1.05</v>
      </c>
      <c r="AT400">
        <v>1.51</v>
      </c>
      <c r="AU400">
        <v>3.2</v>
      </c>
      <c r="AV400" s="9">
        <v>12</v>
      </c>
      <c r="AW400">
        <v>41</v>
      </c>
      <c r="AX400">
        <v>5</v>
      </c>
      <c r="AY400">
        <v>1</v>
      </c>
      <c r="AZ400">
        <v>13</v>
      </c>
      <c r="BA400" s="12">
        <v>1.46704E-3</v>
      </c>
      <c r="BB400" s="12">
        <v>1.2687E-3</v>
      </c>
    </row>
    <row r="401" spans="1:54" x14ac:dyDescent="0.2">
      <c r="A401">
        <v>676</v>
      </c>
      <c r="B401">
        <v>158795</v>
      </c>
      <c r="C401">
        <v>1</v>
      </c>
      <c r="D401">
        <v>38</v>
      </c>
      <c r="E401" s="5">
        <v>0</v>
      </c>
      <c r="F401" s="5">
        <v>0</v>
      </c>
      <c r="G401" s="5">
        <v>5</v>
      </c>
      <c r="H401">
        <v>1</v>
      </c>
      <c r="I401">
        <v>1</v>
      </c>
      <c r="J401">
        <v>0</v>
      </c>
      <c r="K401">
        <v>0</v>
      </c>
      <c r="L401" s="9">
        <v>0</v>
      </c>
      <c r="M401" s="9">
        <v>1</v>
      </c>
      <c r="N401" s="9">
        <v>34.5</v>
      </c>
      <c r="O401">
        <v>52</v>
      </c>
      <c r="P401">
        <v>1.4985507246380001</v>
      </c>
      <c r="Q401">
        <v>49.6</v>
      </c>
      <c r="R401">
        <v>23</v>
      </c>
      <c r="S401">
        <v>37.799999999999997</v>
      </c>
      <c r="T401">
        <v>99.3</v>
      </c>
      <c r="U401" s="9">
        <v>34.4</v>
      </c>
      <c r="V401">
        <v>40.6</v>
      </c>
      <c r="W401">
        <v>1.7</v>
      </c>
      <c r="X401">
        <v>3.8</v>
      </c>
      <c r="Y401">
        <v>91</v>
      </c>
      <c r="Z401" s="7">
        <v>43.6</v>
      </c>
      <c r="AA401">
        <v>1.1857798165140001</v>
      </c>
      <c r="AB401">
        <v>39.020000000000003</v>
      </c>
      <c r="AC401">
        <v>0.66</v>
      </c>
      <c r="AD401">
        <v>48.61</v>
      </c>
      <c r="AE401">
        <v>0.83</v>
      </c>
      <c r="AF401" s="9">
        <v>0.79518072289200004</v>
      </c>
      <c r="AG401">
        <v>29.1</v>
      </c>
      <c r="AH401">
        <v>3.76</v>
      </c>
      <c r="AI401">
        <v>139.1</v>
      </c>
      <c r="AJ401">
        <v>0.89</v>
      </c>
      <c r="AK401">
        <v>6.73</v>
      </c>
      <c r="AL401">
        <v>62</v>
      </c>
      <c r="AM401">
        <v>5.19</v>
      </c>
      <c r="AN401">
        <v>14.3</v>
      </c>
      <c r="AO401">
        <v>76</v>
      </c>
      <c r="AP401" s="9">
        <v>1.1100000000000001</v>
      </c>
      <c r="AQ401">
        <v>28</v>
      </c>
      <c r="AR401">
        <v>2.62</v>
      </c>
      <c r="AS401">
        <v>0.85</v>
      </c>
      <c r="AT401">
        <v>1.1000000000000001</v>
      </c>
      <c r="AU401">
        <v>1.1299999999999999</v>
      </c>
      <c r="AV401" s="9">
        <v>13</v>
      </c>
      <c r="AW401">
        <v>69</v>
      </c>
      <c r="AX401">
        <v>8</v>
      </c>
      <c r="AY401">
        <v>2</v>
      </c>
      <c r="AZ401">
        <v>6</v>
      </c>
      <c r="BA401" s="12">
        <v>6.5230700000000003E-2</v>
      </c>
      <c r="BB401" s="12">
        <v>7.5307200000000005E-2</v>
      </c>
    </row>
    <row r="402" spans="1:54" x14ac:dyDescent="0.2">
      <c r="A402">
        <v>677</v>
      </c>
      <c r="B402">
        <v>165072</v>
      </c>
      <c r="C402">
        <v>0</v>
      </c>
      <c r="D402">
        <v>27</v>
      </c>
      <c r="E402" s="5">
        <v>0</v>
      </c>
      <c r="F402" s="5">
        <v>0</v>
      </c>
      <c r="G402" s="5">
        <v>5</v>
      </c>
      <c r="H402">
        <v>0</v>
      </c>
      <c r="I402">
        <v>0</v>
      </c>
      <c r="J402">
        <v>0</v>
      </c>
      <c r="K402">
        <v>0</v>
      </c>
      <c r="L402" s="9">
        <v>0</v>
      </c>
      <c r="M402" s="9">
        <v>1</v>
      </c>
      <c r="N402" s="9">
        <v>63.6</v>
      </c>
      <c r="O402">
        <v>104</v>
      </c>
      <c r="P402">
        <v>1.6289308176099999</v>
      </c>
      <c r="Q402">
        <v>69.8</v>
      </c>
      <c r="R402">
        <v>36.200000000000003</v>
      </c>
      <c r="S402">
        <v>63.1</v>
      </c>
      <c r="T402">
        <v>117.1</v>
      </c>
      <c r="U402" s="9">
        <v>25.1</v>
      </c>
      <c r="V402">
        <v>34.5</v>
      </c>
      <c r="W402">
        <v>2.5099999999999998</v>
      </c>
      <c r="X402">
        <v>3.5</v>
      </c>
      <c r="Y402">
        <v>122</v>
      </c>
      <c r="Z402" s="7">
        <v>41</v>
      </c>
      <c r="AA402">
        <v>2.526829268293</v>
      </c>
      <c r="AB402">
        <v>64.63</v>
      </c>
      <c r="AC402">
        <v>1.62</v>
      </c>
      <c r="AD402">
        <v>28.05</v>
      </c>
      <c r="AE402">
        <v>0.7</v>
      </c>
      <c r="AF402" s="9">
        <v>2.3142857142860001</v>
      </c>
      <c r="AG402">
        <v>36.5</v>
      </c>
      <c r="AH402">
        <v>4.0599999999999996</v>
      </c>
      <c r="AI402">
        <v>139.5</v>
      </c>
      <c r="AJ402">
        <v>0.78</v>
      </c>
      <c r="AK402">
        <v>6.33</v>
      </c>
      <c r="AL402">
        <v>54</v>
      </c>
      <c r="AM402">
        <v>5.4</v>
      </c>
      <c r="AN402">
        <v>16.3</v>
      </c>
      <c r="AO402">
        <v>60</v>
      </c>
      <c r="AP402" s="9">
        <v>1.21</v>
      </c>
      <c r="AQ402">
        <v>30</v>
      </c>
      <c r="AR402">
        <v>3.29</v>
      </c>
      <c r="AS402">
        <v>0.78</v>
      </c>
      <c r="AT402">
        <v>1.0900000000000001</v>
      </c>
      <c r="AU402">
        <v>1.25</v>
      </c>
      <c r="AV402" s="9">
        <v>11</v>
      </c>
      <c r="AW402">
        <v>42</v>
      </c>
      <c r="AX402">
        <v>10</v>
      </c>
      <c r="AY402">
        <v>3</v>
      </c>
      <c r="AZ402">
        <v>7</v>
      </c>
      <c r="BA402" s="12">
        <v>8.0675999999999998E-2</v>
      </c>
      <c r="BB402" s="12">
        <v>1.5233399999999999E-2</v>
      </c>
    </row>
    <row r="403" spans="1:54" x14ac:dyDescent="0.2">
      <c r="A403">
        <v>678</v>
      </c>
      <c r="B403">
        <v>142796</v>
      </c>
      <c r="C403">
        <v>1</v>
      </c>
      <c r="D403">
        <v>56</v>
      </c>
      <c r="E403" s="5">
        <v>0</v>
      </c>
      <c r="F403" s="5">
        <v>0</v>
      </c>
      <c r="G403" s="5">
        <v>5</v>
      </c>
      <c r="H403">
        <v>0</v>
      </c>
      <c r="I403">
        <v>0</v>
      </c>
      <c r="J403">
        <v>1</v>
      </c>
      <c r="K403">
        <v>0</v>
      </c>
      <c r="L403" s="9">
        <v>0</v>
      </c>
      <c r="M403" s="9">
        <v>0</v>
      </c>
      <c r="N403" s="9">
        <v>5.5</v>
      </c>
      <c r="O403">
        <v>19</v>
      </c>
      <c r="P403">
        <v>3.3818181818180002</v>
      </c>
      <c r="Q403">
        <v>13.6</v>
      </c>
      <c r="R403">
        <v>4.5999999999999996</v>
      </c>
      <c r="S403">
        <v>14.8</v>
      </c>
      <c r="T403">
        <v>29.2</v>
      </c>
      <c r="U403" s="9">
        <v>33.9</v>
      </c>
      <c r="V403">
        <v>31.6</v>
      </c>
      <c r="W403">
        <v>4.75</v>
      </c>
      <c r="X403">
        <v>4.3</v>
      </c>
      <c r="Y403">
        <v>131</v>
      </c>
      <c r="Z403" s="7">
        <v>90.2</v>
      </c>
      <c r="AA403">
        <v>0.20620842572100001</v>
      </c>
      <c r="AB403">
        <v>49.77</v>
      </c>
      <c r="AC403">
        <v>2.36</v>
      </c>
      <c r="AD403">
        <v>32.700000000000003</v>
      </c>
      <c r="AE403">
        <v>1.55</v>
      </c>
      <c r="AF403" s="9">
        <v>1.522580645161</v>
      </c>
      <c r="AG403">
        <v>40.299999999999997</v>
      </c>
      <c r="AH403">
        <v>3.58</v>
      </c>
      <c r="AI403">
        <v>140.4</v>
      </c>
      <c r="AJ403">
        <v>0.88</v>
      </c>
      <c r="AK403">
        <v>5.29</v>
      </c>
      <c r="AL403">
        <v>90</v>
      </c>
      <c r="AM403">
        <v>5.37</v>
      </c>
      <c r="AN403">
        <v>11.2</v>
      </c>
      <c r="AO403">
        <v>83</v>
      </c>
      <c r="AP403" s="9">
        <v>0.98</v>
      </c>
      <c r="AR403">
        <v>4.45</v>
      </c>
      <c r="AS403">
        <v>1.23</v>
      </c>
      <c r="AT403">
        <v>1.22</v>
      </c>
      <c r="AU403">
        <v>2.23</v>
      </c>
      <c r="AV403" s="9">
        <v>11</v>
      </c>
      <c r="AW403">
        <v>42</v>
      </c>
      <c r="AX403">
        <v>6</v>
      </c>
      <c r="AY403">
        <v>1</v>
      </c>
      <c r="AZ403">
        <v>8</v>
      </c>
      <c r="BA403" s="12">
        <v>5.9968300000000002E-2</v>
      </c>
      <c r="BB403" s="12">
        <v>0.127357</v>
      </c>
    </row>
    <row r="404" spans="1:54" x14ac:dyDescent="0.2">
      <c r="A404">
        <v>679</v>
      </c>
      <c r="B404">
        <v>157603</v>
      </c>
      <c r="C404">
        <v>1</v>
      </c>
      <c r="D404">
        <v>59</v>
      </c>
      <c r="E404" s="5">
        <v>0</v>
      </c>
      <c r="F404" s="5">
        <v>0</v>
      </c>
      <c r="G404" s="5">
        <v>5</v>
      </c>
      <c r="H404">
        <v>0</v>
      </c>
      <c r="I404">
        <v>0</v>
      </c>
      <c r="J404">
        <v>0</v>
      </c>
      <c r="K404">
        <v>0</v>
      </c>
      <c r="L404" s="9">
        <v>0</v>
      </c>
      <c r="M404" s="9">
        <v>1</v>
      </c>
      <c r="N404" s="9">
        <v>37.4</v>
      </c>
      <c r="O404">
        <v>67</v>
      </c>
      <c r="P404">
        <v>1.802139037433</v>
      </c>
      <c r="Q404">
        <v>45.6</v>
      </c>
      <c r="R404">
        <v>22.8</v>
      </c>
      <c r="S404">
        <v>84.2</v>
      </c>
      <c r="T404">
        <v>85.8</v>
      </c>
      <c r="U404" s="9">
        <v>24.4</v>
      </c>
      <c r="V404">
        <v>38.6</v>
      </c>
      <c r="W404">
        <v>1.96</v>
      </c>
      <c r="X404">
        <v>3.1</v>
      </c>
      <c r="Y404">
        <v>111</v>
      </c>
      <c r="Z404" s="7">
        <v>49.9</v>
      </c>
      <c r="AA404">
        <v>1.350701402806</v>
      </c>
      <c r="AB404">
        <v>49.29</v>
      </c>
      <c r="AC404">
        <v>0.97</v>
      </c>
      <c r="AD404">
        <v>38.57</v>
      </c>
      <c r="AE404">
        <v>0.76</v>
      </c>
      <c r="AF404" s="9">
        <v>1.276315789474</v>
      </c>
      <c r="AG404">
        <v>32.9</v>
      </c>
      <c r="AH404">
        <v>3.9</v>
      </c>
      <c r="AI404">
        <v>140.4</v>
      </c>
      <c r="AJ404">
        <v>0.8</v>
      </c>
      <c r="AK404">
        <v>9.4700000000000006</v>
      </c>
      <c r="AL404">
        <v>62</v>
      </c>
      <c r="AM404">
        <v>5.12</v>
      </c>
      <c r="AN404">
        <v>15.3</v>
      </c>
      <c r="AO404">
        <v>68</v>
      </c>
      <c r="AP404" s="9">
        <v>1.1499999999999999</v>
      </c>
      <c r="AQ404">
        <v>21</v>
      </c>
      <c r="AR404">
        <v>4.1500000000000004</v>
      </c>
      <c r="AS404">
        <v>0.88</v>
      </c>
      <c r="AT404">
        <v>0.98</v>
      </c>
      <c r="AU404">
        <v>2.1800000000000002</v>
      </c>
      <c r="AV404" s="9">
        <v>12</v>
      </c>
      <c r="AW404">
        <v>49</v>
      </c>
      <c r="AX404">
        <v>10</v>
      </c>
      <c r="AY404">
        <v>3</v>
      </c>
      <c r="AZ404">
        <v>14</v>
      </c>
      <c r="BA404" s="12">
        <v>7.4351500000000001E-2</v>
      </c>
      <c r="BB404" s="12">
        <v>3.37982E-2</v>
      </c>
    </row>
    <row r="405" spans="1:54" x14ac:dyDescent="0.2">
      <c r="A405">
        <v>680</v>
      </c>
      <c r="B405">
        <v>115985</v>
      </c>
      <c r="C405">
        <v>0</v>
      </c>
      <c r="D405">
        <v>65</v>
      </c>
      <c r="E405" s="5">
        <v>0</v>
      </c>
      <c r="F405" s="5">
        <v>0</v>
      </c>
      <c r="G405" s="5">
        <v>5</v>
      </c>
      <c r="H405">
        <v>1</v>
      </c>
      <c r="I405">
        <v>1</v>
      </c>
      <c r="J405">
        <v>0</v>
      </c>
      <c r="K405">
        <v>0</v>
      </c>
      <c r="L405" s="9">
        <v>0</v>
      </c>
      <c r="M405" s="9">
        <v>1</v>
      </c>
      <c r="N405" s="9">
        <v>259.2</v>
      </c>
      <c r="O405">
        <v>62</v>
      </c>
      <c r="P405">
        <v>0.239583333333</v>
      </c>
      <c r="Q405">
        <v>58.9</v>
      </c>
      <c r="R405">
        <v>35.299999999999997</v>
      </c>
      <c r="S405">
        <v>155.30000000000001</v>
      </c>
      <c r="T405">
        <v>140.69999999999999</v>
      </c>
      <c r="U405" s="9">
        <v>36.700000000000003</v>
      </c>
      <c r="V405">
        <v>34.5</v>
      </c>
      <c r="W405">
        <v>4.0999999999999996</v>
      </c>
      <c r="X405">
        <v>4.9000000000000004</v>
      </c>
      <c r="Y405">
        <v>149</v>
      </c>
      <c r="Z405" s="7">
        <v>79.8</v>
      </c>
      <c r="AA405">
        <v>0.77819548872199995</v>
      </c>
      <c r="AB405">
        <v>54.01</v>
      </c>
      <c r="AC405">
        <v>2.21</v>
      </c>
      <c r="AD405">
        <v>32</v>
      </c>
      <c r="AE405">
        <v>1.31</v>
      </c>
      <c r="AF405" s="9">
        <v>1.687022900763</v>
      </c>
      <c r="AG405">
        <v>44.8</v>
      </c>
      <c r="AH405">
        <v>4.16</v>
      </c>
      <c r="AI405">
        <v>138</v>
      </c>
      <c r="AJ405">
        <v>0.92</v>
      </c>
      <c r="AK405">
        <v>3.05</v>
      </c>
      <c r="AL405">
        <v>60</v>
      </c>
      <c r="AM405">
        <v>4.68</v>
      </c>
      <c r="AN405">
        <v>13.6</v>
      </c>
      <c r="AO405">
        <v>71.3</v>
      </c>
      <c r="AP405" s="9">
        <v>1.17</v>
      </c>
      <c r="AQ405">
        <v>27</v>
      </c>
      <c r="AR405">
        <v>3.39</v>
      </c>
      <c r="AS405">
        <v>1.24</v>
      </c>
      <c r="AT405">
        <v>0.76</v>
      </c>
      <c r="AU405">
        <v>1.75</v>
      </c>
      <c r="AV405" s="9">
        <v>13</v>
      </c>
      <c r="AW405">
        <v>44</v>
      </c>
      <c r="AX405">
        <v>7</v>
      </c>
      <c r="AY405">
        <v>2</v>
      </c>
      <c r="AZ405">
        <v>6</v>
      </c>
      <c r="BA405" s="12">
        <v>2.26068E-2</v>
      </c>
      <c r="BB405" s="12">
        <v>1.1532499999999999E-2</v>
      </c>
    </row>
    <row r="406" spans="1:54" x14ac:dyDescent="0.2">
      <c r="A406">
        <v>682</v>
      </c>
      <c r="B406">
        <v>120946</v>
      </c>
      <c r="C406">
        <v>0</v>
      </c>
      <c r="D406">
        <v>58</v>
      </c>
      <c r="E406" s="5">
        <v>0</v>
      </c>
      <c r="F406" s="5">
        <v>0</v>
      </c>
      <c r="G406" s="5">
        <v>5</v>
      </c>
      <c r="H406">
        <v>1</v>
      </c>
      <c r="I406">
        <v>1</v>
      </c>
      <c r="J406">
        <v>1</v>
      </c>
      <c r="K406">
        <v>0</v>
      </c>
      <c r="L406" s="9">
        <v>0</v>
      </c>
      <c r="M406" s="9">
        <v>1</v>
      </c>
      <c r="N406" s="9">
        <v>29.7</v>
      </c>
      <c r="O406">
        <v>41</v>
      </c>
      <c r="P406">
        <v>1.3939393939389999</v>
      </c>
      <c r="Q406">
        <v>6.2</v>
      </c>
      <c r="R406">
        <v>1.7</v>
      </c>
      <c r="S406">
        <v>54.5</v>
      </c>
      <c r="T406">
        <v>77.5</v>
      </c>
      <c r="U406" s="9">
        <v>25.1</v>
      </c>
      <c r="V406">
        <v>28.9</v>
      </c>
      <c r="W406">
        <v>5.82</v>
      </c>
      <c r="X406">
        <v>3.7</v>
      </c>
      <c r="Y406">
        <v>129</v>
      </c>
      <c r="Z406" s="7">
        <v>137</v>
      </c>
      <c r="AA406">
        <v>0.302189781022</v>
      </c>
      <c r="AB406">
        <v>48.41</v>
      </c>
      <c r="AC406">
        <v>2.82</v>
      </c>
      <c r="AD406">
        <v>40.74</v>
      </c>
      <c r="AE406">
        <v>2.37</v>
      </c>
      <c r="AF406" s="9">
        <v>1.1898734177220001</v>
      </c>
      <c r="AG406">
        <v>37.4</v>
      </c>
      <c r="AH406">
        <v>3.97</v>
      </c>
      <c r="AI406">
        <v>146.69999999999999</v>
      </c>
      <c r="AJ406">
        <v>0.9</v>
      </c>
      <c r="AK406">
        <v>4.99</v>
      </c>
      <c r="AL406">
        <v>83</v>
      </c>
      <c r="AM406">
        <v>5.24</v>
      </c>
      <c r="AN406">
        <v>13.1</v>
      </c>
      <c r="AO406">
        <v>75.2</v>
      </c>
      <c r="AP406" s="9">
        <v>1.1299999999999999</v>
      </c>
      <c r="AQ406">
        <v>11</v>
      </c>
      <c r="AR406">
        <v>6.6</v>
      </c>
      <c r="AS406">
        <v>2.54</v>
      </c>
      <c r="AT406">
        <v>1.1000000000000001</v>
      </c>
      <c r="AU406">
        <v>4.1900000000000004</v>
      </c>
      <c r="AV406" s="9">
        <v>12</v>
      </c>
      <c r="AW406">
        <v>42</v>
      </c>
      <c r="AX406">
        <v>9</v>
      </c>
      <c r="AY406">
        <v>2</v>
      </c>
      <c r="AZ406">
        <v>13</v>
      </c>
      <c r="BA406" s="12">
        <v>0.108848</v>
      </c>
      <c r="BB406" s="12">
        <v>0.191523</v>
      </c>
    </row>
    <row r="407" spans="1:54" x14ac:dyDescent="0.2">
      <c r="A407">
        <v>684</v>
      </c>
      <c r="B407">
        <v>111014</v>
      </c>
      <c r="C407">
        <v>1</v>
      </c>
      <c r="D407">
        <v>56</v>
      </c>
      <c r="E407" s="5">
        <v>1</v>
      </c>
      <c r="F407" s="5">
        <v>1</v>
      </c>
      <c r="G407" s="5">
        <v>1.22</v>
      </c>
      <c r="H407">
        <v>0</v>
      </c>
      <c r="I407">
        <v>0</v>
      </c>
      <c r="J407">
        <v>0</v>
      </c>
      <c r="K407">
        <v>1</v>
      </c>
      <c r="L407" s="9">
        <v>0</v>
      </c>
      <c r="M407" s="9">
        <v>1</v>
      </c>
      <c r="N407" s="9">
        <v>169.7</v>
      </c>
      <c r="O407">
        <v>90</v>
      </c>
      <c r="P407">
        <v>0.52975839717100004</v>
      </c>
      <c r="Q407">
        <v>61.6</v>
      </c>
      <c r="R407">
        <v>47.5</v>
      </c>
      <c r="S407">
        <v>424.1</v>
      </c>
      <c r="T407">
        <v>88.2</v>
      </c>
      <c r="U407" s="9">
        <v>26.5</v>
      </c>
      <c r="V407">
        <v>29.1</v>
      </c>
      <c r="W407">
        <v>4.51</v>
      </c>
      <c r="X407">
        <v>4.3</v>
      </c>
      <c r="Y407">
        <v>142</v>
      </c>
      <c r="Z407" s="7">
        <v>103</v>
      </c>
      <c r="AA407">
        <v>0.87281553398099998</v>
      </c>
      <c r="AB407">
        <v>76.41</v>
      </c>
      <c r="AC407">
        <v>3.44</v>
      </c>
      <c r="AD407">
        <v>18.82</v>
      </c>
      <c r="AE407">
        <v>0.85</v>
      </c>
      <c r="AF407" s="9">
        <v>4.0470588235290004</v>
      </c>
      <c r="AG407">
        <v>39.6</v>
      </c>
      <c r="AH407">
        <v>4.0199999999999996</v>
      </c>
      <c r="AI407">
        <v>143.19999999999999</v>
      </c>
      <c r="AJ407">
        <v>0.85</v>
      </c>
      <c r="AK407">
        <v>6.37</v>
      </c>
      <c r="AL407">
        <v>69</v>
      </c>
      <c r="AM407">
        <v>13.33</v>
      </c>
      <c r="AN407">
        <v>14.1</v>
      </c>
      <c r="AO407">
        <v>68.5</v>
      </c>
      <c r="AP407" s="9">
        <v>1.21</v>
      </c>
      <c r="AQ407">
        <v>22</v>
      </c>
      <c r="AR407">
        <v>2.72</v>
      </c>
      <c r="AS407">
        <v>0.78</v>
      </c>
      <c r="AT407">
        <v>0.66</v>
      </c>
      <c r="AU407">
        <v>1.36</v>
      </c>
      <c r="AV407" s="9">
        <v>12</v>
      </c>
      <c r="AW407">
        <v>38</v>
      </c>
      <c r="AX407">
        <v>11</v>
      </c>
      <c r="AY407">
        <v>3</v>
      </c>
      <c r="AZ407">
        <v>15</v>
      </c>
      <c r="BA407" s="12">
        <v>0.98889499999999997</v>
      </c>
      <c r="BB407" s="12">
        <v>0.96782000000000001</v>
      </c>
    </row>
    <row r="408" spans="1:54" x14ac:dyDescent="0.2">
      <c r="A408">
        <v>685</v>
      </c>
      <c r="B408">
        <v>118762</v>
      </c>
      <c r="C408">
        <v>1</v>
      </c>
      <c r="D408">
        <v>54</v>
      </c>
      <c r="E408" s="5">
        <v>0</v>
      </c>
      <c r="F408" s="5">
        <v>0</v>
      </c>
      <c r="G408" s="5">
        <v>5</v>
      </c>
      <c r="H408">
        <v>0</v>
      </c>
      <c r="I408">
        <v>0</v>
      </c>
      <c r="J408">
        <v>1</v>
      </c>
      <c r="K408">
        <v>0</v>
      </c>
      <c r="L408" s="9">
        <v>0</v>
      </c>
      <c r="M408" s="9">
        <v>0</v>
      </c>
      <c r="N408" s="9">
        <v>30.3</v>
      </c>
      <c r="O408">
        <v>70</v>
      </c>
      <c r="P408">
        <v>2.3201320132009999</v>
      </c>
      <c r="Q408">
        <v>18.7</v>
      </c>
      <c r="R408">
        <v>6.3</v>
      </c>
      <c r="S408">
        <v>34.4</v>
      </c>
      <c r="T408">
        <v>190.5</v>
      </c>
      <c r="U408" s="9">
        <v>38.299999999999997</v>
      </c>
      <c r="V408">
        <v>30.2</v>
      </c>
      <c r="W408">
        <v>3.32</v>
      </c>
      <c r="X408">
        <v>3.9</v>
      </c>
      <c r="Y408">
        <v>129</v>
      </c>
      <c r="Z408" s="7">
        <v>63.3</v>
      </c>
      <c r="AA408">
        <v>1.110584518167</v>
      </c>
      <c r="AB408">
        <v>51.98</v>
      </c>
      <c r="AC408">
        <v>1.73</v>
      </c>
      <c r="AD408">
        <v>37.14</v>
      </c>
      <c r="AE408">
        <v>1.23</v>
      </c>
      <c r="AF408" s="9">
        <v>1.4065040650409999</v>
      </c>
      <c r="AG408">
        <v>36.4</v>
      </c>
      <c r="AH408">
        <v>3.36</v>
      </c>
      <c r="AI408">
        <v>142.5</v>
      </c>
      <c r="AJ408">
        <v>0.97</v>
      </c>
      <c r="AK408">
        <v>5.55</v>
      </c>
      <c r="AL408">
        <v>54</v>
      </c>
      <c r="AM408">
        <v>5.85</v>
      </c>
      <c r="AN408">
        <v>13.9</v>
      </c>
      <c r="AO408">
        <v>75</v>
      </c>
      <c r="AP408" s="9">
        <v>1.06</v>
      </c>
      <c r="AQ408">
        <v>13</v>
      </c>
      <c r="AR408">
        <v>4.4400000000000004</v>
      </c>
      <c r="AS408">
        <v>1.0900000000000001</v>
      </c>
      <c r="AT408">
        <v>1.39</v>
      </c>
      <c r="AU408">
        <v>2.16</v>
      </c>
      <c r="AV408" s="9">
        <v>11</v>
      </c>
      <c r="AW408">
        <v>45</v>
      </c>
      <c r="AX408">
        <v>5</v>
      </c>
      <c r="AY408">
        <v>1</v>
      </c>
      <c r="AZ408">
        <v>9</v>
      </c>
      <c r="BA408" s="12">
        <v>6.9017499999999996E-2</v>
      </c>
      <c r="BB408" s="12">
        <v>7.7014299999999994E-2</v>
      </c>
    </row>
    <row r="409" spans="1:54" x14ac:dyDescent="0.2">
      <c r="A409">
        <v>688</v>
      </c>
      <c r="B409">
        <v>127375</v>
      </c>
      <c r="C409">
        <v>1</v>
      </c>
      <c r="D409">
        <v>54</v>
      </c>
      <c r="E409" s="5">
        <v>0</v>
      </c>
      <c r="F409" s="5">
        <v>0</v>
      </c>
      <c r="G409" s="5">
        <v>5</v>
      </c>
      <c r="H409">
        <v>0</v>
      </c>
      <c r="I409">
        <v>0</v>
      </c>
      <c r="J409">
        <v>0</v>
      </c>
      <c r="K409">
        <v>0</v>
      </c>
      <c r="L409" s="9">
        <v>0</v>
      </c>
      <c r="M409" s="9">
        <v>1</v>
      </c>
      <c r="N409" s="9">
        <v>46</v>
      </c>
      <c r="O409">
        <v>67</v>
      </c>
      <c r="P409">
        <v>1.454347826087</v>
      </c>
      <c r="Q409">
        <v>35.6</v>
      </c>
      <c r="R409">
        <v>22.1</v>
      </c>
      <c r="S409">
        <v>37.9</v>
      </c>
      <c r="T409">
        <v>111</v>
      </c>
      <c r="U409" s="9">
        <v>26.9</v>
      </c>
      <c r="V409">
        <v>25.7</v>
      </c>
      <c r="W409">
        <v>3.01</v>
      </c>
      <c r="X409">
        <v>3.5</v>
      </c>
      <c r="Y409">
        <v>117</v>
      </c>
      <c r="Z409" s="7">
        <v>20</v>
      </c>
      <c r="AA409">
        <v>3.3450000000000002</v>
      </c>
      <c r="AB409">
        <v>50.72</v>
      </c>
      <c r="AC409">
        <v>1.53</v>
      </c>
      <c r="AD409">
        <v>27.99</v>
      </c>
      <c r="AE409">
        <v>0.84</v>
      </c>
      <c r="AF409" s="9">
        <v>1.8214285714289999</v>
      </c>
      <c r="AG409">
        <v>34</v>
      </c>
      <c r="AH409">
        <v>3.36</v>
      </c>
      <c r="AI409">
        <v>139</v>
      </c>
      <c r="AJ409">
        <v>0.79</v>
      </c>
      <c r="AK409">
        <v>6.81</v>
      </c>
      <c r="AL409">
        <v>66</v>
      </c>
      <c r="AM409">
        <v>5.1100000000000003</v>
      </c>
      <c r="AN409">
        <v>16.100000000000001</v>
      </c>
      <c r="AO409">
        <v>61</v>
      </c>
      <c r="AP409" s="9">
        <v>1.19</v>
      </c>
      <c r="AR409">
        <v>2.64</v>
      </c>
      <c r="AS409">
        <v>0.6</v>
      </c>
      <c r="AT409">
        <v>0.74</v>
      </c>
      <c r="AU409">
        <v>1.08</v>
      </c>
      <c r="AV409" s="9">
        <v>12</v>
      </c>
      <c r="AW409">
        <v>52</v>
      </c>
      <c r="AX409">
        <v>9</v>
      </c>
      <c r="AY409">
        <v>2</v>
      </c>
      <c r="AZ409">
        <v>2</v>
      </c>
      <c r="BA409" s="12">
        <v>8.5104399999999997E-2</v>
      </c>
      <c r="BB409" s="12">
        <v>2.4210499999999999E-2</v>
      </c>
    </row>
    <row r="410" spans="1:54" x14ac:dyDescent="0.2">
      <c r="A410">
        <v>689</v>
      </c>
      <c r="B410">
        <v>138255</v>
      </c>
      <c r="C410">
        <v>0</v>
      </c>
      <c r="D410">
        <v>64</v>
      </c>
      <c r="E410" s="5">
        <v>1</v>
      </c>
      <c r="F410" s="5">
        <v>1</v>
      </c>
      <c r="G410" s="5">
        <v>3.78</v>
      </c>
      <c r="H410">
        <v>1</v>
      </c>
      <c r="I410">
        <v>0</v>
      </c>
      <c r="J410">
        <v>0</v>
      </c>
      <c r="K410">
        <v>0</v>
      </c>
      <c r="L410" s="9">
        <v>0</v>
      </c>
      <c r="M410" s="9">
        <v>1</v>
      </c>
      <c r="N410" s="9">
        <v>14.4</v>
      </c>
      <c r="O410">
        <v>16</v>
      </c>
      <c r="P410">
        <v>1.1111111111109999</v>
      </c>
      <c r="Q410">
        <v>10.1</v>
      </c>
      <c r="R410">
        <v>3.6</v>
      </c>
      <c r="S410">
        <v>21</v>
      </c>
      <c r="T410">
        <v>47.2</v>
      </c>
      <c r="U410" s="9">
        <v>38.6</v>
      </c>
      <c r="V410">
        <v>25.3</v>
      </c>
      <c r="W410">
        <v>1.89</v>
      </c>
      <c r="X410">
        <v>2.4</v>
      </c>
      <c r="Y410">
        <v>43</v>
      </c>
      <c r="Z410" s="7">
        <v>31.1</v>
      </c>
      <c r="AA410">
        <v>0.51446945337600003</v>
      </c>
      <c r="AB410">
        <v>64.75</v>
      </c>
      <c r="AC410">
        <v>1.22</v>
      </c>
      <c r="AD410">
        <v>30.95</v>
      </c>
      <c r="AE410">
        <v>0.57999999999999996</v>
      </c>
      <c r="AF410" s="9">
        <v>2.1034482758620001</v>
      </c>
      <c r="AG410">
        <v>14.5</v>
      </c>
      <c r="AH410">
        <v>3.56</v>
      </c>
      <c r="AI410">
        <v>140.4</v>
      </c>
      <c r="AK410">
        <v>4.8</v>
      </c>
      <c r="AL410">
        <v>60</v>
      </c>
      <c r="AM410">
        <v>5.9</v>
      </c>
      <c r="AN410">
        <v>14.2</v>
      </c>
      <c r="AO410">
        <v>68.3</v>
      </c>
      <c r="AP410" s="9">
        <v>1.22</v>
      </c>
      <c r="AQ410">
        <v>14</v>
      </c>
      <c r="AR410">
        <v>2.81</v>
      </c>
      <c r="AS410">
        <v>0.51</v>
      </c>
      <c r="AT410">
        <v>0.87</v>
      </c>
      <c r="AU410">
        <v>1.55</v>
      </c>
      <c r="AV410" s="9">
        <v>18</v>
      </c>
      <c r="AW410">
        <v>53</v>
      </c>
      <c r="AX410">
        <v>6</v>
      </c>
      <c r="AY410">
        <v>1</v>
      </c>
      <c r="AZ410">
        <v>13</v>
      </c>
      <c r="BA410" s="12">
        <v>0.50965700000000003</v>
      </c>
      <c r="BB410" s="12">
        <v>0.691411</v>
      </c>
    </row>
    <row r="411" spans="1:54" x14ac:dyDescent="0.2">
      <c r="A411">
        <v>690</v>
      </c>
      <c r="B411">
        <v>132068</v>
      </c>
      <c r="C411">
        <v>1</v>
      </c>
      <c r="D411">
        <v>79</v>
      </c>
      <c r="E411" s="5">
        <v>1</v>
      </c>
      <c r="F411" s="5">
        <v>1</v>
      </c>
      <c r="G411" s="5">
        <v>1.89</v>
      </c>
      <c r="H411">
        <v>0</v>
      </c>
      <c r="I411">
        <v>1</v>
      </c>
      <c r="J411">
        <v>1</v>
      </c>
      <c r="K411">
        <v>0</v>
      </c>
      <c r="L411" s="9">
        <v>0</v>
      </c>
      <c r="M411" s="9">
        <v>1</v>
      </c>
      <c r="N411" s="9">
        <v>27.3</v>
      </c>
      <c r="O411">
        <v>36</v>
      </c>
      <c r="P411">
        <v>1.3150183150179999</v>
      </c>
      <c r="Q411">
        <v>11.1</v>
      </c>
      <c r="R411">
        <v>5.5</v>
      </c>
      <c r="S411">
        <v>120.2</v>
      </c>
      <c r="T411">
        <v>118.3</v>
      </c>
      <c r="U411" s="9">
        <v>33.5</v>
      </c>
      <c r="V411">
        <v>31.1</v>
      </c>
      <c r="W411">
        <v>4.78</v>
      </c>
      <c r="X411">
        <v>4.2</v>
      </c>
      <c r="Y411">
        <v>131</v>
      </c>
      <c r="Z411" s="7">
        <v>64</v>
      </c>
      <c r="AA411">
        <v>0.56093749999999998</v>
      </c>
      <c r="AB411">
        <v>70.8</v>
      </c>
      <c r="AC411">
        <v>3.38</v>
      </c>
      <c r="AD411">
        <v>21.1</v>
      </c>
      <c r="AE411">
        <v>1.01</v>
      </c>
      <c r="AF411" s="9">
        <v>3.346534653465</v>
      </c>
      <c r="AG411">
        <v>38.200000000000003</v>
      </c>
      <c r="AH411">
        <v>3.58</v>
      </c>
      <c r="AI411">
        <v>137.1</v>
      </c>
      <c r="AJ411">
        <v>0.98</v>
      </c>
      <c r="AK411">
        <v>9.9</v>
      </c>
      <c r="AL411">
        <v>268</v>
      </c>
      <c r="AM411">
        <v>7.58</v>
      </c>
      <c r="AN411">
        <v>13.6</v>
      </c>
      <c r="AO411">
        <v>72.5</v>
      </c>
      <c r="AP411" s="9">
        <v>1.17</v>
      </c>
      <c r="AR411">
        <v>3.01</v>
      </c>
      <c r="AS411">
        <v>0.82</v>
      </c>
      <c r="AT411">
        <v>1.02</v>
      </c>
      <c r="AU411">
        <v>1.17</v>
      </c>
      <c r="AV411" s="9">
        <v>15</v>
      </c>
      <c r="AW411">
        <v>55</v>
      </c>
      <c r="AX411">
        <v>8</v>
      </c>
      <c r="AY411">
        <v>2</v>
      </c>
      <c r="AZ411">
        <v>21</v>
      </c>
      <c r="BA411" s="12">
        <v>0.85031999999999996</v>
      </c>
      <c r="BB411" s="12">
        <v>0.86099700000000001</v>
      </c>
    </row>
    <row r="412" spans="1:54" x14ac:dyDescent="0.2">
      <c r="A412">
        <v>691</v>
      </c>
      <c r="B412">
        <v>162111</v>
      </c>
      <c r="C412">
        <v>1</v>
      </c>
      <c r="D412">
        <v>63</v>
      </c>
      <c r="E412" s="5">
        <v>0</v>
      </c>
      <c r="F412" s="5">
        <v>0</v>
      </c>
      <c r="G412" s="5">
        <v>5</v>
      </c>
      <c r="H412">
        <v>0</v>
      </c>
      <c r="I412">
        <v>0</v>
      </c>
      <c r="J412">
        <v>0</v>
      </c>
      <c r="K412">
        <v>0</v>
      </c>
      <c r="L412" s="9">
        <v>0</v>
      </c>
      <c r="M412" s="9">
        <v>1</v>
      </c>
      <c r="N412" s="9">
        <v>43.6</v>
      </c>
      <c r="O412">
        <v>56</v>
      </c>
      <c r="P412">
        <v>1.279816513761</v>
      </c>
      <c r="Q412">
        <v>27.3</v>
      </c>
      <c r="R412">
        <v>12.6</v>
      </c>
      <c r="S412">
        <v>12.1</v>
      </c>
      <c r="T412">
        <v>62.5</v>
      </c>
      <c r="U412" s="9">
        <v>38.6</v>
      </c>
      <c r="V412">
        <v>34.200000000000003</v>
      </c>
      <c r="W412">
        <v>1.23</v>
      </c>
      <c r="X412">
        <v>4.0999999999999996</v>
      </c>
      <c r="Y412">
        <v>98</v>
      </c>
      <c r="Z412" s="7">
        <v>16.2</v>
      </c>
      <c r="AA412">
        <v>3.4444444444440001</v>
      </c>
      <c r="AB412">
        <v>56.23</v>
      </c>
      <c r="AC412">
        <v>0.69</v>
      </c>
      <c r="AD412">
        <v>34.04</v>
      </c>
      <c r="AE412">
        <v>0.42</v>
      </c>
      <c r="AF412" s="9">
        <v>1.642857142857</v>
      </c>
      <c r="AG412">
        <v>31.7</v>
      </c>
      <c r="AH412">
        <v>4.07</v>
      </c>
      <c r="AI412">
        <v>143.4</v>
      </c>
      <c r="AJ412">
        <v>0.82</v>
      </c>
      <c r="AK412">
        <v>4.3</v>
      </c>
      <c r="AL412">
        <v>61</v>
      </c>
      <c r="AM412">
        <v>4.8600000000000003</v>
      </c>
      <c r="AN412">
        <v>13.6</v>
      </c>
      <c r="AO412">
        <v>71.2</v>
      </c>
      <c r="AP412" s="9">
        <v>1.1100000000000001</v>
      </c>
      <c r="AQ412">
        <v>15</v>
      </c>
      <c r="AR412">
        <v>2.67</v>
      </c>
      <c r="AS412">
        <v>0.8</v>
      </c>
      <c r="AT412">
        <v>1.05</v>
      </c>
      <c r="AU412">
        <v>1.35</v>
      </c>
      <c r="AV412" s="9">
        <v>12</v>
      </c>
      <c r="AW412">
        <v>50</v>
      </c>
      <c r="AX412">
        <v>7</v>
      </c>
      <c r="AY412">
        <v>2</v>
      </c>
      <c r="AZ412">
        <v>13</v>
      </c>
      <c r="BA412" s="12">
        <v>0.13622600000000001</v>
      </c>
      <c r="BB412" s="12">
        <v>8.8427599999999995E-2</v>
      </c>
    </row>
    <row r="413" spans="1:54" x14ac:dyDescent="0.2">
      <c r="A413">
        <v>693</v>
      </c>
      <c r="B413">
        <v>148536</v>
      </c>
      <c r="C413">
        <v>1</v>
      </c>
      <c r="D413">
        <v>48</v>
      </c>
      <c r="E413" s="5">
        <v>0</v>
      </c>
      <c r="F413" s="5">
        <v>0</v>
      </c>
      <c r="G413" s="5">
        <v>5</v>
      </c>
      <c r="H413">
        <v>0</v>
      </c>
      <c r="I413">
        <v>0</v>
      </c>
      <c r="J413">
        <v>0</v>
      </c>
      <c r="K413">
        <v>0</v>
      </c>
      <c r="L413" s="9">
        <v>0</v>
      </c>
      <c r="M413" s="9">
        <v>0</v>
      </c>
      <c r="N413" s="9">
        <v>56.5</v>
      </c>
      <c r="O413">
        <v>28</v>
      </c>
      <c r="P413">
        <v>0.48672566371699999</v>
      </c>
      <c r="Q413">
        <v>34.6</v>
      </c>
      <c r="R413">
        <v>16.5</v>
      </c>
      <c r="S413">
        <v>127.3</v>
      </c>
      <c r="T413">
        <v>77.900000000000006</v>
      </c>
      <c r="U413" s="9">
        <v>37.9</v>
      </c>
      <c r="V413">
        <v>25.6</v>
      </c>
      <c r="W413">
        <v>2.82</v>
      </c>
      <c r="X413">
        <v>4.2</v>
      </c>
      <c r="Y413">
        <v>144</v>
      </c>
      <c r="Z413" s="7">
        <v>86.5</v>
      </c>
      <c r="AA413">
        <v>0.31791907514500001</v>
      </c>
      <c r="AB413">
        <v>65.75</v>
      </c>
      <c r="AC413">
        <v>1.85</v>
      </c>
      <c r="AD413">
        <v>23.03</v>
      </c>
      <c r="AE413">
        <v>0.65</v>
      </c>
      <c r="AF413" s="9">
        <v>2.8461538461539999</v>
      </c>
      <c r="AG413">
        <v>41.2</v>
      </c>
      <c r="AH413">
        <v>3.69</v>
      </c>
      <c r="AI413">
        <v>141.5</v>
      </c>
      <c r="AJ413">
        <v>0.94</v>
      </c>
      <c r="AK413">
        <v>4.66</v>
      </c>
      <c r="AL413">
        <v>68</v>
      </c>
      <c r="AM413">
        <v>5.24</v>
      </c>
      <c r="AN413">
        <v>11</v>
      </c>
      <c r="AO413">
        <v>105</v>
      </c>
      <c r="AP413" s="9">
        <v>0.95</v>
      </c>
      <c r="AR413">
        <v>3.44</v>
      </c>
      <c r="AS413">
        <v>1.1100000000000001</v>
      </c>
      <c r="AT413">
        <v>1.29</v>
      </c>
      <c r="AU413">
        <v>1.25</v>
      </c>
      <c r="AV413" s="9">
        <v>12</v>
      </c>
      <c r="AW413">
        <v>43</v>
      </c>
      <c r="AX413">
        <v>6</v>
      </c>
      <c r="AY413">
        <v>1</v>
      </c>
      <c r="AZ413">
        <v>4</v>
      </c>
      <c r="BA413" s="12">
        <v>0.29637799999999997</v>
      </c>
      <c r="BB413" s="12">
        <v>0.135769</v>
      </c>
    </row>
    <row r="414" spans="1:54" x14ac:dyDescent="0.2">
      <c r="A414">
        <v>696</v>
      </c>
      <c r="B414">
        <v>154983</v>
      </c>
      <c r="C414">
        <v>0</v>
      </c>
      <c r="D414">
        <v>51</v>
      </c>
      <c r="E414" s="5">
        <v>0</v>
      </c>
      <c r="F414" s="5">
        <v>0</v>
      </c>
      <c r="G414" s="5">
        <v>5</v>
      </c>
      <c r="H414">
        <v>0</v>
      </c>
      <c r="I414">
        <v>0</v>
      </c>
      <c r="J414">
        <v>0</v>
      </c>
      <c r="K414">
        <v>0</v>
      </c>
      <c r="L414" s="9">
        <v>0</v>
      </c>
      <c r="M414" s="9">
        <v>0</v>
      </c>
      <c r="N414" s="9">
        <v>43.1</v>
      </c>
      <c r="O414">
        <v>69</v>
      </c>
      <c r="P414">
        <v>1.593967517401</v>
      </c>
      <c r="Q414">
        <v>43.9</v>
      </c>
      <c r="R414">
        <v>22.4</v>
      </c>
      <c r="S414">
        <v>15.1</v>
      </c>
      <c r="T414">
        <v>71</v>
      </c>
      <c r="U414" s="9">
        <v>21.6</v>
      </c>
      <c r="V414">
        <v>36.6</v>
      </c>
      <c r="W414">
        <v>2.5099999999999998</v>
      </c>
      <c r="X414">
        <v>3</v>
      </c>
      <c r="Y414">
        <v>93</v>
      </c>
      <c r="Z414" s="7">
        <v>58.6</v>
      </c>
      <c r="AA414">
        <v>1.172354948805</v>
      </c>
      <c r="AB414">
        <v>43.95</v>
      </c>
      <c r="AC414">
        <v>1.1000000000000001</v>
      </c>
      <c r="AD414">
        <v>38.130000000000003</v>
      </c>
      <c r="AE414">
        <v>0.96</v>
      </c>
      <c r="AF414" s="9">
        <v>1.145833333333</v>
      </c>
      <c r="AG414">
        <v>27.5</v>
      </c>
      <c r="AH414">
        <v>3.17</v>
      </c>
      <c r="AI414">
        <v>139.30000000000001</v>
      </c>
      <c r="AK414">
        <v>3.93</v>
      </c>
      <c r="AL414">
        <v>52</v>
      </c>
      <c r="AM414">
        <v>3.74</v>
      </c>
      <c r="AN414">
        <v>21.1</v>
      </c>
      <c r="AO414">
        <v>42</v>
      </c>
      <c r="AP414" s="9">
        <v>1.63</v>
      </c>
      <c r="AQ414">
        <v>26</v>
      </c>
      <c r="AV414" s="9">
        <v>12</v>
      </c>
      <c r="AW414">
        <v>44</v>
      </c>
      <c r="AX414">
        <v>8</v>
      </c>
      <c r="AY414">
        <v>2</v>
      </c>
      <c r="AZ414">
        <v>14</v>
      </c>
      <c r="BA414" s="12">
        <v>0.15598300000000001</v>
      </c>
      <c r="BB414" s="12">
        <v>0.156643</v>
      </c>
    </row>
    <row r="415" spans="1:54" x14ac:dyDescent="0.2">
      <c r="A415">
        <v>699</v>
      </c>
      <c r="B415">
        <v>132046</v>
      </c>
      <c r="C415">
        <v>0</v>
      </c>
      <c r="D415">
        <v>47</v>
      </c>
      <c r="E415" s="5">
        <v>1</v>
      </c>
      <c r="F415" s="5">
        <v>1</v>
      </c>
      <c r="G415" s="5">
        <v>1.97</v>
      </c>
      <c r="H415">
        <v>1</v>
      </c>
      <c r="I415">
        <v>0</v>
      </c>
      <c r="J415">
        <v>0</v>
      </c>
      <c r="K415">
        <v>0</v>
      </c>
      <c r="L415" s="9">
        <v>0</v>
      </c>
      <c r="M415" s="9">
        <v>1</v>
      </c>
      <c r="N415" s="9">
        <v>35.9</v>
      </c>
      <c r="O415">
        <v>36</v>
      </c>
      <c r="P415">
        <v>0.98885793871899996</v>
      </c>
      <c r="Q415">
        <v>14.8</v>
      </c>
      <c r="R415">
        <v>6.9</v>
      </c>
      <c r="S415">
        <v>289</v>
      </c>
      <c r="T415">
        <v>103.7</v>
      </c>
      <c r="U415" s="9">
        <v>30.1</v>
      </c>
      <c r="V415">
        <v>35.299999999999997</v>
      </c>
      <c r="W415">
        <v>2.34</v>
      </c>
      <c r="X415">
        <v>2.4</v>
      </c>
      <c r="Y415">
        <v>73</v>
      </c>
      <c r="Z415" s="7">
        <v>57</v>
      </c>
      <c r="AA415">
        <v>0.62280701754400003</v>
      </c>
      <c r="AB415">
        <v>79.91</v>
      </c>
      <c r="AC415">
        <v>1.87</v>
      </c>
      <c r="AD415">
        <v>9.82</v>
      </c>
      <c r="AE415">
        <v>0.23</v>
      </c>
      <c r="AF415" s="9">
        <v>8.1304347826090009</v>
      </c>
      <c r="AG415">
        <v>21.3</v>
      </c>
      <c r="AH415">
        <v>4.71</v>
      </c>
      <c r="AI415">
        <v>138.9</v>
      </c>
      <c r="AJ415">
        <v>0.93</v>
      </c>
      <c r="AK415">
        <v>13.91</v>
      </c>
      <c r="AL415">
        <v>349</v>
      </c>
      <c r="AM415">
        <v>5.49</v>
      </c>
      <c r="AN415">
        <v>13.2</v>
      </c>
      <c r="AO415">
        <v>76</v>
      </c>
      <c r="AP415" s="9">
        <v>1.1399999999999999</v>
      </c>
      <c r="AQ415">
        <v>17</v>
      </c>
      <c r="AR415">
        <v>3.59</v>
      </c>
      <c r="AS415">
        <v>1.05</v>
      </c>
      <c r="AT415">
        <v>1.03</v>
      </c>
      <c r="AU415">
        <v>2.02</v>
      </c>
      <c r="AV415" s="9">
        <v>16</v>
      </c>
      <c r="AW415">
        <v>75</v>
      </c>
      <c r="AX415">
        <v>8</v>
      </c>
      <c r="AY415">
        <v>2</v>
      </c>
      <c r="AZ415">
        <v>17</v>
      </c>
      <c r="BA415" s="12">
        <v>1</v>
      </c>
      <c r="BB415" s="12">
        <v>0.95013400000000003</v>
      </c>
    </row>
    <row r="416" spans="1:54" x14ac:dyDescent="0.2">
      <c r="A416">
        <v>702</v>
      </c>
      <c r="B416">
        <v>90939</v>
      </c>
      <c r="C416">
        <v>0</v>
      </c>
      <c r="D416">
        <v>37</v>
      </c>
      <c r="E416" s="5">
        <v>0</v>
      </c>
      <c r="F416" s="5">
        <v>0</v>
      </c>
      <c r="G416" s="5">
        <v>5</v>
      </c>
      <c r="H416">
        <v>0</v>
      </c>
      <c r="I416">
        <v>0</v>
      </c>
      <c r="J416">
        <v>0</v>
      </c>
      <c r="K416">
        <v>0</v>
      </c>
      <c r="L416" s="9">
        <v>0</v>
      </c>
      <c r="M416" s="9">
        <v>0</v>
      </c>
      <c r="N416" s="9">
        <v>12.7</v>
      </c>
      <c r="O416">
        <v>15</v>
      </c>
      <c r="P416">
        <v>1.1496062992130001</v>
      </c>
      <c r="Q416">
        <v>20.3</v>
      </c>
      <c r="R416">
        <v>7.9</v>
      </c>
      <c r="S416">
        <v>20.100000000000001</v>
      </c>
      <c r="T416">
        <v>55.9</v>
      </c>
      <c r="U416" s="9">
        <v>44</v>
      </c>
      <c r="V416">
        <v>29.2</v>
      </c>
      <c r="W416">
        <v>4</v>
      </c>
      <c r="X416">
        <v>5.5</v>
      </c>
      <c r="Y416">
        <v>151</v>
      </c>
      <c r="Z416" s="7">
        <v>99</v>
      </c>
      <c r="AA416">
        <v>0.147474747475</v>
      </c>
      <c r="AB416">
        <v>75.400000000000006</v>
      </c>
      <c r="AC416">
        <v>3</v>
      </c>
      <c r="AD416">
        <v>17.100000000000001</v>
      </c>
      <c r="AE416">
        <v>0.7</v>
      </c>
      <c r="AF416" s="9">
        <v>4.2857142857139996</v>
      </c>
      <c r="AG416">
        <v>46.5</v>
      </c>
      <c r="AH416">
        <v>3.98</v>
      </c>
      <c r="AI416">
        <v>143.30000000000001</v>
      </c>
      <c r="AJ416">
        <v>1.17</v>
      </c>
      <c r="AK416">
        <v>6.7</v>
      </c>
      <c r="AL416">
        <v>93</v>
      </c>
      <c r="AM416">
        <v>4.59</v>
      </c>
      <c r="AN416">
        <v>14.1</v>
      </c>
      <c r="AO416">
        <v>67.8</v>
      </c>
      <c r="AP416" s="9">
        <v>1.1499999999999999</v>
      </c>
      <c r="AQ416">
        <v>14</v>
      </c>
      <c r="AR416">
        <v>4.28</v>
      </c>
      <c r="AS416">
        <v>0.5</v>
      </c>
      <c r="AT416">
        <v>1.42</v>
      </c>
      <c r="AU416">
        <v>3.75</v>
      </c>
      <c r="AV416" s="9">
        <v>13</v>
      </c>
      <c r="AW416">
        <v>52</v>
      </c>
      <c r="AX416">
        <v>5</v>
      </c>
      <c r="AY416">
        <v>1</v>
      </c>
      <c r="AZ416">
        <v>9</v>
      </c>
      <c r="BA416" s="12">
        <v>0.98642399999999997</v>
      </c>
      <c r="BB416" s="12">
        <v>0.90552600000000005</v>
      </c>
    </row>
    <row r="417" spans="1:54" x14ac:dyDescent="0.2">
      <c r="A417">
        <v>706</v>
      </c>
      <c r="B417">
        <v>159479</v>
      </c>
      <c r="C417">
        <v>1</v>
      </c>
      <c r="D417">
        <v>48</v>
      </c>
      <c r="E417" s="5">
        <v>1</v>
      </c>
      <c r="F417" s="5">
        <v>1</v>
      </c>
      <c r="G417" s="5">
        <v>1.92</v>
      </c>
      <c r="H417">
        <v>1</v>
      </c>
      <c r="I417">
        <v>1</v>
      </c>
      <c r="J417">
        <v>0</v>
      </c>
      <c r="K417">
        <v>0</v>
      </c>
      <c r="L417" s="9">
        <v>0</v>
      </c>
      <c r="M417" s="9">
        <v>1</v>
      </c>
      <c r="N417" s="9">
        <v>175.2</v>
      </c>
      <c r="O417">
        <v>313</v>
      </c>
      <c r="P417">
        <v>1.785388127854</v>
      </c>
      <c r="Q417">
        <v>380.5</v>
      </c>
      <c r="R417">
        <v>285.39999999999998</v>
      </c>
      <c r="S417">
        <v>109.2</v>
      </c>
      <c r="T417">
        <v>98.3</v>
      </c>
      <c r="U417" s="9">
        <v>29.5</v>
      </c>
      <c r="V417">
        <v>46.3</v>
      </c>
      <c r="W417">
        <v>7.91</v>
      </c>
      <c r="X417">
        <v>3</v>
      </c>
      <c r="Y417">
        <v>112</v>
      </c>
      <c r="Z417" s="7">
        <v>103.4</v>
      </c>
      <c r="AA417">
        <v>3.0251450676979998</v>
      </c>
      <c r="AB417">
        <v>67.59</v>
      </c>
      <c r="AC417">
        <v>5.35</v>
      </c>
      <c r="AD417">
        <v>19.239999999999998</v>
      </c>
      <c r="AE417">
        <v>1.52</v>
      </c>
      <c r="AF417" s="9">
        <v>3.5197368421049999</v>
      </c>
      <c r="AG417">
        <v>32.4</v>
      </c>
      <c r="AH417">
        <v>3.57</v>
      </c>
      <c r="AI417">
        <v>137.19999999999999</v>
      </c>
      <c r="AJ417">
        <v>0.89</v>
      </c>
      <c r="AK417">
        <v>5.1100000000000003</v>
      </c>
      <c r="AL417">
        <v>71</v>
      </c>
      <c r="AM417">
        <v>5.0599999999999996</v>
      </c>
      <c r="AN417">
        <v>13.7</v>
      </c>
      <c r="AO417">
        <v>67</v>
      </c>
      <c r="AP417" s="9">
        <v>1.26</v>
      </c>
      <c r="AQ417">
        <v>34</v>
      </c>
      <c r="AR417">
        <v>3.17</v>
      </c>
      <c r="AS417">
        <v>2.4</v>
      </c>
      <c r="AT417">
        <v>0.16</v>
      </c>
      <c r="AU417">
        <v>1.46</v>
      </c>
      <c r="AV417" s="9">
        <v>13</v>
      </c>
      <c r="AW417">
        <v>47</v>
      </c>
      <c r="AX417">
        <v>9</v>
      </c>
      <c r="AY417">
        <v>2</v>
      </c>
      <c r="AZ417">
        <v>21</v>
      </c>
      <c r="BA417" s="12">
        <v>0.95854200000000001</v>
      </c>
      <c r="BB417" s="12">
        <v>0.92399200000000004</v>
      </c>
    </row>
    <row r="418" spans="1:54" x14ac:dyDescent="0.2">
      <c r="A418">
        <v>708</v>
      </c>
      <c r="B418">
        <v>165394</v>
      </c>
      <c r="C418">
        <v>0</v>
      </c>
      <c r="D418">
        <v>60</v>
      </c>
      <c r="E418" s="5">
        <v>0</v>
      </c>
      <c r="F418" s="5">
        <v>0</v>
      </c>
      <c r="G418" s="5">
        <v>5</v>
      </c>
      <c r="H418">
        <v>0</v>
      </c>
      <c r="I418">
        <v>1</v>
      </c>
      <c r="J418">
        <v>0</v>
      </c>
      <c r="K418">
        <v>0</v>
      </c>
      <c r="L418" s="9">
        <v>1</v>
      </c>
      <c r="M418" s="9">
        <v>1</v>
      </c>
      <c r="N418" s="9">
        <v>26.9</v>
      </c>
      <c r="O418">
        <v>51</v>
      </c>
      <c r="P418">
        <v>1.89219330855</v>
      </c>
      <c r="Q418">
        <v>73.7</v>
      </c>
      <c r="R418">
        <v>37.4</v>
      </c>
      <c r="S418">
        <v>38.9</v>
      </c>
      <c r="T418">
        <v>199.9</v>
      </c>
      <c r="U418" s="9">
        <v>25.8</v>
      </c>
      <c r="V418">
        <v>43.4</v>
      </c>
      <c r="W418">
        <v>8.73</v>
      </c>
      <c r="X418">
        <v>2.7</v>
      </c>
      <c r="Y418">
        <v>97</v>
      </c>
      <c r="Z418" s="7">
        <v>47</v>
      </c>
      <c r="AA418">
        <v>1.082978723404</v>
      </c>
      <c r="AB418">
        <v>56.57</v>
      </c>
      <c r="AC418">
        <v>4.9400000000000004</v>
      </c>
      <c r="AD418">
        <v>32.92</v>
      </c>
      <c r="AE418">
        <v>2.87</v>
      </c>
      <c r="AF418" s="9">
        <v>1.721254355401</v>
      </c>
      <c r="AG418">
        <v>29.2</v>
      </c>
      <c r="AH418">
        <v>3.03</v>
      </c>
      <c r="AI418">
        <v>141.1</v>
      </c>
      <c r="AJ418">
        <v>0.79</v>
      </c>
      <c r="AK418">
        <v>5.17</v>
      </c>
      <c r="AL418">
        <v>50</v>
      </c>
      <c r="AM418">
        <v>4.3</v>
      </c>
      <c r="AN418">
        <v>19.5</v>
      </c>
      <c r="AO418">
        <v>48</v>
      </c>
      <c r="AP418" s="9">
        <v>1.39</v>
      </c>
      <c r="AQ418">
        <v>30</v>
      </c>
      <c r="AR418">
        <v>1.95</v>
      </c>
      <c r="AS418">
        <v>0.55000000000000004</v>
      </c>
      <c r="AT418">
        <v>0.41</v>
      </c>
      <c r="AU418">
        <v>0.72</v>
      </c>
      <c r="AV418" s="9">
        <v>12</v>
      </c>
      <c r="AW418">
        <v>47</v>
      </c>
      <c r="AX418">
        <v>12</v>
      </c>
      <c r="AY418">
        <v>3</v>
      </c>
      <c r="AZ418">
        <v>6</v>
      </c>
      <c r="BA418" s="12">
        <v>0.200571</v>
      </c>
      <c r="BB418" s="12">
        <v>9.9697900000000006E-2</v>
      </c>
    </row>
    <row r="419" spans="1:54" x14ac:dyDescent="0.2">
      <c r="A419">
        <v>710</v>
      </c>
      <c r="B419">
        <v>117081</v>
      </c>
      <c r="C419">
        <v>1</v>
      </c>
      <c r="D419">
        <v>62</v>
      </c>
      <c r="E419" s="5">
        <v>0</v>
      </c>
      <c r="F419" s="5">
        <v>0</v>
      </c>
      <c r="G419" s="5">
        <v>5</v>
      </c>
      <c r="H419">
        <v>1</v>
      </c>
      <c r="I419">
        <v>1</v>
      </c>
      <c r="J419">
        <v>0</v>
      </c>
      <c r="K419">
        <v>1</v>
      </c>
      <c r="L419" s="9">
        <v>0</v>
      </c>
      <c r="M419" s="9">
        <v>0</v>
      </c>
      <c r="N419" s="9">
        <v>495.2</v>
      </c>
      <c r="O419">
        <v>217</v>
      </c>
      <c r="P419">
        <v>0.43901453957999997</v>
      </c>
      <c r="Q419">
        <v>21.2</v>
      </c>
      <c r="R419">
        <v>8</v>
      </c>
      <c r="S419">
        <v>86.4</v>
      </c>
      <c r="T419">
        <v>103</v>
      </c>
      <c r="U419" s="9">
        <v>35.9</v>
      </c>
      <c r="V419">
        <v>25.1</v>
      </c>
      <c r="W419">
        <v>5.93</v>
      </c>
      <c r="X419">
        <v>5.0999999999999996</v>
      </c>
      <c r="Y419">
        <v>152</v>
      </c>
      <c r="Z419" s="7">
        <v>106.7</v>
      </c>
      <c r="AA419">
        <v>2.0374882849109999</v>
      </c>
      <c r="AB419">
        <v>40.409999999999997</v>
      </c>
      <c r="AC419">
        <v>2.4</v>
      </c>
      <c r="AD419">
        <v>46.13</v>
      </c>
      <c r="AE419">
        <v>2.74</v>
      </c>
      <c r="AF419" s="9">
        <v>0.87591240875900001</v>
      </c>
      <c r="AG419">
        <v>46</v>
      </c>
      <c r="AH419">
        <v>3.7</v>
      </c>
      <c r="AI419">
        <v>139.19999999999999</v>
      </c>
      <c r="AJ419">
        <v>0.81</v>
      </c>
      <c r="AK419">
        <v>3.78</v>
      </c>
      <c r="AL419">
        <v>65</v>
      </c>
      <c r="AM419">
        <v>5.95</v>
      </c>
      <c r="AN419">
        <v>12.7</v>
      </c>
      <c r="AO419">
        <v>93</v>
      </c>
      <c r="AP419" s="9">
        <v>0.98</v>
      </c>
      <c r="AQ419">
        <v>29</v>
      </c>
      <c r="AR419">
        <v>2.92</v>
      </c>
      <c r="AS419">
        <v>0.82</v>
      </c>
      <c r="AT419">
        <v>0.83</v>
      </c>
      <c r="AU419">
        <v>1.69</v>
      </c>
      <c r="AV419" s="9">
        <v>13</v>
      </c>
      <c r="AW419">
        <v>31</v>
      </c>
      <c r="AX419">
        <v>5</v>
      </c>
      <c r="AY419">
        <v>1</v>
      </c>
      <c r="AZ419">
        <v>9</v>
      </c>
      <c r="BA419" s="12">
        <v>9.0526600000000006E-3</v>
      </c>
      <c r="BB419" s="12">
        <v>3.0668399999999999E-3</v>
      </c>
    </row>
    <row r="420" spans="1:54" x14ac:dyDescent="0.2">
      <c r="A420">
        <v>712</v>
      </c>
      <c r="B420">
        <v>160712</v>
      </c>
      <c r="C420">
        <v>1</v>
      </c>
      <c r="D420">
        <v>57</v>
      </c>
      <c r="E420" s="5">
        <v>0</v>
      </c>
      <c r="F420" s="5">
        <v>0</v>
      </c>
      <c r="G420" s="5">
        <v>5</v>
      </c>
      <c r="H420">
        <v>0</v>
      </c>
      <c r="I420">
        <v>0</v>
      </c>
      <c r="J420">
        <v>0</v>
      </c>
      <c r="K420">
        <v>0</v>
      </c>
      <c r="L420" s="9">
        <v>0</v>
      </c>
      <c r="M420" s="9">
        <v>0</v>
      </c>
      <c r="N420" s="9">
        <v>1051.7</v>
      </c>
      <c r="O420">
        <v>191</v>
      </c>
      <c r="P420">
        <v>0.18123038889400001</v>
      </c>
      <c r="Q420">
        <v>78.7</v>
      </c>
      <c r="R420">
        <v>51.8</v>
      </c>
      <c r="S420">
        <v>53</v>
      </c>
      <c r="T420">
        <v>63</v>
      </c>
      <c r="U420" s="9">
        <v>41</v>
      </c>
      <c r="W420">
        <v>2.63</v>
      </c>
      <c r="X420">
        <v>1</v>
      </c>
      <c r="Y420">
        <v>154</v>
      </c>
      <c r="Z420" s="7">
        <v>88.5</v>
      </c>
      <c r="AA420">
        <v>2.1536723163840001</v>
      </c>
      <c r="AB420">
        <v>44.29</v>
      </c>
      <c r="AC420">
        <v>1.1599999999999999</v>
      </c>
      <c r="AD420">
        <v>37.68</v>
      </c>
      <c r="AE420">
        <v>0.99</v>
      </c>
      <c r="AF420" s="9">
        <v>1.1717171717170001</v>
      </c>
      <c r="AG420">
        <v>47.3</v>
      </c>
      <c r="AH420">
        <v>4.16</v>
      </c>
      <c r="AI420">
        <v>144.30000000000001</v>
      </c>
      <c r="AJ420">
        <v>1.05</v>
      </c>
      <c r="AK420">
        <v>3.77</v>
      </c>
      <c r="AL420">
        <v>4</v>
      </c>
      <c r="AM420">
        <v>3.8</v>
      </c>
      <c r="AN420">
        <v>14.3</v>
      </c>
      <c r="AO420">
        <v>76</v>
      </c>
      <c r="AP420" s="9">
        <v>1.1100000000000001</v>
      </c>
      <c r="AV420" s="9">
        <v>12</v>
      </c>
      <c r="AW420">
        <v>63</v>
      </c>
      <c r="AX420">
        <v>7</v>
      </c>
      <c r="AY420">
        <v>2</v>
      </c>
      <c r="AZ420">
        <v>7</v>
      </c>
      <c r="BA420" s="12">
        <v>5.5847300000000004E-3</v>
      </c>
      <c r="BB420" s="12">
        <v>3.5050400000000002E-4</v>
      </c>
    </row>
    <row r="421" spans="1:54" x14ac:dyDescent="0.2">
      <c r="A421">
        <v>715</v>
      </c>
      <c r="B421">
        <v>142501</v>
      </c>
      <c r="C421">
        <v>1</v>
      </c>
      <c r="D421">
        <v>55</v>
      </c>
      <c r="E421" s="5">
        <v>0</v>
      </c>
      <c r="F421" s="5">
        <v>0</v>
      </c>
      <c r="G421" s="5">
        <v>5</v>
      </c>
      <c r="H421">
        <v>0</v>
      </c>
      <c r="I421">
        <v>0</v>
      </c>
      <c r="J421">
        <v>0</v>
      </c>
      <c r="K421">
        <v>0</v>
      </c>
      <c r="L421" s="9">
        <v>0</v>
      </c>
      <c r="M421" s="9">
        <v>1</v>
      </c>
      <c r="N421" s="9">
        <v>520.1</v>
      </c>
      <c r="O421">
        <v>412</v>
      </c>
      <c r="P421">
        <v>0.79119400115399996</v>
      </c>
      <c r="Q421">
        <v>337.7</v>
      </c>
      <c r="R421">
        <v>259.39999999999998</v>
      </c>
      <c r="S421">
        <v>136.9</v>
      </c>
      <c r="T421">
        <v>124.8</v>
      </c>
      <c r="U421" s="9">
        <v>34.299999999999997</v>
      </c>
      <c r="V421">
        <v>20</v>
      </c>
      <c r="W421">
        <v>6.11</v>
      </c>
      <c r="X421">
        <v>4.2</v>
      </c>
      <c r="Y421">
        <v>120</v>
      </c>
      <c r="Z421" s="7">
        <v>23.4</v>
      </c>
      <c r="AA421">
        <v>17.58547008547</v>
      </c>
      <c r="AB421">
        <v>58.4</v>
      </c>
      <c r="AC421">
        <v>3.57</v>
      </c>
      <c r="AD421">
        <v>20.6</v>
      </c>
      <c r="AE421">
        <v>1.26</v>
      </c>
      <c r="AF421" s="9">
        <v>2.833333333333</v>
      </c>
      <c r="AG421">
        <v>36.799999999999997</v>
      </c>
      <c r="AH421">
        <v>3.54</v>
      </c>
      <c r="AI421">
        <v>138.30000000000001</v>
      </c>
      <c r="AJ421">
        <v>0.78</v>
      </c>
      <c r="AK421">
        <v>2.31</v>
      </c>
      <c r="AL421">
        <v>59</v>
      </c>
      <c r="AM421">
        <v>5.57</v>
      </c>
      <c r="AN421">
        <v>15.2</v>
      </c>
      <c r="AO421">
        <v>60.8</v>
      </c>
      <c r="AP421" s="9">
        <v>1.31</v>
      </c>
      <c r="AQ421">
        <v>30</v>
      </c>
      <c r="AR421">
        <v>1.66</v>
      </c>
      <c r="AS421">
        <v>0.79</v>
      </c>
      <c r="AT421">
        <v>0.11</v>
      </c>
      <c r="AU421">
        <v>0.51</v>
      </c>
      <c r="AV421" s="9">
        <v>12</v>
      </c>
      <c r="AW421">
        <v>43</v>
      </c>
      <c r="AX421">
        <v>9</v>
      </c>
      <c r="AY421">
        <v>2</v>
      </c>
      <c r="AZ421">
        <v>15</v>
      </c>
      <c r="BA421" s="12">
        <v>0.289383</v>
      </c>
      <c r="BB421" s="12">
        <v>6.9042500000000007E-2</v>
      </c>
    </row>
    <row r="422" spans="1:54" x14ac:dyDescent="0.2">
      <c r="A422">
        <v>716</v>
      </c>
      <c r="B422">
        <v>152287</v>
      </c>
      <c r="C422">
        <v>0</v>
      </c>
      <c r="D422">
        <v>53</v>
      </c>
      <c r="E422" s="5">
        <v>0</v>
      </c>
      <c r="F422" s="5">
        <v>0</v>
      </c>
      <c r="G422" s="5">
        <v>5</v>
      </c>
      <c r="H422">
        <v>1</v>
      </c>
      <c r="I422">
        <v>1</v>
      </c>
      <c r="J422">
        <v>0</v>
      </c>
      <c r="K422">
        <v>0</v>
      </c>
      <c r="L422" s="9">
        <v>0</v>
      </c>
      <c r="M422" s="9">
        <v>0</v>
      </c>
      <c r="N422" s="9">
        <v>19</v>
      </c>
      <c r="O422">
        <v>22</v>
      </c>
      <c r="P422">
        <v>1.136842105263</v>
      </c>
      <c r="Q422">
        <v>10.5</v>
      </c>
      <c r="R422">
        <v>3.7</v>
      </c>
      <c r="S422">
        <v>13.6</v>
      </c>
      <c r="T422">
        <v>65.8</v>
      </c>
      <c r="U422" s="9">
        <v>44.2</v>
      </c>
      <c r="V422">
        <v>24.1</v>
      </c>
      <c r="W422">
        <v>3.37</v>
      </c>
      <c r="X422">
        <v>4.3</v>
      </c>
      <c r="Y422">
        <v>133</v>
      </c>
      <c r="Z422" s="7">
        <v>89.1</v>
      </c>
      <c r="AA422">
        <v>0.24242424242400001</v>
      </c>
      <c r="AB422">
        <v>50.78</v>
      </c>
      <c r="AC422">
        <v>1.71</v>
      </c>
      <c r="AD422">
        <v>36.979999999999997</v>
      </c>
      <c r="AE422">
        <v>1.25</v>
      </c>
      <c r="AF422" s="9">
        <v>1.3680000000000001</v>
      </c>
      <c r="AG422">
        <v>40</v>
      </c>
      <c r="AH422">
        <v>4.09</v>
      </c>
      <c r="AI422">
        <v>143.6</v>
      </c>
      <c r="AK422">
        <v>4.3600000000000003</v>
      </c>
      <c r="AL422">
        <v>66</v>
      </c>
      <c r="AM422">
        <v>5.14</v>
      </c>
      <c r="AN422">
        <v>13.2</v>
      </c>
      <c r="AO422">
        <v>65</v>
      </c>
      <c r="AP422" s="9">
        <v>1.02</v>
      </c>
      <c r="AQ422">
        <v>5</v>
      </c>
      <c r="AR422">
        <v>3.27</v>
      </c>
      <c r="AS422">
        <v>0.74</v>
      </c>
      <c r="AT422">
        <v>1.07</v>
      </c>
      <c r="AU422">
        <v>2.57</v>
      </c>
      <c r="AV422" s="9">
        <v>12</v>
      </c>
      <c r="AW422">
        <v>43</v>
      </c>
      <c r="AX422">
        <v>5</v>
      </c>
      <c r="AY422">
        <v>1</v>
      </c>
      <c r="AZ422">
        <v>6</v>
      </c>
      <c r="BA422" s="12">
        <v>2.2637500000000001E-2</v>
      </c>
      <c r="BB422" s="12">
        <v>1.2677900000000001E-2</v>
      </c>
    </row>
    <row r="423" spans="1:54" x14ac:dyDescent="0.2">
      <c r="A423">
        <v>717</v>
      </c>
      <c r="B423">
        <v>147483</v>
      </c>
      <c r="C423">
        <v>1</v>
      </c>
      <c r="D423">
        <v>26</v>
      </c>
      <c r="E423" s="5">
        <v>1</v>
      </c>
      <c r="F423" s="5">
        <v>0</v>
      </c>
      <c r="G423" s="5">
        <v>4.08</v>
      </c>
      <c r="H423">
        <v>1</v>
      </c>
      <c r="I423">
        <v>0</v>
      </c>
      <c r="J423">
        <v>0</v>
      </c>
      <c r="K423">
        <v>0</v>
      </c>
      <c r="L423" s="9">
        <v>1</v>
      </c>
      <c r="M423" s="9">
        <v>0</v>
      </c>
      <c r="N423" s="9">
        <v>29.6</v>
      </c>
      <c r="O423">
        <v>38</v>
      </c>
      <c r="P423">
        <v>1.2972972972970001</v>
      </c>
      <c r="Q423">
        <v>24.5</v>
      </c>
      <c r="R423">
        <v>10.1</v>
      </c>
      <c r="S423">
        <v>62.5</v>
      </c>
      <c r="T423">
        <v>81.2</v>
      </c>
      <c r="U423" s="9">
        <v>33.299999999999997</v>
      </c>
      <c r="V423">
        <v>27.4</v>
      </c>
      <c r="W423">
        <v>2.67</v>
      </c>
      <c r="X423">
        <v>3.5</v>
      </c>
      <c r="Y423">
        <v>108</v>
      </c>
      <c r="Z423" s="7">
        <v>33.200000000000003</v>
      </c>
      <c r="AA423">
        <v>1.156626506024</v>
      </c>
      <c r="AB423">
        <v>58.91</v>
      </c>
      <c r="AC423">
        <v>1.57</v>
      </c>
      <c r="AD423">
        <v>26.49</v>
      </c>
      <c r="AE423">
        <v>0.71</v>
      </c>
      <c r="AF423" s="9">
        <v>2.2112676056340002</v>
      </c>
      <c r="AG423">
        <v>31.7</v>
      </c>
      <c r="AH423">
        <v>3.62</v>
      </c>
      <c r="AI423">
        <v>141.30000000000001</v>
      </c>
      <c r="AJ423">
        <v>0.7</v>
      </c>
      <c r="AK423">
        <v>4.12</v>
      </c>
      <c r="AL423">
        <v>74</v>
      </c>
      <c r="AM423">
        <v>5.2</v>
      </c>
      <c r="AN423">
        <v>15.6</v>
      </c>
      <c r="AO423">
        <v>58</v>
      </c>
      <c r="AP423" s="9">
        <v>1.21</v>
      </c>
      <c r="AQ423">
        <v>28</v>
      </c>
      <c r="AR423">
        <v>4.1900000000000004</v>
      </c>
      <c r="AS423">
        <v>0.71</v>
      </c>
      <c r="AT423">
        <v>2.0499999999999998</v>
      </c>
      <c r="AU423">
        <v>2.09</v>
      </c>
      <c r="AV423" s="9">
        <v>13</v>
      </c>
      <c r="AW423">
        <v>57</v>
      </c>
      <c r="AX423">
        <v>7</v>
      </c>
      <c r="AY423">
        <v>2</v>
      </c>
      <c r="AZ423">
        <v>9</v>
      </c>
      <c r="BA423" s="12">
        <v>0.48203800000000002</v>
      </c>
      <c r="BB423" s="12">
        <v>0.23131299999999999</v>
      </c>
    </row>
    <row r="424" spans="1:54" x14ac:dyDescent="0.2">
      <c r="A424">
        <v>718</v>
      </c>
      <c r="B424">
        <v>160600</v>
      </c>
      <c r="C424">
        <v>1</v>
      </c>
      <c r="D424">
        <v>28</v>
      </c>
      <c r="E424" s="5">
        <v>0</v>
      </c>
      <c r="F424" s="5">
        <v>0</v>
      </c>
      <c r="G424" s="5">
        <v>5</v>
      </c>
      <c r="H424">
        <v>0</v>
      </c>
      <c r="I424">
        <v>0</v>
      </c>
      <c r="J424">
        <v>0</v>
      </c>
      <c r="K424">
        <v>1</v>
      </c>
      <c r="L424" s="9">
        <v>0</v>
      </c>
      <c r="M424" s="9">
        <v>1</v>
      </c>
      <c r="N424" s="9">
        <v>11.7</v>
      </c>
      <c r="O424">
        <v>31</v>
      </c>
      <c r="P424">
        <v>2.6068376068379999</v>
      </c>
      <c r="Q424">
        <v>9</v>
      </c>
      <c r="R424">
        <v>3.3</v>
      </c>
      <c r="S424">
        <v>134.69999999999999</v>
      </c>
      <c r="T424">
        <v>100.8</v>
      </c>
      <c r="U424" s="9">
        <v>33.6</v>
      </c>
      <c r="V424">
        <v>33.200000000000003</v>
      </c>
      <c r="W424">
        <v>2.6</v>
      </c>
      <c r="X424">
        <v>3.1</v>
      </c>
      <c r="Y424">
        <v>92</v>
      </c>
      <c r="Z424" s="7">
        <v>55.8</v>
      </c>
      <c r="AA424">
        <v>0.54659498207900004</v>
      </c>
      <c r="AB424">
        <v>42.24</v>
      </c>
      <c r="AC424">
        <v>1.1000000000000001</v>
      </c>
      <c r="AD424">
        <v>44.98</v>
      </c>
      <c r="AE424">
        <v>1.17</v>
      </c>
      <c r="AF424" s="9">
        <v>0.940170940171</v>
      </c>
      <c r="AG424">
        <v>28.7</v>
      </c>
      <c r="AH424">
        <v>3.56</v>
      </c>
      <c r="AI424">
        <v>134.5</v>
      </c>
      <c r="AJ424">
        <v>0.77</v>
      </c>
      <c r="AK424">
        <v>4.41</v>
      </c>
      <c r="AL424">
        <v>37</v>
      </c>
      <c r="AM424">
        <v>7.95</v>
      </c>
      <c r="AN424">
        <v>14.9</v>
      </c>
      <c r="AO424">
        <v>32.1</v>
      </c>
      <c r="AP424" s="9">
        <v>1.21</v>
      </c>
      <c r="AQ424">
        <v>29</v>
      </c>
      <c r="AR424">
        <v>5.14</v>
      </c>
      <c r="AS424">
        <v>1.73</v>
      </c>
      <c r="AT424">
        <v>1.7</v>
      </c>
      <c r="AU424">
        <v>2.65</v>
      </c>
      <c r="AV424" s="9">
        <v>12</v>
      </c>
      <c r="AW424">
        <v>40</v>
      </c>
      <c r="AX424">
        <v>7</v>
      </c>
      <c r="AY424">
        <v>2</v>
      </c>
      <c r="AZ424">
        <v>14</v>
      </c>
      <c r="BA424" s="12">
        <v>5.3215499999999999E-2</v>
      </c>
      <c r="BB424" s="12">
        <v>5.8800400000000003E-2</v>
      </c>
    </row>
    <row r="425" spans="1:54" x14ac:dyDescent="0.2">
      <c r="A425">
        <v>719</v>
      </c>
      <c r="B425">
        <v>158102</v>
      </c>
      <c r="C425">
        <v>0</v>
      </c>
      <c r="D425">
        <v>45</v>
      </c>
      <c r="E425" s="5">
        <v>0</v>
      </c>
      <c r="F425" s="5">
        <v>0</v>
      </c>
      <c r="G425" s="5">
        <v>5</v>
      </c>
      <c r="H425">
        <v>0</v>
      </c>
      <c r="I425">
        <v>1</v>
      </c>
      <c r="J425">
        <v>0</v>
      </c>
      <c r="K425">
        <v>0</v>
      </c>
      <c r="L425" s="9">
        <v>0</v>
      </c>
      <c r="M425" s="9">
        <v>1</v>
      </c>
      <c r="N425" s="9">
        <v>1124.8</v>
      </c>
      <c r="O425">
        <v>799</v>
      </c>
      <c r="P425">
        <v>0.71025960170699998</v>
      </c>
      <c r="Q425">
        <v>219.4</v>
      </c>
      <c r="R425">
        <v>140</v>
      </c>
      <c r="S425">
        <v>164.3</v>
      </c>
      <c r="T425">
        <v>108.1</v>
      </c>
      <c r="U425" s="9">
        <v>30.4</v>
      </c>
      <c r="V425">
        <v>30.4</v>
      </c>
      <c r="W425">
        <v>5.0999999999999996</v>
      </c>
      <c r="X425">
        <v>4.5999999999999996</v>
      </c>
      <c r="Y425">
        <v>148</v>
      </c>
      <c r="Z425" s="7">
        <v>132</v>
      </c>
      <c r="AA425">
        <v>6.0522727272730004</v>
      </c>
      <c r="AB425">
        <v>65.900000000000006</v>
      </c>
      <c r="AC425">
        <v>3.3</v>
      </c>
      <c r="AD425">
        <v>26.9</v>
      </c>
      <c r="AE425">
        <v>1.4</v>
      </c>
      <c r="AF425" s="9">
        <v>2.3571428571430002</v>
      </c>
      <c r="AG425">
        <v>44.6</v>
      </c>
      <c r="AH425">
        <v>3.9</v>
      </c>
      <c r="AI425">
        <v>138.6</v>
      </c>
      <c r="AJ425">
        <v>0.9</v>
      </c>
      <c r="AK425">
        <v>3.17</v>
      </c>
      <c r="AL425">
        <v>69</v>
      </c>
      <c r="AM425">
        <v>4.3499999999999996</v>
      </c>
      <c r="AN425">
        <v>17.5</v>
      </c>
      <c r="AO425">
        <v>48.2</v>
      </c>
      <c r="AP425" s="9">
        <v>1.41</v>
      </c>
      <c r="AR425">
        <v>2.95</v>
      </c>
      <c r="AS425">
        <v>1.32</v>
      </c>
      <c r="AT425">
        <v>0.32</v>
      </c>
      <c r="AU425">
        <v>1.46</v>
      </c>
      <c r="AV425" s="9">
        <v>13</v>
      </c>
      <c r="AW425">
        <v>43</v>
      </c>
      <c r="AX425">
        <v>9</v>
      </c>
      <c r="AY425">
        <v>2</v>
      </c>
      <c r="AZ425">
        <v>17</v>
      </c>
      <c r="BA425" s="12">
        <v>1.6521899999999999E-2</v>
      </c>
      <c r="BB425" s="12">
        <v>1.0803E-3</v>
      </c>
    </row>
    <row r="426" spans="1:54" x14ac:dyDescent="0.2">
      <c r="A426">
        <v>720</v>
      </c>
      <c r="B426">
        <v>164629</v>
      </c>
      <c r="C426">
        <v>1</v>
      </c>
      <c r="D426">
        <v>63</v>
      </c>
      <c r="E426" s="5">
        <v>1</v>
      </c>
      <c r="F426" s="5">
        <v>1</v>
      </c>
      <c r="G426" s="5">
        <v>2.89</v>
      </c>
      <c r="H426">
        <v>0</v>
      </c>
      <c r="I426">
        <v>0</v>
      </c>
      <c r="J426">
        <v>0</v>
      </c>
      <c r="K426">
        <v>0</v>
      </c>
      <c r="L426" s="9">
        <v>0</v>
      </c>
      <c r="M426" s="9">
        <v>1</v>
      </c>
      <c r="N426" s="9">
        <v>14.1</v>
      </c>
      <c r="O426">
        <v>24</v>
      </c>
      <c r="P426">
        <v>1.7234042553190001</v>
      </c>
      <c r="Q426">
        <v>21.6</v>
      </c>
      <c r="R426">
        <v>9.1999999999999993</v>
      </c>
      <c r="S426">
        <v>41.5</v>
      </c>
      <c r="T426">
        <v>93.6</v>
      </c>
      <c r="U426" s="9">
        <v>28.1</v>
      </c>
      <c r="V426">
        <v>30.8</v>
      </c>
      <c r="W426">
        <v>2.82</v>
      </c>
      <c r="X426">
        <v>2.6</v>
      </c>
      <c r="Y426">
        <v>96</v>
      </c>
      <c r="Z426" s="7">
        <v>23.2</v>
      </c>
      <c r="AA426">
        <v>1.0474137931030001</v>
      </c>
      <c r="AB426">
        <v>72.400000000000006</v>
      </c>
      <c r="AC426">
        <v>2</v>
      </c>
      <c r="AD426">
        <v>22.2</v>
      </c>
      <c r="AE426">
        <v>0.6</v>
      </c>
      <c r="AF426" s="9">
        <v>3.333333333333</v>
      </c>
      <c r="AG426">
        <v>27.9</v>
      </c>
      <c r="AH426">
        <v>3.29</v>
      </c>
      <c r="AI426">
        <v>136.6</v>
      </c>
      <c r="AJ426">
        <v>0.86</v>
      </c>
      <c r="AK426">
        <v>3.26</v>
      </c>
      <c r="AL426">
        <v>59</v>
      </c>
      <c r="AM426">
        <v>4.21</v>
      </c>
      <c r="AN426">
        <v>15.3</v>
      </c>
      <c r="AO426">
        <v>59.6</v>
      </c>
      <c r="AP426" s="9">
        <v>1.24</v>
      </c>
      <c r="AQ426">
        <v>6</v>
      </c>
      <c r="AR426">
        <v>2.14</v>
      </c>
      <c r="AS426">
        <v>1.5</v>
      </c>
      <c r="AT426">
        <v>1.04</v>
      </c>
      <c r="AU426">
        <v>0.63</v>
      </c>
      <c r="AV426" s="9">
        <v>12</v>
      </c>
      <c r="AW426">
        <v>40</v>
      </c>
      <c r="AX426">
        <v>7</v>
      </c>
      <c r="AY426">
        <v>2</v>
      </c>
      <c r="AZ426">
        <v>10</v>
      </c>
      <c r="BA426" s="12">
        <v>0.84006199999999998</v>
      </c>
      <c r="BB426" s="12">
        <v>0.53714399999999995</v>
      </c>
    </row>
    <row r="427" spans="1:54" x14ac:dyDescent="0.2">
      <c r="A427">
        <v>721</v>
      </c>
      <c r="B427">
        <v>168731</v>
      </c>
      <c r="C427">
        <v>1</v>
      </c>
      <c r="D427">
        <v>46</v>
      </c>
      <c r="E427" s="5">
        <v>0</v>
      </c>
      <c r="F427" s="5">
        <v>0</v>
      </c>
      <c r="G427" s="5">
        <v>5</v>
      </c>
      <c r="H427">
        <v>0</v>
      </c>
      <c r="I427">
        <v>0</v>
      </c>
      <c r="J427">
        <v>0</v>
      </c>
      <c r="K427">
        <v>0</v>
      </c>
      <c r="L427" s="9">
        <v>0</v>
      </c>
      <c r="M427" s="9">
        <v>0</v>
      </c>
      <c r="N427" s="9">
        <v>24.2</v>
      </c>
      <c r="O427">
        <v>18</v>
      </c>
      <c r="P427">
        <v>0.73966942148799997</v>
      </c>
      <c r="Q427">
        <v>15</v>
      </c>
      <c r="R427">
        <v>5</v>
      </c>
      <c r="S427">
        <v>52.3</v>
      </c>
      <c r="T427">
        <v>53.6</v>
      </c>
      <c r="U427" s="9">
        <v>45</v>
      </c>
      <c r="V427">
        <v>21.5</v>
      </c>
      <c r="W427">
        <v>5.2</v>
      </c>
      <c r="X427">
        <v>4.7</v>
      </c>
      <c r="Y427">
        <v>152</v>
      </c>
      <c r="Z427" s="7">
        <v>71.7</v>
      </c>
      <c r="AA427">
        <v>0.249651324965</v>
      </c>
      <c r="AB427">
        <v>60.76</v>
      </c>
      <c r="AC427">
        <v>3.16</v>
      </c>
      <c r="AD427">
        <v>31.29</v>
      </c>
      <c r="AE427">
        <v>1.63</v>
      </c>
      <c r="AF427" s="9">
        <v>1.9386503067480001</v>
      </c>
      <c r="AG427">
        <v>44.3</v>
      </c>
      <c r="AH427">
        <v>3.99</v>
      </c>
      <c r="AI427">
        <v>142.1</v>
      </c>
      <c r="AJ427">
        <v>0.94</v>
      </c>
      <c r="AK427">
        <v>8.14</v>
      </c>
      <c r="AL427">
        <v>88</v>
      </c>
      <c r="AM427">
        <v>5.71</v>
      </c>
      <c r="AN427">
        <v>12.4</v>
      </c>
      <c r="AO427">
        <v>78</v>
      </c>
      <c r="AP427" s="9">
        <v>1.1399999999999999</v>
      </c>
      <c r="AQ427">
        <v>22</v>
      </c>
      <c r="AR427">
        <v>4.3600000000000003</v>
      </c>
      <c r="AS427">
        <v>1.1599999999999999</v>
      </c>
      <c r="AT427">
        <v>1</v>
      </c>
      <c r="AU427">
        <v>3</v>
      </c>
      <c r="AV427" s="9">
        <v>13</v>
      </c>
      <c r="AW427">
        <v>53</v>
      </c>
      <c r="AX427">
        <v>5</v>
      </c>
      <c r="AY427">
        <v>1</v>
      </c>
      <c r="AZ427">
        <v>9</v>
      </c>
      <c r="BA427" s="12">
        <v>5.9935700000000001E-2</v>
      </c>
      <c r="BB427" s="12">
        <v>6.7789399999999998E-3</v>
      </c>
    </row>
    <row r="428" spans="1:54" x14ac:dyDescent="0.2">
      <c r="A428">
        <v>722</v>
      </c>
      <c r="B428">
        <v>118046</v>
      </c>
      <c r="C428">
        <v>1</v>
      </c>
      <c r="D428">
        <v>46</v>
      </c>
      <c r="E428" s="5">
        <v>0</v>
      </c>
      <c r="F428" s="5">
        <v>0</v>
      </c>
      <c r="G428" s="5">
        <v>5</v>
      </c>
      <c r="H428">
        <v>1</v>
      </c>
      <c r="I428">
        <v>1</v>
      </c>
      <c r="J428">
        <v>0</v>
      </c>
      <c r="K428">
        <v>0</v>
      </c>
      <c r="L428" s="9">
        <v>0</v>
      </c>
      <c r="M428" s="9">
        <v>1</v>
      </c>
      <c r="N428" s="9">
        <v>42.5</v>
      </c>
      <c r="O428">
        <v>69</v>
      </c>
      <c r="P428">
        <v>1.632941176471</v>
      </c>
      <c r="Q428">
        <v>13.9</v>
      </c>
      <c r="R428">
        <v>7.9</v>
      </c>
      <c r="S428">
        <v>47.3</v>
      </c>
      <c r="T428">
        <v>255.3</v>
      </c>
      <c r="U428" s="9">
        <v>28.2</v>
      </c>
      <c r="V428">
        <v>40.5</v>
      </c>
      <c r="W428">
        <v>3.12</v>
      </c>
      <c r="X428">
        <v>3.2</v>
      </c>
      <c r="Y428">
        <v>107</v>
      </c>
      <c r="Z428" s="7">
        <v>46.2</v>
      </c>
      <c r="AA428">
        <v>1.5021645021650001</v>
      </c>
      <c r="AB428">
        <v>59.5</v>
      </c>
      <c r="AC428">
        <v>1.8</v>
      </c>
      <c r="AD428">
        <v>34.1</v>
      </c>
      <c r="AE428">
        <v>1.1000000000000001</v>
      </c>
      <c r="AF428" s="9">
        <v>1.636363636364</v>
      </c>
      <c r="AG428">
        <v>33.799999999999997</v>
      </c>
      <c r="AH428">
        <v>2.98</v>
      </c>
      <c r="AI428">
        <v>141.30000000000001</v>
      </c>
      <c r="AJ428">
        <v>0.83</v>
      </c>
      <c r="AK428">
        <v>4.62</v>
      </c>
      <c r="AL428">
        <v>68</v>
      </c>
      <c r="AM428">
        <v>5.41</v>
      </c>
      <c r="AN428">
        <v>13.7</v>
      </c>
      <c r="AO428">
        <v>76</v>
      </c>
      <c r="AP428" s="9">
        <v>1.05</v>
      </c>
      <c r="AR428">
        <v>3.14</v>
      </c>
      <c r="AS428">
        <v>1.3</v>
      </c>
      <c r="AT428">
        <v>1.01</v>
      </c>
      <c r="AU428">
        <v>1</v>
      </c>
      <c r="AV428" s="9">
        <v>13</v>
      </c>
      <c r="AW428">
        <v>43</v>
      </c>
      <c r="AX428">
        <v>7</v>
      </c>
      <c r="AY428">
        <v>2</v>
      </c>
      <c r="AZ428">
        <v>15</v>
      </c>
      <c r="BA428" s="12">
        <v>9.4590999999999995E-2</v>
      </c>
      <c r="BB428" s="12">
        <v>3.3161000000000003E-2</v>
      </c>
    </row>
    <row r="429" spans="1:54" x14ac:dyDescent="0.2">
      <c r="A429">
        <v>723</v>
      </c>
      <c r="B429">
        <v>164532</v>
      </c>
      <c r="C429">
        <v>1</v>
      </c>
      <c r="D429">
        <v>58</v>
      </c>
      <c r="E429" s="5">
        <v>1</v>
      </c>
      <c r="F429" s="5">
        <v>1</v>
      </c>
      <c r="G429" s="5">
        <v>2.08</v>
      </c>
      <c r="H429">
        <v>1</v>
      </c>
      <c r="I429">
        <v>0</v>
      </c>
      <c r="J429">
        <v>0</v>
      </c>
      <c r="K429">
        <v>0</v>
      </c>
      <c r="L429" s="9">
        <v>0</v>
      </c>
      <c r="M429" s="9">
        <v>1</v>
      </c>
      <c r="N429" s="9">
        <v>19</v>
      </c>
      <c r="O429">
        <v>29</v>
      </c>
      <c r="P429">
        <v>1.5315789473679999</v>
      </c>
      <c r="Q429">
        <v>28.8</v>
      </c>
      <c r="R429">
        <v>16.399999999999999</v>
      </c>
      <c r="S429">
        <v>35.799999999999997</v>
      </c>
      <c r="T429">
        <v>75.599999999999994</v>
      </c>
      <c r="U429" s="9">
        <v>29.6</v>
      </c>
      <c r="V429">
        <v>36</v>
      </c>
      <c r="W429">
        <v>3.34</v>
      </c>
      <c r="X429">
        <v>4.3</v>
      </c>
      <c r="Y429">
        <v>143</v>
      </c>
      <c r="Z429" s="7">
        <v>44.4</v>
      </c>
      <c r="AA429">
        <v>0.65540540540500003</v>
      </c>
      <c r="AB429">
        <v>77.510000000000005</v>
      </c>
      <c r="AC429">
        <v>2.59</v>
      </c>
      <c r="AD429">
        <v>13.52</v>
      </c>
      <c r="AE429">
        <v>0.45</v>
      </c>
      <c r="AF429" s="9">
        <v>5.7555555555559996</v>
      </c>
      <c r="AG429">
        <v>40.1</v>
      </c>
      <c r="AH429">
        <v>3.94</v>
      </c>
      <c r="AI429">
        <v>139.6</v>
      </c>
      <c r="AJ429">
        <v>0.86</v>
      </c>
      <c r="AK429">
        <v>6.5</v>
      </c>
      <c r="AL429">
        <v>50</v>
      </c>
      <c r="AM429">
        <v>5.3</v>
      </c>
      <c r="AN429">
        <v>14.4</v>
      </c>
      <c r="AO429">
        <v>62</v>
      </c>
      <c r="AP429" s="9">
        <v>1.33</v>
      </c>
      <c r="AQ429">
        <v>27</v>
      </c>
      <c r="AR429">
        <v>3.54</v>
      </c>
      <c r="AS429">
        <v>0.5</v>
      </c>
      <c r="AT429">
        <v>1.24</v>
      </c>
      <c r="AU429">
        <v>1.4</v>
      </c>
      <c r="AV429" s="9">
        <v>13</v>
      </c>
      <c r="AW429">
        <v>70</v>
      </c>
      <c r="AX429">
        <v>8</v>
      </c>
      <c r="AY429">
        <v>2</v>
      </c>
      <c r="AZ429">
        <v>8</v>
      </c>
      <c r="BA429" s="12">
        <v>0.99987499999999996</v>
      </c>
      <c r="BB429" s="12">
        <v>0.94735899999999995</v>
      </c>
    </row>
    <row r="430" spans="1:54" x14ac:dyDescent="0.2">
      <c r="A430">
        <v>724</v>
      </c>
      <c r="B430">
        <v>165357</v>
      </c>
      <c r="C430">
        <v>1</v>
      </c>
      <c r="D430">
        <v>52</v>
      </c>
      <c r="E430" s="5">
        <v>0</v>
      </c>
      <c r="F430" s="5">
        <v>0</v>
      </c>
      <c r="G430" s="5">
        <v>5</v>
      </c>
      <c r="H430">
        <v>1</v>
      </c>
      <c r="I430">
        <v>1</v>
      </c>
      <c r="J430">
        <v>0</v>
      </c>
      <c r="K430">
        <v>0</v>
      </c>
      <c r="L430" s="9">
        <v>0</v>
      </c>
      <c r="M430" s="9">
        <v>0</v>
      </c>
      <c r="N430" s="9">
        <v>47.7</v>
      </c>
      <c r="O430">
        <v>67</v>
      </c>
      <c r="P430">
        <v>1.396226415094</v>
      </c>
      <c r="Q430">
        <v>181.5</v>
      </c>
      <c r="R430">
        <v>139.19999999999999</v>
      </c>
      <c r="S430">
        <v>51.1</v>
      </c>
      <c r="T430">
        <v>144</v>
      </c>
      <c r="U430" s="9">
        <v>38.299999999999997</v>
      </c>
      <c r="V430">
        <v>33.799999999999997</v>
      </c>
      <c r="W430">
        <v>4.4400000000000004</v>
      </c>
      <c r="X430">
        <v>4.4000000000000004</v>
      </c>
      <c r="Y430">
        <v>152</v>
      </c>
      <c r="Z430" s="7">
        <v>74.400000000000006</v>
      </c>
      <c r="AA430">
        <v>0.89516129032299996</v>
      </c>
      <c r="AB430">
        <v>45.9</v>
      </c>
      <c r="AC430">
        <v>2.04</v>
      </c>
      <c r="AD430">
        <v>40.81</v>
      </c>
      <c r="AE430">
        <v>1.81</v>
      </c>
      <c r="AF430" s="9">
        <v>1.127071823204</v>
      </c>
      <c r="AG430">
        <v>43.7</v>
      </c>
      <c r="AH430">
        <v>4.5199999999999996</v>
      </c>
      <c r="AI430">
        <v>137.30000000000001</v>
      </c>
      <c r="AJ430">
        <v>0.89</v>
      </c>
      <c r="AK430">
        <v>6.37</v>
      </c>
      <c r="AL430">
        <v>83</v>
      </c>
      <c r="AM430">
        <v>5.21</v>
      </c>
      <c r="AN430">
        <v>11.5</v>
      </c>
      <c r="AO430">
        <v>83</v>
      </c>
      <c r="AP430" s="9">
        <v>0.89</v>
      </c>
      <c r="AV430" s="9">
        <v>11</v>
      </c>
      <c r="AW430">
        <v>48</v>
      </c>
      <c r="AX430">
        <v>7</v>
      </c>
      <c r="AY430">
        <v>2</v>
      </c>
      <c r="AZ430">
        <v>13</v>
      </c>
      <c r="BA430" s="12">
        <v>5.7047300000000002E-2</v>
      </c>
      <c r="BB430" s="12">
        <v>0.12364799999999999</v>
      </c>
    </row>
    <row r="431" spans="1:54" x14ac:dyDescent="0.2">
      <c r="A431">
        <v>725</v>
      </c>
      <c r="B431">
        <v>142321</v>
      </c>
      <c r="C431">
        <v>1</v>
      </c>
      <c r="D431">
        <v>47</v>
      </c>
      <c r="E431" s="5">
        <v>0</v>
      </c>
      <c r="F431" s="5">
        <v>0</v>
      </c>
      <c r="G431" s="5">
        <v>5</v>
      </c>
      <c r="H431">
        <v>1</v>
      </c>
      <c r="I431">
        <v>1</v>
      </c>
      <c r="J431">
        <v>0</v>
      </c>
      <c r="K431">
        <v>0</v>
      </c>
      <c r="L431" s="9">
        <v>0</v>
      </c>
      <c r="M431" s="9">
        <v>0</v>
      </c>
      <c r="N431" s="9">
        <v>24.8</v>
      </c>
      <c r="O431">
        <v>44</v>
      </c>
      <c r="P431">
        <v>1.778225806452</v>
      </c>
      <c r="Q431">
        <v>27.8</v>
      </c>
      <c r="R431">
        <v>13.8</v>
      </c>
      <c r="S431">
        <v>48.5</v>
      </c>
      <c r="T431">
        <v>62.5</v>
      </c>
      <c r="U431" s="9">
        <v>24.8</v>
      </c>
      <c r="V431">
        <v>31</v>
      </c>
      <c r="W431">
        <v>3.82</v>
      </c>
      <c r="X431">
        <v>3.1</v>
      </c>
      <c r="Y431">
        <v>113</v>
      </c>
      <c r="Z431" s="7">
        <v>60.2</v>
      </c>
      <c r="AA431">
        <v>0.73255813953500004</v>
      </c>
      <c r="AB431">
        <v>30.46</v>
      </c>
      <c r="AC431">
        <v>1.1599999999999999</v>
      </c>
      <c r="AD431">
        <v>51.33</v>
      </c>
      <c r="AE431">
        <v>1.96</v>
      </c>
      <c r="AF431" s="9">
        <v>0.591836734694</v>
      </c>
      <c r="AG431">
        <v>34.200000000000003</v>
      </c>
      <c r="AH431">
        <v>3.72</v>
      </c>
      <c r="AI431">
        <v>141.9</v>
      </c>
      <c r="AJ431">
        <v>0.78</v>
      </c>
      <c r="AK431">
        <v>10.31</v>
      </c>
      <c r="AL431">
        <v>76</v>
      </c>
      <c r="AM431">
        <v>5.05</v>
      </c>
      <c r="AN431">
        <v>14.9</v>
      </c>
      <c r="AO431">
        <v>67</v>
      </c>
      <c r="AP431" s="9">
        <v>1.23</v>
      </c>
      <c r="AR431">
        <v>3.17</v>
      </c>
      <c r="AS431">
        <v>0.5</v>
      </c>
      <c r="AT431">
        <v>1.02</v>
      </c>
      <c r="AU431">
        <v>1.44</v>
      </c>
      <c r="AV431" s="9">
        <v>12</v>
      </c>
      <c r="AW431">
        <v>42</v>
      </c>
      <c r="AX431">
        <v>7</v>
      </c>
      <c r="AY431">
        <v>2</v>
      </c>
      <c r="AZ431">
        <v>17</v>
      </c>
      <c r="BA431" s="12">
        <v>7.4314699999999997E-2</v>
      </c>
      <c r="BB431" s="12">
        <v>7.1570999999999996E-2</v>
      </c>
    </row>
    <row r="432" spans="1:54" x14ac:dyDescent="0.2">
      <c r="A432">
        <v>726</v>
      </c>
      <c r="B432">
        <v>167226</v>
      </c>
      <c r="C432">
        <v>1</v>
      </c>
      <c r="D432">
        <v>49</v>
      </c>
      <c r="E432" s="5">
        <v>0</v>
      </c>
      <c r="F432" s="5">
        <v>0</v>
      </c>
      <c r="G432" s="5">
        <v>5</v>
      </c>
      <c r="H432">
        <v>0</v>
      </c>
      <c r="I432">
        <v>0</v>
      </c>
      <c r="J432">
        <v>0</v>
      </c>
      <c r="K432">
        <v>0</v>
      </c>
      <c r="L432" s="9">
        <v>0</v>
      </c>
      <c r="M432" s="9">
        <v>1</v>
      </c>
      <c r="N432" s="9">
        <v>90.9</v>
      </c>
      <c r="O432">
        <v>152</v>
      </c>
      <c r="P432">
        <v>1.6699669966999999</v>
      </c>
      <c r="Q432">
        <v>47.5</v>
      </c>
      <c r="R432">
        <v>26.6</v>
      </c>
      <c r="S432">
        <v>70.5</v>
      </c>
      <c r="T432">
        <v>126.7</v>
      </c>
      <c r="U432" s="9">
        <v>33.700000000000003</v>
      </c>
      <c r="V432">
        <v>33.700000000000003</v>
      </c>
      <c r="W432">
        <v>6.02</v>
      </c>
      <c r="X432">
        <v>5.4</v>
      </c>
      <c r="Y432">
        <v>167</v>
      </c>
      <c r="Z432" s="7">
        <v>121.9</v>
      </c>
      <c r="AA432">
        <v>1.245283018868</v>
      </c>
      <c r="AB432">
        <v>41.29</v>
      </c>
      <c r="AC432">
        <v>2.4900000000000002</v>
      </c>
      <c r="AD432">
        <v>38.11</v>
      </c>
      <c r="AE432">
        <v>2.29</v>
      </c>
      <c r="AF432" s="9">
        <v>1.087336244541</v>
      </c>
      <c r="AG432">
        <v>51.2</v>
      </c>
      <c r="AH432">
        <v>4.13</v>
      </c>
      <c r="AI432">
        <v>133.19999999999999</v>
      </c>
      <c r="AJ432">
        <v>0.99</v>
      </c>
      <c r="AK432">
        <v>6.97</v>
      </c>
      <c r="AL432">
        <v>89</v>
      </c>
      <c r="AM432">
        <v>4.3499999999999996</v>
      </c>
      <c r="AN432">
        <v>17.399999999999999</v>
      </c>
      <c r="AO432">
        <v>48</v>
      </c>
      <c r="AP432" s="9">
        <v>1.6</v>
      </c>
      <c r="AQ432">
        <v>44</v>
      </c>
      <c r="AR432">
        <v>2.35</v>
      </c>
      <c r="AS432">
        <v>0.35</v>
      </c>
      <c r="AT432">
        <v>0.42</v>
      </c>
      <c r="AU432">
        <v>1.64</v>
      </c>
      <c r="AV432" s="9">
        <v>11</v>
      </c>
      <c r="AW432">
        <v>36</v>
      </c>
      <c r="AX432">
        <v>8</v>
      </c>
      <c r="AY432">
        <v>2</v>
      </c>
      <c r="AZ432">
        <v>12</v>
      </c>
      <c r="BA432" s="12">
        <v>2.17013E-2</v>
      </c>
      <c r="BB432" s="12">
        <v>1.3697300000000001E-2</v>
      </c>
    </row>
    <row r="433" spans="1:54" x14ac:dyDescent="0.2">
      <c r="A433">
        <v>728</v>
      </c>
      <c r="B433">
        <v>152320</v>
      </c>
      <c r="C433">
        <v>1</v>
      </c>
      <c r="D433">
        <v>40</v>
      </c>
      <c r="E433" s="5">
        <v>0</v>
      </c>
      <c r="F433" s="5">
        <v>0</v>
      </c>
      <c r="G433" s="5">
        <v>5</v>
      </c>
      <c r="H433">
        <v>0</v>
      </c>
      <c r="I433">
        <v>0</v>
      </c>
      <c r="J433">
        <v>1</v>
      </c>
      <c r="K433">
        <v>0</v>
      </c>
      <c r="L433" s="9">
        <v>0</v>
      </c>
      <c r="M433" s="9">
        <v>0</v>
      </c>
      <c r="N433" s="9">
        <v>23.9</v>
      </c>
      <c r="O433">
        <v>63</v>
      </c>
      <c r="P433">
        <v>2.6192468619249998</v>
      </c>
      <c r="Q433">
        <v>24.5</v>
      </c>
      <c r="R433">
        <v>11.2</v>
      </c>
      <c r="S433">
        <v>127</v>
      </c>
      <c r="T433">
        <v>127.6</v>
      </c>
      <c r="U433" s="9">
        <v>34.799999999999997</v>
      </c>
      <c r="V433">
        <v>47.4</v>
      </c>
      <c r="W433">
        <v>3.14</v>
      </c>
      <c r="X433">
        <v>3.7</v>
      </c>
      <c r="Y433">
        <v>127</v>
      </c>
      <c r="Z433" s="7">
        <v>64.5</v>
      </c>
      <c r="AA433">
        <v>0.97054263565900001</v>
      </c>
      <c r="AB433">
        <v>37.67</v>
      </c>
      <c r="AC433">
        <v>1.18</v>
      </c>
      <c r="AD433">
        <v>50.1</v>
      </c>
      <c r="AE433">
        <v>1.57</v>
      </c>
      <c r="AF433" s="9">
        <v>0.75159235668799995</v>
      </c>
      <c r="AG433">
        <v>36.9</v>
      </c>
      <c r="AH433">
        <v>3.73</v>
      </c>
      <c r="AI433">
        <v>140.5</v>
      </c>
      <c r="AJ433">
        <v>0.98</v>
      </c>
      <c r="AK433">
        <v>5.41</v>
      </c>
      <c r="AL433">
        <v>73</v>
      </c>
      <c r="AM433">
        <v>5</v>
      </c>
      <c r="AN433">
        <v>14.1</v>
      </c>
      <c r="AO433">
        <v>68.5</v>
      </c>
      <c r="AP433" s="9">
        <v>1.21</v>
      </c>
      <c r="AQ433">
        <v>20</v>
      </c>
      <c r="AR433">
        <v>4.21</v>
      </c>
      <c r="AS433">
        <v>1</v>
      </c>
      <c r="AT433">
        <v>1.06</v>
      </c>
      <c r="AU433">
        <v>2.12</v>
      </c>
      <c r="AV433" s="9">
        <v>11</v>
      </c>
      <c r="AW433">
        <v>45</v>
      </c>
      <c r="AX433">
        <v>6</v>
      </c>
      <c r="AY433">
        <v>1</v>
      </c>
      <c r="AZ433">
        <v>9</v>
      </c>
      <c r="BA433" s="12">
        <v>5.3251699999999999E-2</v>
      </c>
      <c r="BB433" s="12">
        <v>8.7221000000000007E-2</v>
      </c>
    </row>
    <row r="434" spans="1:54" x14ac:dyDescent="0.2">
      <c r="A434">
        <v>730</v>
      </c>
      <c r="B434">
        <v>110561</v>
      </c>
      <c r="C434">
        <v>1</v>
      </c>
      <c r="D434">
        <v>76</v>
      </c>
      <c r="E434" s="5">
        <v>0</v>
      </c>
      <c r="F434" s="5">
        <v>0</v>
      </c>
      <c r="G434" s="5">
        <v>5</v>
      </c>
      <c r="H434">
        <v>0</v>
      </c>
      <c r="I434">
        <v>1</v>
      </c>
      <c r="J434">
        <v>0</v>
      </c>
      <c r="K434">
        <v>0</v>
      </c>
      <c r="L434" s="9">
        <v>0</v>
      </c>
      <c r="M434" s="9">
        <v>1</v>
      </c>
      <c r="N434" s="9">
        <v>20.9</v>
      </c>
      <c r="O434">
        <v>74</v>
      </c>
      <c r="P434">
        <v>3.5502392344499998</v>
      </c>
      <c r="Q434">
        <v>30.7</v>
      </c>
      <c r="R434">
        <v>16.899999999999999</v>
      </c>
      <c r="S434">
        <v>193.1</v>
      </c>
      <c r="T434">
        <v>88.4</v>
      </c>
      <c r="U434" s="9">
        <v>29.1</v>
      </c>
      <c r="V434">
        <v>40.1</v>
      </c>
      <c r="W434">
        <v>3.56</v>
      </c>
      <c r="X434">
        <v>2.6</v>
      </c>
      <c r="Y434">
        <v>102</v>
      </c>
      <c r="Z434" s="7">
        <v>94.8</v>
      </c>
      <c r="AA434">
        <v>0.78270042194099998</v>
      </c>
      <c r="AB434">
        <v>39.49</v>
      </c>
      <c r="AC434">
        <v>1.41</v>
      </c>
      <c r="AD434">
        <v>39.18</v>
      </c>
      <c r="AE434">
        <v>1.39</v>
      </c>
      <c r="AF434" s="9">
        <v>1.014388489209</v>
      </c>
      <c r="AG434">
        <v>30.2</v>
      </c>
      <c r="AH434">
        <v>3.25</v>
      </c>
      <c r="AI434">
        <v>136.1</v>
      </c>
      <c r="AJ434">
        <v>0.68</v>
      </c>
      <c r="AK434">
        <v>3.55</v>
      </c>
      <c r="AL434">
        <v>62</v>
      </c>
      <c r="AM434">
        <v>6.61</v>
      </c>
      <c r="AN434">
        <v>13.5</v>
      </c>
      <c r="AO434">
        <v>73</v>
      </c>
      <c r="AP434" s="9">
        <v>1.05</v>
      </c>
      <c r="AQ434">
        <v>29</v>
      </c>
      <c r="AR434">
        <v>4.25</v>
      </c>
      <c r="AS434">
        <v>0.85</v>
      </c>
      <c r="AT434">
        <v>0.72</v>
      </c>
      <c r="AU434">
        <v>3.33</v>
      </c>
      <c r="AV434" s="9">
        <v>11</v>
      </c>
      <c r="AW434">
        <v>31</v>
      </c>
      <c r="AX434">
        <v>8</v>
      </c>
      <c r="AY434">
        <v>2</v>
      </c>
      <c r="AZ434">
        <v>12</v>
      </c>
      <c r="BA434" s="12">
        <v>5.60574E-2</v>
      </c>
      <c r="BB434" s="12">
        <v>0.108061</v>
      </c>
    </row>
    <row r="435" spans="1:54" x14ac:dyDescent="0.2">
      <c r="A435">
        <v>731</v>
      </c>
      <c r="B435">
        <v>109970</v>
      </c>
      <c r="C435">
        <v>1</v>
      </c>
      <c r="D435">
        <v>51</v>
      </c>
      <c r="E435" s="5">
        <v>0</v>
      </c>
      <c r="F435" s="5">
        <v>0</v>
      </c>
      <c r="G435" s="5">
        <v>5</v>
      </c>
      <c r="H435">
        <v>0</v>
      </c>
      <c r="I435">
        <v>1</v>
      </c>
      <c r="J435">
        <v>0</v>
      </c>
      <c r="K435">
        <v>0</v>
      </c>
      <c r="L435" s="9">
        <v>0</v>
      </c>
      <c r="M435" s="9">
        <v>1</v>
      </c>
      <c r="N435" s="9">
        <v>102.3</v>
      </c>
      <c r="O435">
        <v>171</v>
      </c>
      <c r="P435">
        <v>1.6744868035189999</v>
      </c>
      <c r="Q435">
        <v>90.4</v>
      </c>
      <c r="R435">
        <v>59.8</v>
      </c>
      <c r="S435">
        <v>48.4</v>
      </c>
      <c r="T435">
        <v>170.3</v>
      </c>
      <c r="U435" s="9">
        <v>24.1</v>
      </c>
      <c r="V435">
        <v>42.8</v>
      </c>
      <c r="W435">
        <v>3.32</v>
      </c>
      <c r="X435">
        <v>2.6</v>
      </c>
      <c r="Y435">
        <v>97</v>
      </c>
      <c r="Z435" s="7">
        <v>21.2</v>
      </c>
      <c r="AA435">
        <v>8.0801886792449995</v>
      </c>
      <c r="AB435">
        <v>41.62</v>
      </c>
      <c r="AC435">
        <v>1.4</v>
      </c>
      <c r="AD435">
        <v>51.4</v>
      </c>
      <c r="AE435">
        <v>1.7</v>
      </c>
      <c r="AF435" s="9">
        <v>0.82352941176500005</v>
      </c>
      <c r="AG435">
        <v>28.7</v>
      </c>
      <c r="AH435">
        <v>3.78</v>
      </c>
      <c r="AI435">
        <v>139.4</v>
      </c>
      <c r="AJ435">
        <v>0.77</v>
      </c>
      <c r="AK435">
        <v>6.27</v>
      </c>
      <c r="AL435">
        <v>99</v>
      </c>
      <c r="AM435">
        <v>3.97</v>
      </c>
      <c r="AN435">
        <v>20.8</v>
      </c>
      <c r="AO435">
        <v>29.7</v>
      </c>
      <c r="AP435" s="9">
        <v>1.68</v>
      </c>
      <c r="AQ435">
        <v>30</v>
      </c>
      <c r="AR435">
        <v>2.59</v>
      </c>
      <c r="AS435">
        <v>0.85</v>
      </c>
      <c r="AT435">
        <v>0.54</v>
      </c>
      <c r="AU435">
        <v>1.38</v>
      </c>
      <c r="AV435" s="9">
        <v>12</v>
      </c>
      <c r="AW435">
        <v>34</v>
      </c>
      <c r="AX435">
        <v>11</v>
      </c>
      <c r="AY435">
        <v>3</v>
      </c>
      <c r="AZ435">
        <v>12</v>
      </c>
      <c r="BA435" s="12">
        <v>9.4037399999999993E-2</v>
      </c>
      <c r="BB435" s="12">
        <v>0.106779</v>
      </c>
    </row>
    <row r="436" spans="1:54" x14ac:dyDescent="0.2">
      <c r="A436">
        <v>732</v>
      </c>
      <c r="B436">
        <v>120448</v>
      </c>
      <c r="C436">
        <v>1</v>
      </c>
      <c r="D436">
        <v>54</v>
      </c>
      <c r="E436" s="5">
        <v>0</v>
      </c>
      <c r="F436" s="5">
        <v>0</v>
      </c>
      <c r="G436" s="5">
        <v>5</v>
      </c>
      <c r="H436">
        <v>1</v>
      </c>
      <c r="I436">
        <v>1</v>
      </c>
      <c r="J436">
        <v>0</v>
      </c>
      <c r="K436">
        <v>0</v>
      </c>
      <c r="L436" s="9">
        <v>0</v>
      </c>
      <c r="M436" s="9">
        <v>0</v>
      </c>
      <c r="N436" s="9">
        <v>226</v>
      </c>
      <c r="O436">
        <v>104</v>
      </c>
      <c r="P436">
        <v>0.46061946902700002</v>
      </c>
      <c r="Q436">
        <v>16.399999999999999</v>
      </c>
      <c r="R436">
        <v>4.5999999999999996</v>
      </c>
      <c r="S436">
        <v>59.7</v>
      </c>
      <c r="T436">
        <v>127.7</v>
      </c>
      <c r="U436" s="9">
        <v>33.4</v>
      </c>
      <c r="V436">
        <v>37.4</v>
      </c>
      <c r="W436">
        <v>2.62</v>
      </c>
      <c r="X436">
        <v>4.5</v>
      </c>
      <c r="Y436">
        <v>147</v>
      </c>
      <c r="Z436" s="7">
        <v>84.3</v>
      </c>
      <c r="AA436">
        <v>1.2348754448399999</v>
      </c>
      <c r="AB436">
        <v>51.5</v>
      </c>
      <c r="AC436">
        <v>1.35</v>
      </c>
      <c r="AD436">
        <v>37.24</v>
      </c>
      <c r="AE436">
        <v>0.98</v>
      </c>
      <c r="AF436" s="9">
        <v>1.3775510204079999</v>
      </c>
      <c r="AG436">
        <v>43.7</v>
      </c>
      <c r="AH436">
        <v>4.1100000000000003</v>
      </c>
      <c r="AI436">
        <v>141.1</v>
      </c>
      <c r="AJ436">
        <v>0.91</v>
      </c>
      <c r="AK436">
        <v>6.8</v>
      </c>
      <c r="AL436">
        <v>72</v>
      </c>
      <c r="AM436">
        <v>5.69</v>
      </c>
      <c r="AN436">
        <v>11.1</v>
      </c>
      <c r="AO436">
        <v>105</v>
      </c>
      <c r="AP436" s="9">
        <v>0.89</v>
      </c>
      <c r="AQ436">
        <v>12</v>
      </c>
      <c r="AR436">
        <v>2.93</v>
      </c>
      <c r="AS436">
        <v>0.95</v>
      </c>
      <c r="AT436">
        <v>0.77</v>
      </c>
      <c r="AU436">
        <v>1.7</v>
      </c>
      <c r="AV436" s="9">
        <v>12</v>
      </c>
      <c r="AW436">
        <v>38</v>
      </c>
      <c r="AX436">
        <v>6</v>
      </c>
      <c r="AY436">
        <v>1</v>
      </c>
      <c r="AZ436">
        <v>9</v>
      </c>
      <c r="BA436" s="12">
        <v>3.8230500000000001E-2</v>
      </c>
      <c r="BB436" s="12">
        <v>2.7907299999999999E-2</v>
      </c>
    </row>
    <row r="437" spans="1:54" x14ac:dyDescent="0.2">
      <c r="A437">
        <v>734</v>
      </c>
      <c r="B437">
        <v>105707</v>
      </c>
      <c r="C437">
        <v>0</v>
      </c>
      <c r="D437">
        <v>73</v>
      </c>
      <c r="E437" s="5">
        <v>0</v>
      </c>
      <c r="F437" s="5">
        <v>0</v>
      </c>
      <c r="G437" s="5">
        <v>5</v>
      </c>
      <c r="H437">
        <v>1</v>
      </c>
      <c r="I437">
        <v>1</v>
      </c>
      <c r="J437">
        <v>0</v>
      </c>
      <c r="K437">
        <v>0</v>
      </c>
      <c r="L437" s="9">
        <v>0</v>
      </c>
      <c r="M437" s="9">
        <v>1</v>
      </c>
      <c r="N437" s="9">
        <v>40.1</v>
      </c>
      <c r="O437">
        <v>34</v>
      </c>
      <c r="P437">
        <v>0.84788029925200004</v>
      </c>
      <c r="Q437">
        <v>25</v>
      </c>
      <c r="R437">
        <v>7</v>
      </c>
      <c r="S437">
        <v>164.1</v>
      </c>
      <c r="T437">
        <v>130</v>
      </c>
      <c r="U437" s="9">
        <v>41.5</v>
      </c>
      <c r="V437">
        <v>36.4</v>
      </c>
      <c r="W437">
        <v>4.0999999999999996</v>
      </c>
      <c r="X437">
        <v>4.2</v>
      </c>
      <c r="Y437">
        <v>145</v>
      </c>
      <c r="Z437" s="7">
        <v>93.5</v>
      </c>
      <c r="AA437">
        <v>0.36363636363599999</v>
      </c>
      <c r="AB437">
        <v>45.99</v>
      </c>
      <c r="AC437">
        <v>1.89</v>
      </c>
      <c r="AD437">
        <v>43.01</v>
      </c>
      <c r="AE437">
        <v>1.76</v>
      </c>
      <c r="AF437" s="9">
        <v>1.073863636364</v>
      </c>
      <c r="AG437">
        <v>42.6</v>
      </c>
      <c r="AH437">
        <v>4.2699999999999996</v>
      </c>
      <c r="AI437">
        <v>139.1</v>
      </c>
      <c r="AJ437">
        <v>0.73</v>
      </c>
      <c r="AK437">
        <v>6.55</v>
      </c>
      <c r="AL437">
        <v>70</v>
      </c>
      <c r="AM437">
        <v>5.49</v>
      </c>
      <c r="AN437">
        <v>12.7</v>
      </c>
      <c r="AO437">
        <v>79.900000000000006</v>
      </c>
      <c r="AP437" s="9">
        <v>1.04</v>
      </c>
      <c r="AQ437">
        <v>19</v>
      </c>
      <c r="AR437">
        <v>5.0199999999999996</v>
      </c>
      <c r="AS437">
        <v>1.65</v>
      </c>
      <c r="AT437">
        <v>1.39</v>
      </c>
      <c r="AU437">
        <v>3.52</v>
      </c>
      <c r="AV437" s="9">
        <v>12</v>
      </c>
      <c r="AW437">
        <v>33</v>
      </c>
      <c r="AX437">
        <v>6</v>
      </c>
      <c r="AY437">
        <v>1</v>
      </c>
      <c r="AZ437">
        <v>7</v>
      </c>
      <c r="BA437" s="12">
        <v>2.57305E-2</v>
      </c>
      <c r="BB437" s="12">
        <v>2.7934400000000002E-2</v>
      </c>
    </row>
    <row r="438" spans="1:54" x14ac:dyDescent="0.2">
      <c r="A438">
        <v>737</v>
      </c>
      <c r="B438">
        <v>138267</v>
      </c>
      <c r="C438">
        <v>0</v>
      </c>
      <c r="D438">
        <v>63</v>
      </c>
      <c r="E438" s="5">
        <v>1</v>
      </c>
      <c r="F438" s="5">
        <v>1</v>
      </c>
      <c r="G438" s="5">
        <v>1.4</v>
      </c>
      <c r="H438">
        <v>0</v>
      </c>
      <c r="I438">
        <v>0</v>
      </c>
      <c r="J438">
        <v>0</v>
      </c>
      <c r="K438">
        <v>0</v>
      </c>
      <c r="L438" s="9">
        <v>0</v>
      </c>
      <c r="M438" s="9">
        <v>1</v>
      </c>
      <c r="N438" s="9">
        <v>23.4</v>
      </c>
      <c r="O438">
        <v>14</v>
      </c>
      <c r="P438">
        <v>0.58974358974399999</v>
      </c>
      <c r="Q438">
        <v>19.100000000000001</v>
      </c>
      <c r="R438">
        <v>7.2</v>
      </c>
      <c r="S438">
        <v>13.9</v>
      </c>
      <c r="T438">
        <v>77.8</v>
      </c>
      <c r="U438" s="9">
        <v>39.700000000000003</v>
      </c>
      <c r="V438">
        <v>31.5</v>
      </c>
      <c r="W438">
        <v>1.34</v>
      </c>
      <c r="X438">
        <v>3.1</v>
      </c>
      <c r="Y438">
        <v>88</v>
      </c>
      <c r="Z438" s="7">
        <v>29.2</v>
      </c>
      <c r="AA438">
        <v>0.47260273972599998</v>
      </c>
      <c r="AB438">
        <v>46.43</v>
      </c>
      <c r="AC438">
        <v>0.63</v>
      </c>
      <c r="AD438">
        <v>37.770000000000003</v>
      </c>
      <c r="AE438">
        <v>0.51</v>
      </c>
      <c r="AF438" s="9">
        <v>1.235294117647</v>
      </c>
      <c r="AG438">
        <v>25.4</v>
      </c>
      <c r="AH438">
        <v>3.21</v>
      </c>
      <c r="AI438">
        <v>141.30000000000001</v>
      </c>
      <c r="AJ438">
        <v>0.79</v>
      </c>
      <c r="AK438">
        <v>5.0199999999999996</v>
      </c>
      <c r="AL438">
        <v>73</v>
      </c>
      <c r="AM438">
        <v>6.98</v>
      </c>
      <c r="AN438">
        <v>12.4</v>
      </c>
      <c r="AO438">
        <v>88</v>
      </c>
      <c r="AP438" s="9">
        <v>0.97</v>
      </c>
      <c r="AR438">
        <v>3.36</v>
      </c>
      <c r="AS438">
        <v>0.73</v>
      </c>
      <c r="AT438">
        <v>0.95</v>
      </c>
      <c r="AU438">
        <v>1.94</v>
      </c>
      <c r="AV438" s="9">
        <v>18</v>
      </c>
      <c r="AW438">
        <v>52</v>
      </c>
      <c r="AX438">
        <v>6</v>
      </c>
      <c r="AY438">
        <v>1</v>
      </c>
      <c r="AZ438">
        <v>0</v>
      </c>
      <c r="BA438" s="12">
        <v>0.48531800000000003</v>
      </c>
      <c r="BB438" s="12">
        <v>0.60206199999999999</v>
      </c>
    </row>
    <row r="439" spans="1:54" x14ac:dyDescent="0.2">
      <c r="A439">
        <v>738</v>
      </c>
      <c r="B439">
        <v>168470</v>
      </c>
      <c r="C439">
        <v>1</v>
      </c>
      <c r="D439">
        <v>40</v>
      </c>
      <c r="E439" s="5">
        <v>0</v>
      </c>
      <c r="F439" s="5">
        <v>0</v>
      </c>
      <c r="G439" s="5">
        <v>5</v>
      </c>
      <c r="H439">
        <v>1</v>
      </c>
      <c r="I439">
        <v>1</v>
      </c>
      <c r="J439">
        <v>1</v>
      </c>
      <c r="K439">
        <v>0</v>
      </c>
      <c r="L439" s="9">
        <v>0</v>
      </c>
      <c r="M439" s="9">
        <v>1</v>
      </c>
      <c r="N439" s="9">
        <v>15.2</v>
      </c>
      <c r="O439">
        <v>162</v>
      </c>
      <c r="P439">
        <v>10.664473684211</v>
      </c>
      <c r="Q439">
        <v>110.6</v>
      </c>
      <c r="R439">
        <v>96.4</v>
      </c>
      <c r="S439">
        <v>180.8</v>
      </c>
      <c r="T439">
        <v>152.80000000000001</v>
      </c>
      <c r="U439" s="9">
        <v>26.2</v>
      </c>
      <c r="V439">
        <v>35.1</v>
      </c>
      <c r="W439">
        <v>3.21</v>
      </c>
      <c r="X439">
        <v>2.6</v>
      </c>
      <c r="Y439">
        <v>96</v>
      </c>
      <c r="Z439" s="7">
        <v>49.4</v>
      </c>
      <c r="AA439">
        <v>3.281376518219</v>
      </c>
      <c r="AB439">
        <v>47</v>
      </c>
      <c r="AC439">
        <v>1.51</v>
      </c>
      <c r="AD439">
        <v>36.799999999999997</v>
      </c>
      <c r="AE439">
        <v>1.18</v>
      </c>
      <c r="AF439" s="9">
        <v>1.2796610169489999</v>
      </c>
      <c r="AG439">
        <v>27.2</v>
      </c>
      <c r="AH439">
        <v>3.16</v>
      </c>
      <c r="AI439">
        <v>143.5</v>
      </c>
      <c r="AJ439">
        <v>0.69</v>
      </c>
      <c r="AK439">
        <v>5.13</v>
      </c>
      <c r="AL439">
        <v>67</v>
      </c>
      <c r="AM439">
        <v>4.79</v>
      </c>
      <c r="AN439">
        <v>17.399999999999999</v>
      </c>
      <c r="AO439">
        <v>49.3</v>
      </c>
      <c r="AP439" s="9">
        <v>1.49</v>
      </c>
      <c r="AQ439">
        <v>13</v>
      </c>
      <c r="AR439">
        <v>2.48</v>
      </c>
      <c r="AS439">
        <v>0.88</v>
      </c>
      <c r="AT439">
        <v>0.32</v>
      </c>
      <c r="AU439">
        <v>1.54</v>
      </c>
      <c r="AV439" s="9">
        <v>12</v>
      </c>
      <c r="AW439">
        <v>40</v>
      </c>
      <c r="AX439">
        <v>10</v>
      </c>
      <c r="AY439">
        <v>3</v>
      </c>
      <c r="AZ439">
        <v>10</v>
      </c>
      <c r="BA439" s="12">
        <v>9.0461100000000003E-2</v>
      </c>
      <c r="BB439" s="12">
        <v>4.4796099999999998E-2</v>
      </c>
    </row>
    <row r="440" spans="1:54" x14ac:dyDescent="0.2">
      <c r="A440">
        <v>739</v>
      </c>
      <c r="B440">
        <v>170658</v>
      </c>
      <c r="C440">
        <v>0</v>
      </c>
      <c r="D440">
        <v>50</v>
      </c>
      <c r="E440" s="5">
        <v>0</v>
      </c>
      <c r="F440" s="5">
        <v>0</v>
      </c>
      <c r="G440" s="5">
        <v>5</v>
      </c>
      <c r="H440">
        <v>1</v>
      </c>
      <c r="I440">
        <v>1</v>
      </c>
      <c r="J440">
        <v>0</v>
      </c>
      <c r="K440">
        <v>0</v>
      </c>
      <c r="L440" s="9">
        <v>0</v>
      </c>
      <c r="M440" s="9">
        <v>1</v>
      </c>
      <c r="N440" s="9">
        <v>34</v>
      </c>
      <c r="O440">
        <v>31</v>
      </c>
      <c r="P440">
        <v>0.91764705882399999</v>
      </c>
      <c r="Q440">
        <v>29.4</v>
      </c>
      <c r="R440">
        <v>11.6</v>
      </c>
      <c r="S440">
        <v>72.400000000000006</v>
      </c>
      <c r="T440">
        <v>41.8</v>
      </c>
      <c r="U440" s="9">
        <v>36.4</v>
      </c>
      <c r="V440">
        <v>25.4</v>
      </c>
      <c r="W440">
        <v>2.41</v>
      </c>
      <c r="X440">
        <v>3.6</v>
      </c>
      <c r="Y440">
        <v>110</v>
      </c>
      <c r="Z440" s="7">
        <v>29.4</v>
      </c>
      <c r="AA440">
        <v>1.0612244897959999</v>
      </c>
      <c r="AB440">
        <v>50.6</v>
      </c>
      <c r="AC440">
        <v>1.22</v>
      </c>
      <c r="AD440">
        <v>35.369999999999997</v>
      </c>
      <c r="AE440">
        <v>0.85</v>
      </c>
      <c r="AF440" s="9">
        <v>1.435294117647</v>
      </c>
      <c r="AG440">
        <v>33.6</v>
      </c>
      <c r="AH440">
        <v>3.37</v>
      </c>
      <c r="AI440">
        <v>143.30000000000001</v>
      </c>
      <c r="AJ440">
        <v>0.79</v>
      </c>
      <c r="AK440">
        <v>3.98</v>
      </c>
      <c r="AL440">
        <v>66</v>
      </c>
      <c r="AM440">
        <v>4.47</v>
      </c>
      <c r="AN440">
        <v>15.9</v>
      </c>
      <c r="AO440">
        <v>54</v>
      </c>
      <c r="AP440" s="9">
        <v>1.46</v>
      </c>
      <c r="AQ440">
        <v>20</v>
      </c>
      <c r="AR440">
        <v>3.3</v>
      </c>
      <c r="AS440">
        <v>0.5</v>
      </c>
      <c r="AT440">
        <v>0.72</v>
      </c>
      <c r="AU440">
        <v>2.3199999999999998</v>
      </c>
      <c r="AV440" s="9">
        <v>12</v>
      </c>
      <c r="AW440">
        <v>61</v>
      </c>
      <c r="AX440">
        <v>7</v>
      </c>
      <c r="AY440">
        <v>2</v>
      </c>
      <c r="AZ440">
        <v>20</v>
      </c>
      <c r="BA440" s="12">
        <v>6.0460699999999999E-2</v>
      </c>
      <c r="BB440" s="12">
        <v>8.4804900000000003E-2</v>
      </c>
    </row>
    <row r="441" spans="1:54" x14ac:dyDescent="0.2">
      <c r="A441">
        <v>740</v>
      </c>
      <c r="B441">
        <v>154791</v>
      </c>
      <c r="C441">
        <v>0</v>
      </c>
      <c r="D441">
        <v>57</v>
      </c>
      <c r="E441" s="5">
        <v>0</v>
      </c>
      <c r="F441" s="5">
        <v>0</v>
      </c>
      <c r="G441" s="5">
        <v>5</v>
      </c>
      <c r="H441">
        <v>0</v>
      </c>
      <c r="I441">
        <v>0</v>
      </c>
      <c r="J441">
        <v>1</v>
      </c>
      <c r="K441">
        <v>1</v>
      </c>
      <c r="L441" s="9">
        <v>0</v>
      </c>
      <c r="M441" s="9">
        <v>0</v>
      </c>
      <c r="N441" s="9">
        <v>252.8</v>
      </c>
      <c r="O441">
        <v>159</v>
      </c>
      <c r="P441">
        <v>0.62697784810099999</v>
      </c>
      <c r="Q441">
        <v>9.6999999999999993</v>
      </c>
      <c r="R441">
        <v>3.8</v>
      </c>
      <c r="S441">
        <v>513.4</v>
      </c>
      <c r="T441">
        <v>367.7</v>
      </c>
      <c r="U441" s="9">
        <v>49.8</v>
      </c>
      <c r="V441">
        <v>44.2</v>
      </c>
      <c r="W441">
        <v>9.18</v>
      </c>
      <c r="X441">
        <v>4.5999999999999996</v>
      </c>
      <c r="Y441">
        <v>139</v>
      </c>
      <c r="Z441" s="7">
        <v>326</v>
      </c>
      <c r="AA441">
        <v>0.48619631901799998</v>
      </c>
      <c r="AB441">
        <v>66.5</v>
      </c>
      <c r="AC441">
        <v>6.1</v>
      </c>
      <c r="AD441">
        <v>20.67</v>
      </c>
      <c r="AE441">
        <v>1.9</v>
      </c>
      <c r="AF441" s="9">
        <v>3.2105263157890001</v>
      </c>
      <c r="AG441">
        <v>42.4</v>
      </c>
      <c r="AH441">
        <v>4.91</v>
      </c>
      <c r="AI441">
        <v>136.4</v>
      </c>
      <c r="AJ441">
        <v>0.96</v>
      </c>
      <c r="AK441">
        <v>5.4</v>
      </c>
      <c r="AL441">
        <v>61</v>
      </c>
      <c r="AM441">
        <v>5.32</v>
      </c>
      <c r="AN441">
        <v>10.7</v>
      </c>
      <c r="AO441">
        <v>105.7</v>
      </c>
      <c r="AP441" s="9">
        <v>0.92</v>
      </c>
      <c r="AQ441">
        <v>26</v>
      </c>
      <c r="AR441">
        <v>6.19</v>
      </c>
      <c r="AS441">
        <v>2.58</v>
      </c>
      <c r="AT441">
        <v>1.36</v>
      </c>
      <c r="AU441">
        <v>3.36</v>
      </c>
      <c r="AV441" s="9">
        <v>11</v>
      </c>
      <c r="AW441">
        <v>36</v>
      </c>
      <c r="AX441">
        <v>5</v>
      </c>
      <c r="AY441">
        <v>1</v>
      </c>
      <c r="AZ441">
        <v>8</v>
      </c>
      <c r="BA441" s="12">
        <v>9.6721600000000005E-2</v>
      </c>
      <c r="BB441" s="12">
        <v>0.17463600000000001</v>
      </c>
    </row>
    <row r="442" spans="1:54" x14ac:dyDescent="0.2">
      <c r="A442">
        <v>741</v>
      </c>
      <c r="B442">
        <v>160978</v>
      </c>
      <c r="C442">
        <v>1</v>
      </c>
      <c r="D442">
        <v>62</v>
      </c>
      <c r="E442" s="5">
        <v>0</v>
      </c>
      <c r="F442" s="5">
        <v>0</v>
      </c>
      <c r="G442" s="5">
        <v>5</v>
      </c>
      <c r="H442">
        <v>0</v>
      </c>
      <c r="I442">
        <v>0</v>
      </c>
      <c r="J442">
        <v>0</v>
      </c>
      <c r="K442">
        <v>0</v>
      </c>
      <c r="L442" s="9">
        <v>0</v>
      </c>
      <c r="M442" s="9">
        <v>1</v>
      </c>
      <c r="N442" s="9">
        <v>44.2</v>
      </c>
      <c r="O442">
        <v>46</v>
      </c>
      <c r="P442">
        <v>1.0475113122169999</v>
      </c>
      <c r="Q442">
        <v>30.2</v>
      </c>
      <c r="R442">
        <v>10.4</v>
      </c>
      <c r="S442">
        <v>46.7</v>
      </c>
      <c r="T442">
        <v>130.5</v>
      </c>
      <c r="U442" s="9">
        <v>29.5</v>
      </c>
      <c r="V442">
        <v>29.4</v>
      </c>
      <c r="W442">
        <v>3.51</v>
      </c>
      <c r="X442">
        <v>3.8</v>
      </c>
      <c r="Y442">
        <v>127</v>
      </c>
      <c r="Z442" s="7">
        <v>81</v>
      </c>
      <c r="AA442">
        <v>0.57160493827199998</v>
      </c>
      <c r="AB442">
        <v>59.9</v>
      </c>
      <c r="AC442">
        <v>2.1</v>
      </c>
      <c r="AD442">
        <v>33</v>
      </c>
      <c r="AE442">
        <v>1.1599999999999999</v>
      </c>
      <c r="AF442" s="9">
        <v>1.8103448275859999</v>
      </c>
      <c r="AG442">
        <v>36.799999999999997</v>
      </c>
      <c r="AH442">
        <v>3.8</v>
      </c>
      <c r="AI442">
        <v>143.30000000000001</v>
      </c>
      <c r="AJ442">
        <v>0.62</v>
      </c>
      <c r="AK442">
        <v>7.88</v>
      </c>
      <c r="AL442">
        <v>55</v>
      </c>
      <c r="AM442">
        <v>5.59</v>
      </c>
      <c r="AN442">
        <v>13.4</v>
      </c>
      <c r="AO442">
        <v>69</v>
      </c>
      <c r="AP442" s="9">
        <v>1.24</v>
      </c>
      <c r="AQ442">
        <v>30</v>
      </c>
      <c r="AR442">
        <v>3.99</v>
      </c>
      <c r="AS442">
        <v>0.43</v>
      </c>
      <c r="AT442">
        <v>1.6</v>
      </c>
      <c r="AU442">
        <v>1.43</v>
      </c>
      <c r="AV442" s="9">
        <v>12</v>
      </c>
      <c r="AW442">
        <v>46</v>
      </c>
      <c r="AX442">
        <v>8</v>
      </c>
      <c r="AY442">
        <v>2</v>
      </c>
      <c r="AZ442">
        <v>12</v>
      </c>
      <c r="BA442" s="12">
        <v>8.4127400000000005E-2</v>
      </c>
      <c r="BB442" s="12">
        <v>5.6875099999999998E-2</v>
      </c>
    </row>
    <row r="443" spans="1:54" x14ac:dyDescent="0.2">
      <c r="A443">
        <v>744</v>
      </c>
      <c r="B443">
        <v>173448</v>
      </c>
      <c r="C443">
        <v>0</v>
      </c>
      <c r="D443">
        <v>59</v>
      </c>
      <c r="E443" s="5">
        <v>0</v>
      </c>
      <c r="F443" s="5">
        <v>0</v>
      </c>
      <c r="G443" s="5">
        <v>5</v>
      </c>
      <c r="H443">
        <v>1</v>
      </c>
      <c r="I443">
        <v>0</v>
      </c>
      <c r="J443">
        <v>0</v>
      </c>
      <c r="K443">
        <v>0</v>
      </c>
      <c r="L443" s="9">
        <v>0</v>
      </c>
      <c r="M443" s="9">
        <v>0</v>
      </c>
      <c r="N443" s="9">
        <v>61.1</v>
      </c>
      <c r="O443">
        <v>61</v>
      </c>
      <c r="P443">
        <v>0.99181669394399996</v>
      </c>
      <c r="Q443">
        <v>50.2</v>
      </c>
      <c r="R443">
        <v>17.899999999999999</v>
      </c>
      <c r="S443">
        <v>97.5</v>
      </c>
      <c r="T443">
        <v>108.8</v>
      </c>
      <c r="U443" s="9">
        <v>31.9</v>
      </c>
      <c r="V443">
        <v>30.5</v>
      </c>
      <c r="W443">
        <v>3.22</v>
      </c>
      <c r="X443">
        <v>3.9</v>
      </c>
      <c r="Y443">
        <v>147</v>
      </c>
      <c r="Z443" s="7">
        <v>50.4</v>
      </c>
      <c r="AA443">
        <v>1.2023809523810001</v>
      </c>
      <c r="AB443">
        <v>40.33</v>
      </c>
      <c r="AC443">
        <v>1.3</v>
      </c>
      <c r="AD443">
        <v>49.96</v>
      </c>
      <c r="AE443">
        <v>1.61</v>
      </c>
      <c r="AF443" s="9">
        <v>0.80745341614900001</v>
      </c>
      <c r="AG443">
        <v>42.2</v>
      </c>
      <c r="AH443">
        <v>4.12</v>
      </c>
      <c r="AI443">
        <v>141.19999999999999</v>
      </c>
      <c r="AJ443">
        <v>0.84</v>
      </c>
      <c r="AK443">
        <v>4.6900000000000004</v>
      </c>
      <c r="AL443">
        <v>62</v>
      </c>
      <c r="AM443">
        <v>5.22</v>
      </c>
      <c r="AN443">
        <v>15.5</v>
      </c>
      <c r="AO443">
        <v>59</v>
      </c>
      <c r="AP443" s="9">
        <v>1.33</v>
      </c>
      <c r="AR443">
        <v>5.41</v>
      </c>
      <c r="AS443">
        <v>1.29</v>
      </c>
      <c r="AT443">
        <v>1.1599999999999999</v>
      </c>
      <c r="AU443">
        <v>2.5299999999999998</v>
      </c>
      <c r="AV443" s="9">
        <v>12</v>
      </c>
      <c r="AW443">
        <v>52</v>
      </c>
      <c r="AX443">
        <v>7</v>
      </c>
      <c r="AY443">
        <v>2</v>
      </c>
      <c r="AZ443">
        <v>19</v>
      </c>
      <c r="BA443" s="12">
        <v>4.8080600000000001E-2</v>
      </c>
      <c r="BB443" s="12">
        <v>5.4192700000000003E-2</v>
      </c>
    </row>
    <row r="444" spans="1:54" x14ac:dyDescent="0.2">
      <c r="A444">
        <v>745</v>
      </c>
      <c r="B444">
        <v>168221</v>
      </c>
      <c r="C444">
        <v>0</v>
      </c>
      <c r="D444">
        <v>57</v>
      </c>
      <c r="E444" s="5">
        <v>0</v>
      </c>
      <c r="F444" s="5">
        <v>0</v>
      </c>
      <c r="G444" s="5">
        <v>5</v>
      </c>
      <c r="H444">
        <v>1</v>
      </c>
      <c r="I444">
        <v>1</v>
      </c>
      <c r="J444">
        <v>0</v>
      </c>
      <c r="K444">
        <v>0</v>
      </c>
      <c r="L444" s="9">
        <v>0</v>
      </c>
      <c r="M444" s="9">
        <v>1</v>
      </c>
      <c r="N444" s="9">
        <v>336.4</v>
      </c>
      <c r="O444">
        <v>160</v>
      </c>
      <c r="P444">
        <v>0.47502972651600001</v>
      </c>
      <c r="Q444">
        <v>108.3</v>
      </c>
      <c r="R444">
        <v>81.3</v>
      </c>
      <c r="S444">
        <v>119</v>
      </c>
      <c r="T444">
        <v>100.6</v>
      </c>
      <c r="U444" s="9">
        <v>26.7</v>
      </c>
      <c r="V444">
        <v>50.8</v>
      </c>
      <c r="W444">
        <v>11.43</v>
      </c>
      <c r="X444">
        <v>4.5999999999999996</v>
      </c>
      <c r="Y444">
        <v>148</v>
      </c>
      <c r="Z444" s="7">
        <v>131</v>
      </c>
      <c r="AA444">
        <v>1.2198473282440001</v>
      </c>
      <c r="AB444">
        <v>63.2</v>
      </c>
      <c r="AC444">
        <v>7.21</v>
      </c>
      <c r="AD444">
        <v>29</v>
      </c>
      <c r="AE444">
        <v>3.32</v>
      </c>
      <c r="AF444" s="9">
        <v>2.1716867469880001</v>
      </c>
      <c r="AG444">
        <v>40</v>
      </c>
      <c r="AH444">
        <v>3.4</v>
      </c>
      <c r="AI444">
        <v>131.80000000000001</v>
      </c>
      <c r="AJ444">
        <v>0.9</v>
      </c>
      <c r="AK444">
        <v>5.35</v>
      </c>
      <c r="AL444">
        <v>72</v>
      </c>
      <c r="AM444">
        <v>12.09</v>
      </c>
      <c r="AN444">
        <v>18.5</v>
      </c>
      <c r="AO444">
        <v>44.7</v>
      </c>
      <c r="AP444" s="9">
        <v>1.59</v>
      </c>
      <c r="AQ444">
        <v>31</v>
      </c>
      <c r="AR444">
        <v>3.46</v>
      </c>
      <c r="AS444">
        <v>0.77</v>
      </c>
      <c r="AT444">
        <v>0.13</v>
      </c>
      <c r="AU444">
        <v>1.82</v>
      </c>
      <c r="AV444" s="9">
        <v>13</v>
      </c>
      <c r="AW444">
        <v>35</v>
      </c>
      <c r="AX444">
        <v>11</v>
      </c>
      <c r="AY444">
        <v>3</v>
      </c>
      <c r="AZ444">
        <v>15</v>
      </c>
      <c r="BA444" s="12">
        <v>3.7085E-2</v>
      </c>
      <c r="BB444" s="12">
        <v>6.9842799999999998E-3</v>
      </c>
    </row>
    <row r="445" spans="1:54" x14ac:dyDescent="0.2">
      <c r="A445">
        <v>749</v>
      </c>
      <c r="B445">
        <v>95087</v>
      </c>
      <c r="C445">
        <v>1</v>
      </c>
      <c r="D445">
        <v>69</v>
      </c>
      <c r="E445" s="5">
        <v>0</v>
      </c>
      <c r="F445" s="5">
        <v>0</v>
      </c>
      <c r="G445" s="5">
        <v>5</v>
      </c>
      <c r="H445">
        <v>1</v>
      </c>
      <c r="I445">
        <v>0</v>
      </c>
      <c r="J445">
        <v>0</v>
      </c>
      <c r="K445">
        <v>0</v>
      </c>
      <c r="L445" s="9">
        <v>0</v>
      </c>
      <c r="M445" s="9">
        <v>1</v>
      </c>
      <c r="N445" s="9">
        <v>94</v>
      </c>
      <c r="O445">
        <v>164</v>
      </c>
      <c r="P445">
        <v>1.7478723404259999</v>
      </c>
      <c r="Q445">
        <v>47.4</v>
      </c>
      <c r="R445">
        <v>34.299999999999997</v>
      </c>
      <c r="S445">
        <v>106</v>
      </c>
      <c r="T445">
        <v>95</v>
      </c>
      <c r="U445" s="9">
        <v>24.1</v>
      </c>
      <c r="V445">
        <v>45.8</v>
      </c>
      <c r="W445">
        <v>2.42</v>
      </c>
      <c r="X445">
        <v>2</v>
      </c>
      <c r="Y445">
        <v>74</v>
      </c>
      <c r="Z445" s="7">
        <v>23.4</v>
      </c>
      <c r="AA445">
        <v>7.021367521368</v>
      </c>
      <c r="AB445">
        <v>31.42</v>
      </c>
      <c r="AC445">
        <v>0.76</v>
      </c>
      <c r="AD445">
        <v>56.61</v>
      </c>
      <c r="AE445">
        <v>1.37</v>
      </c>
      <c r="AF445" s="9">
        <v>0.55474452554700004</v>
      </c>
      <c r="AG445">
        <v>21.9</v>
      </c>
      <c r="AH445">
        <v>4.33</v>
      </c>
      <c r="AI445">
        <v>140.9</v>
      </c>
      <c r="AJ445">
        <v>0.77</v>
      </c>
      <c r="AK445">
        <v>3.08</v>
      </c>
      <c r="AL445">
        <v>57</v>
      </c>
      <c r="AM445">
        <v>4.3899999999999997</v>
      </c>
      <c r="AN445">
        <v>16.8</v>
      </c>
      <c r="AO445">
        <v>50</v>
      </c>
      <c r="AP445" s="9">
        <v>1.54</v>
      </c>
      <c r="AQ445">
        <v>22</v>
      </c>
      <c r="AR445">
        <v>3.82</v>
      </c>
      <c r="AS445">
        <v>1.63</v>
      </c>
      <c r="AT445">
        <v>0.22</v>
      </c>
      <c r="AU445">
        <v>1.45</v>
      </c>
      <c r="AV445" s="9">
        <v>12</v>
      </c>
      <c r="AW445">
        <v>37</v>
      </c>
      <c r="AX445">
        <v>9</v>
      </c>
      <c r="AY445">
        <v>2</v>
      </c>
      <c r="AZ445">
        <v>10</v>
      </c>
      <c r="BA445" s="12">
        <v>7.8128299999999998E-2</v>
      </c>
      <c r="BB445" s="12">
        <v>6.5761500000000001E-2</v>
      </c>
    </row>
    <row r="446" spans="1:54" x14ac:dyDescent="0.2">
      <c r="A446">
        <v>750</v>
      </c>
      <c r="B446">
        <v>144324</v>
      </c>
      <c r="C446">
        <v>1</v>
      </c>
      <c r="D446">
        <v>41</v>
      </c>
      <c r="E446" s="5">
        <v>0</v>
      </c>
      <c r="F446" s="5">
        <v>0</v>
      </c>
      <c r="G446" s="5">
        <v>5</v>
      </c>
      <c r="H446">
        <v>0</v>
      </c>
      <c r="I446">
        <v>0</v>
      </c>
      <c r="J446">
        <v>0</v>
      </c>
      <c r="K446">
        <v>0</v>
      </c>
      <c r="L446" s="9">
        <v>0</v>
      </c>
      <c r="M446" s="9">
        <v>1</v>
      </c>
      <c r="N446" s="9">
        <v>22.8</v>
      </c>
      <c r="O446">
        <v>27</v>
      </c>
      <c r="P446">
        <v>1.171052631579</v>
      </c>
      <c r="Q446">
        <v>52.6</v>
      </c>
      <c r="R446">
        <v>17.2</v>
      </c>
      <c r="S446">
        <v>20.5</v>
      </c>
      <c r="T446">
        <v>54.9</v>
      </c>
      <c r="U446" s="9">
        <v>39</v>
      </c>
      <c r="V446">
        <v>21.7</v>
      </c>
      <c r="W446">
        <v>2.29</v>
      </c>
      <c r="X446">
        <v>4.4000000000000004</v>
      </c>
      <c r="Y446">
        <v>135</v>
      </c>
      <c r="Z446" s="7">
        <v>39.9</v>
      </c>
      <c r="AA446">
        <v>0.66917293233099995</v>
      </c>
      <c r="AB446">
        <v>58.26</v>
      </c>
      <c r="AC446">
        <v>1.33</v>
      </c>
      <c r="AD446">
        <v>32.909999999999997</v>
      </c>
      <c r="AE446">
        <v>0.75</v>
      </c>
      <c r="AF446" s="9">
        <v>1.7733333333329999</v>
      </c>
      <c r="AG446">
        <v>39.700000000000003</v>
      </c>
      <c r="AH446">
        <v>3.42</v>
      </c>
      <c r="AI446">
        <v>139.4</v>
      </c>
      <c r="AK446">
        <v>6.08</v>
      </c>
      <c r="AL446">
        <v>90</v>
      </c>
      <c r="AM446">
        <v>4.91</v>
      </c>
      <c r="AN446">
        <v>16.899999999999999</v>
      </c>
      <c r="AO446">
        <v>50.9</v>
      </c>
      <c r="AP446" s="9">
        <v>1.37</v>
      </c>
      <c r="AR446">
        <v>3.77</v>
      </c>
      <c r="AS446">
        <v>0.28999999999999998</v>
      </c>
      <c r="AT446">
        <v>1.7</v>
      </c>
      <c r="AU446">
        <v>2.06</v>
      </c>
      <c r="AV446" s="9">
        <v>12</v>
      </c>
      <c r="AW446">
        <v>63</v>
      </c>
      <c r="AX446">
        <v>7</v>
      </c>
      <c r="AY446">
        <v>2</v>
      </c>
      <c r="AZ446">
        <v>15</v>
      </c>
      <c r="BA446" s="12">
        <v>6.0025000000000002E-2</v>
      </c>
      <c r="BB446" s="12">
        <v>3.8955700000000003E-2</v>
      </c>
    </row>
    <row r="447" spans="1:54" x14ac:dyDescent="0.2">
      <c r="A447">
        <v>752</v>
      </c>
      <c r="B447">
        <v>36424</v>
      </c>
      <c r="C447">
        <v>1</v>
      </c>
      <c r="D447">
        <v>52</v>
      </c>
      <c r="E447" s="5">
        <v>0</v>
      </c>
      <c r="F447" s="5">
        <v>0</v>
      </c>
      <c r="G447" s="5">
        <v>5</v>
      </c>
      <c r="H447">
        <v>0</v>
      </c>
      <c r="I447">
        <v>0</v>
      </c>
      <c r="J447">
        <v>0</v>
      </c>
      <c r="K447">
        <v>1</v>
      </c>
      <c r="L447" s="9">
        <v>0</v>
      </c>
      <c r="M447" s="9">
        <v>1</v>
      </c>
      <c r="N447" s="9">
        <v>26.9</v>
      </c>
      <c r="O447">
        <v>74</v>
      </c>
      <c r="P447">
        <v>2.7434944237919998</v>
      </c>
      <c r="Q447">
        <v>64.599999999999994</v>
      </c>
      <c r="R447">
        <v>46.1</v>
      </c>
      <c r="S447">
        <v>84.9</v>
      </c>
      <c r="T447">
        <v>114.3</v>
      </c>
      <c r="U447" s="9">
        <v>23.8</v>
      </c>
      <c r="V447">
        <v>43.5</v>
      </c>
      <c r="W447">
        <v>2.5299999999999998</v>
      </c>
      <c r="X447">
        <v>2.5</v>
      </c>
      <c r="Y447">
        <v>89</v>
      </c>
      <c r="Z447" s="7">
        <v>45</v>
      </c>
      <c r="AA447">
        <v>1.64</v>
      </c>
      <c r="AB447">
        <v>56.63</v>
      </c>
      <c r="AC447">
        <v>1.43</v>
      </c>
      <c r="AD447">
        <v>30.47</v>
      </c>
      <c r="AE447">
        <v>0.77</v>
      </c>
      <c r="AF447" s="9">
        <v>1.857142857143</v>
      </c>
      <c r="AG447">
        <v>25</v>
      </c>
      <c r="AH447">
        <v>3.21</v>
      </c>
      <c r="AI447">
        <v>137.5</v>
      </c>
      <c r="AJ447">
        <v>0.89</v>
      </c>
      <c r="AK447">
        <v>5.38</v>
      </c>
      <c r="AL447">
        <v>70</v>
      </c>
      <c r="AM447">
        <v>10</v>
      </c>
      <c r="AN447">
        <v>14.4</v>
      </c>
      <c r="AO447">
        <v>71</v>
      </c>
      <c r="AP447" s="9">
        <v>1.0900000000000001</v>
      </c>
      <c r="AQ447">
        <v>19</v>
      </c>
      <c r="AR447">
        <v>4.3600000000000003</v>
      </c>
      <c r="AS447">
        <v>1.1100000000000001</v>
      </c>
      <c r="AT447">
        <v>0.23</v>
      </c>
      <c r="AU447">
        <v>2.72</v>
      </c>
      <c r="AV447" s="9">
        <v>11</v>
      </c>
      <c r="AW447">
        <v>48</v>
      </c>
      <c r="AX447">
        <v>11</v>
      </c>
      <c r="AY447">
        <v>3</v>
      </c>
      <c r="AZ447">
        <v>9</v>
      </c>
      <c r="BA447" s="12">
        <v>6.9443900000000003E-2</v>
      </c>
      <c r="BB447" s="12">
        <v>2.3436599999999998E-2</v>
      </c>
    </row>
    <row r="448" spans="1:54" x14ac:dyDescent="0.2">
      <c r="A448">
        <v>753</v>
      </c>
      <c r="B448">
        <v>161195</v>
      </c>
      <c r="C448">
        <v>1</v>
      </c>
      <c r="D448">
        <v>44</v>
      </c>
      <c r="E448" s="5">
        <v>0</v>
      </c>
      <c r="F448" s="5">
        <v>0</v>
      </c>
      <c r="G448" s="5">
        <v>5</v>
      </c>
      <c r="H448">
        <v>1</v>
      </c>
      <c r="I448">
        <v>1</v>
      </c>
      <c r="J448">
        <v>0</v>
      </c>
      <c r="K448">
        <v>0</v>
      </c>
      <c r="L448" s="9">
        <v>0</v>
      </c>
      <c r="M448" s="9">
        <v>1</v>
      </c>
      <c r="N448" s="9">
        <v>11.9</v>
      </c>
      <c r="O448">
        <v>17</v>
      </c>
      <c r="P448">
        <v>1.403361344538</v>
      </c>
      <c r="Q448">
        <v>17.600000000000001</v>
      </c>
      <c r="R448">
        <v>8.1999999999999993</v>
      </c>
      <c r="S448">
        <v>11.4</v>
      </c>
      <c r="T448">
        <v>50.9</v>
      </c>
      <c r="U448" s="9">
        <v>33.200000000000003</v>
      </c>
      <c r="V448">
        <v>31.2</v>
      </c>
      <c r="W448">
        <v>2.29</v>
      </c>
      <c r="X448">
        <v>3.7</v>
      </c>
      <c r="Y448">
        <v>122</v>
      </c>
      <c r="Z448" s="7">
        <v>37.6</v>
      </c>
      <c r="AA448">
        <v>0.44414893617000001</v>
      </c>
      <c r="AB448">
        <v>63.03</v>
      </c>
      <c r="AC448">
        <v>1.44</v>
      </c>
      <c r="AD448">
        <v>14.63</v>
      </c>
      <c r="AE448">
        <v>0.56000000000000005</v>
      </c>
      <c r="AF448" s="9">
        <v>2.5714285714290002</v>
      </c>
      <c r="AG448">
        <v>35.200000000000003</v>
      </c>
      <c r="AH448">
        <v>3.73</v>
      </c>
      <c r="AI448">
        <v>139</v>
      </c>
      <c r="AJ448">
        <v>0.93</v>
      </c>
      <c r="AK448">
        <v>5.54</v>
      </c>
      <c r="AL448">
        <v>63</v>
      </c>
      <c r="AM448">
        <v>5.64</v>
      </c>
      <c r="AN448">
        <v>11.3</v>
      </c>
      <c r="AO448">
        <v>102</v>
      </c>
      <c r="AP448" s="9">
        <v>0.9</v>
      </c>
      <c r="AQ448">
        <v>23</v>
      </c>
      <c r="AR448">
        <v>2.74</v>
      </c>
      <c r="AS448">
        <v>0.97</v>
      </c>
      <c r="AT448">
        <v>0.66</v>
      </c>
      <c r="AU448">
        <v>1.37</v>
      </c>
      <c r="AV448" s="9">
        <v>11</v>
      </c>
      <c r="AW448">
        <v>60</v>
      </c>
      <c r="AX448">
        <v>6</v>
      </c>
      <c r="AY448">
        <v>2</v>
      </c>
      <c r="AZ448">
        <v>10</v>
      </c>
      <c r="BA448" s="12">
        <v>6.9378899999999993E-2</v>
      </c>
      <c r="BB448" s="12">
        <v>2.18701E-2</v>
      </c>
    </row>
    <row r="449" spans="1:54" x14ac:dyDescent="0.2">
      <c r="A449">
        <v>754</v>
      </c>
      <c r="B449">
        <v>134079</v>
      </c>
      <c r="C449">
        <v>1</v>
      </c>
      <c r="D449">
        <v>35</v>
      </c>
      <c r="E449" s="5">
        <v>0</v>
      </c>
      <c r="F449" s="5">
        <v>0</v>
      </c>
      <c r="G449" s="5">
        <v>5</v>
      </c>
      <c r="H449">
        <v>1</v>
      </c>
      <c r="I449">
        <v>1</v>
      </c>
      <c r="J449">
        <v>0</v>
      </c>
      <c r="K449">
        <v>0</v>
      </c>
      <c r="L449" s="9">
        <v>0</v>
      </c>
      <c r="M449" s="9">
        <v>1</v>
      </c>
      <c r="N449" s="9">
        <v>38.9</v>
      </c>
      <c r="O449">
        <v>105</v>
      </c>
      <c r="P449">
        <v>2.6940874035990001</v>
      </c>
      <c r="Q449">
        <v>29.8</v>
      </c>
      <c r="R449">
        <v>12.2</v>
      </c>
      <c r="S449">
        <v>909.6</v>
      </c>
      <c r="T449">
        <v>81.2</v>
      </c>
      <c r="U449" s="9">
        <v>40</v>
      </c>
      <c r="V449">
        <v>35</v>
      </c>
      <c r="W449">
        <v>4.7</v>
      </c>
      <c r="X449">
        <v>4.2</v>
      </c>
      <c r="Y449">
        <v>147</v>
      </c>
      <c r="Z449" s="7">
        <v>118.3</v>
      </c>
      <c r="AA449">
        <v>0.88588334742200003</v>
      </c>
      <c r="AB449">
        <v>60.86</v>
      </c>
      <c r="AC449">
        <v>2.86</v>
      </c>
      <c r="AD449">
        <v>22.61</v>
      </c>
      <c r="AE449">
        <v>1.06</v>
      </c>
      <c r="AF449" s="9">
        <v>2.6981132075469998</v>
      </c>
      <c r="AG449">
        <v>44.6</v>
      </c>
      <c r="AH449">
        <v>3.64</v>
      </c>
      <c r="AI449">
        <v>141.5</v>
      </c>
      <c r="AJ449">
        <v>0.72</v>
      </c>
      <c r="AK449">
        <v>3.2</v>
      </c>
      <c r="AL449">
        <v>50</v>
      </c>
      <c r="AM449">
        <v>6.55</v>
      </c>
      <c r="AN449">
        <v>12.1</v>
      </c>
      <c r="AO449">
        <v>73</v>
      </c>
      <c r="AP449" s="9">
        <v>1.04</v>
      </c>
      <c r="AQ449">
        <v>38</v>
      </c>
      <c r="AR449">
        <v>7.22</v>
      </c>
      <c r="AS449">
        <v>1.08</v>
      </c>
      <c r="AT449">
        <v>1.73</v>
      </c>
      <c r="AU449">
        <v>4.59</v>
      </c>
      <c r="AV449" s="9">
        <v>12</v>
      </c>
      <c r="AW449">
        <v>39</v>
      </c>
      <c r="AX449">
        <v>7</v>
      </c>
      <c r="AY449">
        <v>2</v>
      </c>
      <c r="AZ449">
        <v>4</v>
      </c>
      <c r="BA449" s="12">
        <v>0.16350200000000001</v>
      </c>
      <c r="BB449" s="12">
        <v>0.142843</v>
      </c>
    </row>
    <row r="450" spans="1:54" x14ac:dyDescent="0.2">
      <c r="A450">
        <v>755</v>
      </c>
      <c r="B450">
        <v>157430</v>
      </c>
      <c r="C450">
        <v>1</v>
      </c>
      <c r="D450">
        <v>59</v>
      </c>
      <c r="E450" s="5">
        <v>0</v>
      </c>
      <c r="F450" s="5">
        <v>0</v>
      </c>
      <c r="G450" s="5">
        <v>5</v>
      </c>
      <c r="H450">
        <v>0</v>
      </c>
      <c r="I450">
        <v>0</v>
      </c>
      <c r="J450">
        <v>0</v>
      </c>
      <c r="K450">
        <v>0</v>
      </c>
      <c r="L450" s="9">
        <v>0</v>
      </c>
      <c r="M450" s="9">
        <v>1</v>
      </c>
      <c r="N450" s="9">
        <v>16.399999999999999</v>
      </c>
      <c r="O450">
        <v>28</v>
      </c>
      <c r="P450">
        <v>1.7256097560979999</v>
      </c>
      <c r="Q450">
        <v>19.5</v>
      </c>
      <c r="R450">
        <v>9.8000000000000007</v>
      </c>
      <c r="S450">
        <v>11.4</v>
      </c>
      <c r="T450">
        <v>80.900000000000006</v>
      </c>
      <c r="U450" s="9">
        <v>29.1</v>
      </c>
      <c r="V450">
        <v>45.3</v>
      </c>
      <c r="W450">
        <v>1.08</v>
      </c>
      <c r="X450">
        <v>2.1</v>
      </c>
      <c r="Y450">
        <v>57</v>
      </c>
      <c r="Z450" s="7">
        <v>22.2</v>
      </c>
      <c r="AA450">
        <v>1.274774774775</v>
      </c>
      <c r="AB450">
        <v>64.7</v>
      </c>
      <c r="AC450">
        <v>0.7</v>
      </c>
      <c r="AD450">
        <v>27.21</v>
      </c>
      <c r="AE450">
        <v>0.28999999999999998</v>
      </c>
      <c r="AF450" s="9">
        <v>2.413793103448</v>
      </c>
      <c r="AG450">
        <v>18.100000000000001</v>
      </c>
      <c r="AH450">
        <v>4.05</v>
      </c>
      <c r="AI450">
        <v>139.1</v>
      </c>
      <c r="AJ450">
        <v>1.1399999999999999</v>
      </c>
      <c r="AK450">
        <v>4.17</v>
      </c>
      <c r="AL450">
        <v>50</v>
      </c>
      <c r="AM450">
        <v>7.45</v>
      </c>
      <c r="AN450">
        <v>18.600000000000001</v>
      </c>
      <c r="AO450">
        <v>51</v>
      </c>
      <c r="AP450" s="9">
        <v>1.44</v>
      </c>
      <c r="AQ450">
        <v>43</v>
      </c>
      <c r="AR450">
        <v>1.98</v>
      </c>
      <c r="AS450">
        <v>0.38</v>
      </c>
      <c r="AT450">
        <v>1.04</v>
      </c>
      <c r="AU450">
        <v>0.71</v>
      </c>
      <c r="AV450" s="9">
        <v>15</v>
      </c>
      <c r="AW450">
        <v>57</v>
      </c>
      <c r="AX450">
        <v>7</v>
      </c>
      <c r="AY450">
        <v>2</v>
      </c>
      <c r="AZ450">
        <v>7</v>
      </c>
      <c r="BA450" s="12">
        <v>0.20518700000000001</v>
      </c>
      <c r="BB450" s="12">
        <v>0.19369600000000001</v>
      </c>
    </row>
    <row r="451" spans="1:54" x14ac:dyDescent="0.2">
      <c r="A451">
        <v>757</v>
      </c>
      <c r="B451">
        <v>88313</v>
      </c>
      <c r="C451">
        <v>1</v>
      </c>
      <c r="D451">
        <v>52</v>
      </c>
      <c r="E451" s="5">
        <v>0</v>
      </c>
      <c r="F451" s="5">
        <v>0</v>
      </c>
      <c r="G451" s="5">
        <v>5</v>
      </c>
      <c r="H451">
        <v>0</v>
      </c>
      <c r="I451">
        <v>0</v>
      </c>
      <c r="J451">
        <v>0</v>
      </c>
      <c r="K451">
        <v>1</v>
      </c>
      <c r="L451" s="9">
        <v>0</v>
      </c>
      <c r="M451" s="9">
        <v>1</v>
      </c>
      <c r="N451" s="9">
        <v>19.3</v>
      </c>
      <c r="O451">
        <v>26</v>
      </c>
      <c r="P451">
        <v>1.321243523316</v>
      </c>
      <c r="Q451">
        <v>22.3</v>
      </c>
      <c r="R451">
        <v>8.3000000000000007</v>
      </c>
      <c r="S451">
        <v>58.6</v>
      </c>
      <c r="T451">
        <v>83.1</v>
      </c>
      <c r="U451" s="9">
        <v>32.6</v>
      </c>
      <c r="V451">
        <v>35.5</v>
      </c>
      <c r="W451">
        <v>0.9</v>
      </c>
      <c r="X451">
        <v>2.2999999999999998</v>
      </c>
      <c r="Y451">
        <v>78</v>
      </c>
      <c r="Z451" s="7">
        <v>31.4</v>
      </c>
      <c r="AA451">
        <v>0.81210191082799998</v>
      </c>
      <c r="AB451">
        <v>64.44</v>
      </c>
      <c r="AC451">
        <v>0.57999999999999996</v>
      </c>
      <c r="AD451">
        <v>25.64</v>
      </c>
      <c r="AE451">
        <v>0.23</v>
      </c>
      <c r="AF451" s="9">
        <v>2.5217391304349999</v>
      </c>
      <c r="AG451">
        <v>25.4</v>
      </c>
      <c r="AH451">
        <v>3.58</v>
      </c>
      <c r="AI451">
        <v>137.6</v>
      </c>
      <c r="AJ451">
        <v>3.39</v>
      </c>
      <c r="AK451">
        <v>3.39</v>
      </c>
      <c r="AL451">
        <v>50</v>
      </c>
      <c r="AM451">
        <v>6.99</v>
      </c>
      <c r="AN451">
        <v>11.8</v>
      </c>
      <c r="AO451">
        <v>88</v>
      </c>
      <c r="AP451" s="9">
        <v>1.0900000000000001</v>
      </c>
      <c r="AQ451">
        <v>25</v>
      </c>
      <c r="AR451">
        <v>3.21</v>
      </c>
      <c r="AS451">
        <v>0.88</v>
      </c>
      <c r="AT451">
        <v>0.94</v>
      </c>
      <c r="AU451">
        <v>1.79</v>
      </c>
      <c r="AV451" s="9">
        <v>11</v>
      </c>
      <c r="AW451">
        <v>51</v>
      </c>
      <c r="AX451">
        <v>7</v>
      </c>
      <c r="AY451">
        <v>2</v>
      </c>
      <c r="AZ451">
        <v>9</v>
      </c>
      <c r="BA451" s="12">
        <v>6.0441700000000001E-2</v>
      </c>
      <c r="BB451" s="12">
        <v>1.72543E-2</v>
      </c>
    </row>
    <row r="452" spans="1:54" x14ac:dyDescent="0.2">
      <c r="A452">
        <v>759</v>
      </c>
      <c r="B452">
        <v>174608</v>
      </c>
      <c r="C452">
        <v>1</v>
      </c>
      <c r="D452">
        <v>54</v>
      </c>
      <c r="E452" s="5">
        <v>0</v>
      </c>
      <c r="F452" s="5">
        <v>0</v>
      </c>
      <c r="G452" s="5">
        <v>5</v>
      </c>
      <c r="H452">
        <v>0</v>
      </c>
      <c r="I452">
        <v>0</v>
      </c>
      <c r="J452">
        <v>0</v>
      </c>
      <c r="K452">
        <v>0</v>
      </c>
      <c r="L452" s="9">
        <v>0</v>
      </c>
      <c r="M452" s="9">
        <v>0</v>
      </c>
      <c r="N452" s="9">
        <v>19.899999999999999</v>
      </c>
      <c r="O452">
        <v>40</v>
      </c>
      <c r="P452">
        <v>2.030150753769</v>
      </c>
      <c r="Q452">
        <v>32.1</v>
      </c>
      <c r="R452">
        <v>12.9</v>
      </c>
      <c r="S452">
        <v>45.1</v>
      </c>
      <c r="T452">
        <v>164.8</v>
      </c>
      <c r="U452" s="9">
        <v>29.2</v>
      </c>
      <c r="V452">
        <v>31.9</v>
      </c>
      <c r="W452">
        <v>3.88</v>
      </c>
      <c r="X452">
        <v>4</v>
      </c>
      <c r="Y452">
        <v>126</v>
      </c>
      <c r="Z452" s="7">
        <v>80.400000000000006</v>
      </c>
      <c r="AA452">
        <v>0.50248756218900004</v>
      </c>
      <c r="AB452">
        <v>40.4</v>
      </c>
      <c r="AC452">
        <v>1.57</v>
      </c>
      <c r="AD452">
        <v>43.3</v>
      </c>
      <c r="AE452">
        <v>1.68</v>
      </c>
      <c r="AF452" s="9">
        <v>0.93452380952400005</v>
      </c>
      <c r="AG452">
        <v>37.4</v>
      </c>
      <c r="AH452">
        <v>2.67</v>
      </c>
      <c r="AI452">
        <v>135.19999999999999</v>
      </c>
      <c r="AJ452">
        <v>1.02</v>
      </c>
      <c r="AK452">
        <v>8.31</v>
      </c>
      <c r="AL452">
        <v>68</v>
      </c>
      <c r="AM452">
        <v>5.68</v>
      </c>
      <c r="AN452">
        <v>14.6</v>
      </c>
      <c r="AO452">
        <v>64.400000000000006</v>
      </c>
      <c r="AP452" s="9">
        <v>1.26</v>
      </c>
      <c r="AQ452">
        <v>28</v>
      </c>
      <c r="AR452">
        <v>4.2699999999999996</v>
      </c>
      <c r="AS452">
        <v>0.72</v>
      </c>
      <c r="AT452">
        <v>1.1200000000000001</v>
      </c>
      <c r="AU452">
        <v>2.39</v>
      </c>
      <c r="AV452" s="9">
        <v>10</v>
      </c>
      <c r="AW452">
        <v>42</v>
      </c>
      <c r="AX452">
        <v>6</v>
      </c>
      <c r="AY452">
        <v>1</v>
      </c>
      <c r="AZ452">
        <v>13</v>
      </c>
      <c r="BA452" s="12">
        <v>6.8923499999999999E-2</v>
      </c>
      <c r="BB452" s="12">
        <v>0.133155</v>
      </c>
    </row>
    <row r="453" spans="1:54" x14ac:dyDescent="0.2">
      <c r="A453">
        <v>762</v>
      </c>
      <c r="B453">
        <v>171405</v>
      </c>
      <c r="C453">
        <v>1</v>
      </c>
      <c r="D453">
        <v>50</v>
      </c>
      <c r="E453" s="5">
        <v>0</v>
      </c>
      <c r="F453" s="5">
        <v>0</v>
      </c>
      <c r="G453" s="5">
        <v>5</v>
      </c>
      <c r="H453">
        <v>0</v>
      </c>
      <c r="I453">
        <v>0</v>
      </c>
      <c r="J453">
        <v>0</v>
      </c>
      <c r="K453">
        <v>0</v>
      </c>
      <c r="L453" s="9">
        <v>0</v>
      </c>
      <c r="M453" s="9">
        <v>0</v>
      </c>
      <c r="N453" s="9">
        <v>244.2</v>
      </c>
      <c r="O453">
        <v>195</v>
      </c>
      <c r="P453">
        <v>0.79647829647799995</v>
      </c>
      <c r="Q453">
        <v>32.799999999999997</v>
      </c>
      <c r="R453">
        <v>13.8</v>
      </c>
      <c r="S453">
        <v>87.3</v>
      </c>
      <c r="T453">
        <v>84.1</v>
      </c>
      <c r="U453" s="9">
        <v>34.1</v>
      </c>
      <c r="V453">
        <v>26.7</v>
      </c>
      <c r="W453">
        <v>2.59</v>
      </c>
      <c r="X453">
        <v>4.3</v>
      </c>
      <c r="Y453">
        <v>141</v>
      </c>
      <c r="Z453" s="7">
        <v>37.4</v>
      </c>
      <c r="AA453">
        <v>5.2005347593579998</v>
      </c>
      <c r="AB453">
        <v>49.4</v>
      </c>
      <c r="AC453">
        <v>1.28</v>
      </c>
      <c r="AD453">
        <v>40.5</v>
      </c>
      <c r="AE453">
        <v>1.05</v>
      </c>
      <c r="AF453" s="9">
        <v>1.219047619048</v>
      </c>
      <c r="AG453">
        <v>40.5</v>
      </c>
      <c r="AH453">
        <v>3.6</v>
      </c>
      <c r="AI453">
        <v>140.5</v>
      </c>
      <c r="AJ453">
        <v>0.82</v>
      </c>
      <c r="AK453">
        <v>4.3600000000000003</v>
      </c>
      <c r="AL453">
        <v>57</v>
      </c>
      <c r="AM453">
        <v>5.43</v>
      </c>
      <c r="AN453">
        <v>15.1</v>
      </c>
      <c r="AO453">
        <v>62</v>
      </c>
      <c r="AP453" s="9">
        <v>1.4</v>
      </c>
      <c r="AQ453">
        <v>37</v>
      </c>
      <c r="AR453">
        <v>4.1900000000000004</v>
      </c>
      <c r="AS453">
        <v>0.62</v>
      </c>
      <c r="AT453">
        <v>1.44</v>
      </c>
      <c r="AU453">
        <v>1.95</v>
      </c>
      <c r="AV453" s="9">
        <v>11</v>
      </c>
      <c r="AW453">
        <v>50</v>
      </c>
      <c r="AX453">
        <v>6</v>
      </c>
      <c r="AY453">
        <v>1</v>
      </c>
      <c r="AZ453">
        <v>9</v>
      </c>
      <c r="BA453" s="12">
        <v>3.3646299999999997E-2</v>
      </c>
      <c r="BB453" s="12">
        <v>7.0409100000000002E-2</v>
      </c>
    </row>
    <row r="454" spans="1:54" x14ac:dyDescent="0.2">
      <c r="A454">
        <v>764</v>
      </c>
      <c r="B454">
        <v>171750</v>
      </c>
      <c r="C454">
        <v>1</v>
      </c>
      <c r="D454">
        <v>52</v>
      </c>
      <c r="E454" s="5">
        <v>0</v>
      </c>
      <c r="F454" s="5">
        <v>0</v>
      </c>
      <c r="G454" s="5">
        <v>5</v>
      </c>
      <c r="H454">
        <v>1</v>
      </c>
      <c r="I454">
        <v>0</v>
      </c>
      <c r="J454">
        <v>0</v>
      </c>
      <c r="K454">
        <v>0</v>
      </c>
      <c r="L454" s="9">
        <v>0</v>
      </c>
      <c r="M454" s="9">
        <v>0</v>
      </c>
      <c r="N454" s="9">
        <v>37.4</v>
      </c>
      <c r="O454">
        <v>42</v>
      </c>
      <c r="P454">
        <v>1.109625668449</v>
      </c>
      <c r="Q454">
        <v>31.3</v>
      </c>
      <c r="R454">
        <v>14.8</v>
      </c>
      <c r="S454">
        <v>63.4</v>
      </c>
      <c r="T454">
        <v>99.9</v>
      </c>
      <c r="U454" s="9">
        <v>30.7</v>
      </c>
      <c r="V454">
        <v>31.7</v>
      </c>
      <c r="W454">
        <v>4.91</v>
      </c>
      <c r="X454">
        <v>3.7</v>
      </c>
      <c r="Y454">
        <v>132</v>
      </c>
      <c r="Z454" s="7">
        <v>76.2</v>
      </c>
      <c r="AA454">
        <v>0.54461942257200002</v>
      </c>
      <c r="AB454">
        <v>49.3</v>
      </c>
      <c r="AC454">
        <v>2.42</v>
      </c>
      <c r="AD454">
        <v>36.619999999999997</v>
      </c>
      <c r="AE454">
        <v>1.8</v>
      </c>
      <c r="AF454" s="9">
        <v>1.344444444444</v>
      </c>
      <c r="AG454">
        <v>40.799999999999997</v>
      </c>
      <c r="AH454">
        <v>3.52</v>
      </c>
      <c r="AI454">
        <v>140.69999999999999</v>
      </c>
      <c r="AJ454">
        <v>0.85</v>
      </c>
      <c r="AK454">
        <v>4.3899999999999997</v>
      </c>
      <c r="AL454">
        <v>79</v>
      </c>
      <c r="AM454">
        <v>4.7</v>
      </c>
      <c r="AN454">
        <v>15.1</v>
      </c>
      <c r="AO454">
        <v>62</v>
      </c>
      <c r="AP454" s="9">
        <v>1.4</v>
      </c>
      <c r="AQ454">
        <v>33</v>
      </c>
      <c r="AR454">
        <v>3.71</v>
      </c>
      <c r="AS454">
        <v>1.46</v>
      </c>
      <c r="AT454">
        <v>0.49</v>
      </c>
      <c r="AU454">
        <v>2.44</v>
      </c>
      <c r="AV454" s="9">
        <v>13</v>
      </c>
      <c r="AW454">
        <v>58</v>
      </c>
      <c r="AX454">
        <v>6</v>
      </c>
      <c r="AY454">
        <v>1</v>
      </c>
      <c r="AZ454">
        <v>6</v>
      </c>
      <c r="BA454" s="12">
        <v>5.4505699999999997E-2</v>
      </c>
      <c r="BB454" s="12">
        <v>1.53963E-2</v>
      </c>
    </row>
    <row r="455" spans="1:54" x14ac:dyDescent="0.2">
      <c r="A455">
        <v>767</v>
      </c>
      <c r="B455">
        <v>172250</v>
      </c>
      <c r="C455">
        <v>1</v>
      </c>
      <c r="D455">
        <v>49</v>
      </c>
      <c r="E455" s="5">
        <v>0</v>
      </c>
      <c r="F455" s="5">
        <v>0</v>
      </c>
      <c r="G455" s="5">
        <v>5</v>
      </c>
      <c r="H455">
        <v>0</v>
      </c>
      <c r="I455">
        <v>1</v>
      </c>
      <c r="J455">
        <v>0</v>
      </c>
      <c r="K455">
        <v>0</v>
      </c>
      <c r="L455" s="9">
        <v>0</v>
      </c>
      <c r="M455" s="9">
        <v>1</v>
      </c>
      <c r="N455" s="9">
        <v>81.7</v>
      </c>
      <c r="O455">
        <v>150</v>
      </c>
      <c r="P455">
        <v>1.8384332925339999</v>
      </c>
      <c r="Q455">
        <v>118</v>
      </c>
      <c r="R455">
        <v>83.4</v>
      </c>
      <c r="S455">
        <v>247.5</v>
      </c>
      <c r="T455">
        <v>232.6</v>
      </c>
      <c r="U455" s="9">
        <v>26.3</v>
      </c>
      <c r="V455">
        <v>41.6</v>
      </c>
      <c r="W455">
        <v>6.9</v>
      </c>
      <c r="X455">
        <v>3.5</v>
      </c>
      <c r="Y455">
        <v>124</v>
      </c>
      <c r="Z455" s="7">
        <v>104</v>
      </c>
      <c r="AA455">
        <v>1.4442307692309999</v>
      </c>
      <c r="AB455">
        <v>50.14</v>
      </c>
      <c r="AC455">
        <v>3.46</v>
      </c>
      <c r="AD455">
        <v>30.04</v>
      </c>
      <c r="AE455">
        <v>2.0699999999999998</v>
      </c>
      <c r="AF455" s="9">
        <v>1.6714975845410001</v>
      </c>
      <c r="AG455">
        <v>35.299999999999997</v>
      </c>
      <c r="AH455">
        <v>3.03</v>
      </c>
      <c r="AI455">
        <v>137.4</v>
      </c>
      <c r="AJ455">
        <v>0.89</v>
      </c>
      <c r="AK455">
        <v>4.04</v>
      </c>
      <c r="AL455">
        <v>56</v>
      </c>
      <c r="AM455">
        <v>6.77</v>
      </c>
      <c r="AN455">
        <v>19.8</v>
      </c>
      <c r="AO455">
        <v>46</v>
      </c>
      <c r="AP455" s="9">
        <v>1.83</v>
      </c>
      <c r="AQ455">
        <v>23</v>
      </c>
      <c r="AR455">
        <v>5.0999999999999996</v>
      </c>
      <c r="AS455">
        <v>0.85</v>
      </c>
      <c r="AT455">
        <v>0.19</v>
      </c>
      <c r="AU455">
        <v>3.43</v>
      </c>
      <c r="AV455" s="9">
        <v>12</v>
      </c>
      <c r="AW455">
        <v>40</v>
      </c>
      <c r="AX455">
        <v>11</v>
      </c>
      <c r="AY455">
        <v>3</v>
      </c>
      <c r="AZ455">
        <v>11</v>
      </c>
      <c r="BA455" s="12">
        <v>6.70018E-2</v>
      </c>
      <c r="BB455" s="12">
        <v>1.68658E-2</v>
      </c>
    </row>
    <row r="456" spans="1:54" x14ac:dyDescent="0.2">
      <c r="A456">
        <v>768</v>
      </c>
      <c r="B456">
        <v>165205</v>
      </c>
      <c r="C456">
        <v>1</v>
      </c>
      <c r="D456">
        <v>62</v>
      </c>
      <c r="E456" s="5">
        <v>1</v>
      </c>
      <c r="F456" s="5">
        <v>1</v>
      </c>
      <c r="G456" s="5">
        <v>0.51</v>
      </c>
      <c r="H456">
        <v>0</v>
      </c>
      <c r="I456">
        <v>0</v>
      </c>
      <c r="J456">
        <v>1</v>
      </c>
      <c r="K456">
        <v>0</v>
      </c>
      <c r="L456" s="9">
        <v>1</v>
      </c>
      <c r="M456" s="9">
        <v>1</v>
      </c>
      <c r="N456" s="9">
        <v>29.3</v>
      </c>
      <c r="O456">
        <v>114</v>
      </c>
      <c r="P456">
        <v>3.9044368600679999</v>
      </c>
      <c r="Q456">
        <v>94.3</v>
      </c>
      <c r="R456">
        <v>73.8</v>
      </c>
      <c r="S456">
        <v>265.60000000000002</v>
      </c>
      <c r="T456">
        <v>298.89999999999998</v>
      </c>
      <c r="U456" s="9">
        <v>27.9</v>
      </c>
      <c r="V456">
        <v>31.4</v>
      </c>
      <c r="W456">
        <v>7.4</v>
      </c>
      <c r="X456">
        <v>4.3</v>
      </c>
      <c r="Y456">
        <v>152</v>
      </c>
      <c r="Z456" s="7">
        <v>103</v>
      </c>
      <c r="AA456">
        <v>1.11067961165</v>
      </c>
      <c r="AB456">
        <v>76.11</v>
      </c>
      <c r="AC456">
        <v>5.63</v>
      </c>
      <c r="AD456">
        <v>16.22</v>
      </c>
      <c r="AE456">
        <v>1.2</v>
      </c>
      <c r="AF456" s="9">
        <v>4.6916666666670004</v>
      </c>
      <c r="AG456">
        <v>42.1</v>
      </c>
      <c r="AH456">
        <v>4.55</v>
      </c>
      <c r="AI456">
        <v>132.30000000000001</v>
      </c>
      <c r="AJ456">
        <v>0.69</v>
      </c>
      <c r="AK456">
        <v>10.54</v>
      </c>
      <c r="AL456">
        <v>59</v>
      </c>
      <c r="AM456">
        <v>5.48</v>
      </c>
      <c r="AN456">
        <v>14.7</v>
      </c>
      <c r="AO456">
        <v>64.099999999999994</v>
      </c>
      <c r="AP456" s="9">
        <v>1.26</v>
      </c>
      <c r="AQ456">
        <v>26</v>
      </c>
      <c r="AR456">
        <v>5.23</v>
      </c>
      <c r="AS456">
        <v>0.51</v>
      </c>
      <c r="AT456">
        <v>1.27</v>
      </c>
      <c r="AU456">
        <v>2.95</v>
      </c>
      <c r="AV456" s="9">
        <v>10</v>
      </c>
      <c r="AW456">
        <v>43</v>
      </c>
      <c r="AX456">
        <v>11</v>
      </c>
      <c r="AY456">
        <v>3</v>
      </c>
      <c r="AZ456">
        <v>8</v>
      </c>
      <c r="BA456" s="12">
        <v>0.99303699999999995</v>
      </c>
      <c r="BB456" s="12">
        <v>0.98375299999999999</v>
      </c>
    </row>
    <row r="457" spans="1:54" x14ac:dyDescent="0.2">
      <c r="A457">
        <v>769</v>
      </c>
      <c r="B457">
        <v>102525</v>
      </c>
      <c r="C457">
        <v>1</v>
      </c>
      <c r="D457">
        <v>34</v>
      </c>
      <c r="E457" s="5">
        <v>0</v>
      </c>
      <c r="F457" s="5">
        <v>0</v>
      </c>
      <c r="G457" s="5">
        <v>5</v>
      </c>
      <c r="H457">
        <v>0</v>
      </c>
      <c r="I457">
        <v>1</v>
      </c>
      <c r="J457">
        <v>0</v>
      </c>
      <c r="K457">
        <v>0</v>
      </c>
      <c r="L457" s="9">
        <v>0</v>
      </c>
      <c r="M457" s="9">
        <v>0</v>
      </c>
      <c r="N457" s="9">
        <v>51.8</v>
      </c>
      <c r="O457">
        <v>32</v>
      </c>
      <c r="P457">
        <v>0.62548262548300004</v>
      </c>
      <c r="Q457">
        <v>15.4</v>
      </c>
      <c r="R457">
        <v>5.7</v>
      </c>
      <c r="S457">
        <v>111.4</v>
      </c>
      <c r="T457">
        <v>75.7</v>
      </c>
      <c r="U457" s="9">
        <v>38.200000000000003</v>
      </c>
      <c r="V457">
        <v>26</v>
      </c>
      <c r="W457">
        <v>4.68</v>
      </c>
      <c r="X457">
        <v>4.9000000000000004</v>
      </c>
      <c r="Y457">
        <v>155</v>
      </c>
      <c r="Z457" s="7">
        <v>67.7</v>
      </c>
      <c r="AA457">
        <v>0.478581979321</v>
      </c>
      <c r="AB457">
        <v>68.260000000000005</v>
      </c>
      <c r="AC457">
        <v>3.19</v>
      </c>
      <c r="AD457">
        <v>21.76</v>
      </c>
      <c r="AE457">
        <v>1.02</v>
      </c>
      <c r="AF457" s="9">
        <v>3.1274509803920001</v>
      </c>
      <c r="AG457">
        <v>45.6</v>
      </c>
      <c r="AH457">
        <v>3.95</v>
      </c>
      <c r="AI457">
        <v>141</v>
      </c>
      <c r="AJ457">
        <v>0.88</v>
      </c>
      <c r="AK457">
        <v>6.3</v>
      </c>
      <c r="AL457">
        <v>70</v>
      </c>
      <c r="AM457">
        <v>4.91</v>
      </c>
      <c r="AN457">
        <v>12.4</v>
      </c>
      <c r="AO457">
        <v>87</v>
      </c>
      <c r="AP457" s="9">
        <v>1.07</v>
      </c>
      <c r="AQ457">
        <v>19</v>
      </c>
      <c r="AR457">
        <v>3.46</v>
      </c>
      <c r="AS457">
        <v>0.4</v>
      </c>
      <c r="AT457">
        <v>1.58</v>
      </c>
      <c r="AU457">
        <v>1.33</v>
      </c>
      <c r="AV457" s="9">
        <v>12</v>
      </c>
      <c r="AW457">
        <v>41</v>
      </c>
      <c r="AX457">
        <v>5</v>
      </c>
      <c r="AY457">
        <v>1</v>
      </c>
      <c r="AZ457">
        <v>8</v>
      </c>
      <c r="BA457" s="12">
        <v>0.65207999999999999</v>
      </c>
      <c r="BB457" s="12">
        <v>0.33836899999999998</v>
      </c>
    </row>
    <row r="458" spans="1:54" x14ac:dyDescent="0.2">
      <c r="A458">
        <v>770</v>
      </c>
      <c r="B458">
        <v>171142</v>
      </c>
      <c r="C458">
        <v>0</v>
      </c>
      <c r="D458">
        <v>57</v>
      </c>
      <c r="E458" s="5">
        <v>0</v>
      </c>
      <c r="F458" s="5">
        <v>0</v>
      </c>
      <c r="G458" s="5">
        <v>5</v>
      </c>
      <c r="H458">
        <v>0</v>
      </c>
      <c r="I458">
        <v>0</v>
      </c>
      <c r="J458">
        <v>1</v>
      </c>
      <c r="K458">
        <v>0</v>
      </c>
      <c r="L458" s="9">
        <v>0</v>
      </c>
      <c r="M458" s="9">
        <v>1</v>
      </c>
      <c r="N458" s="9">
        <v>71.599999999999994</v>
      </c>
      <c r="O458">
        <v>96</v>
      </c>
      <c r="P458">
        <v>1.346368715084</v>
      </c>
      <c r="Q458">
        <v>54.7</v>
      </c>
      <c r="R458">
        <v>34.200000000000003</v>
      </c>
      <c r="S458">
        <v>54.8</v>
      </c>
      <c r="T458">
        <v>81.2</v>
      </c>
      <c r="U458" s="9">
        <v>26.4</v>
      </c>
      <c r="V458">
        <v>38.299999999999997</v>
      </c>
      <c r="W458">
        <v>3.31</v>
      </c>
      <c r="X458">
        <v>3</v>
      </c>
      <c r="Y458">
        <v>105</v>
      </c>
      <c r="Z458" s="7">
        <v>100.8</v>
      </c>
      <c r="AA458">
        <v>0.956349206349</v>
      </c>
      <c r="AB458">
        <v>38.799999999999997</v>
      </c>
      <c r="AC458">
        <v>1.28</v>
      </c>
      <c r="AD458">
        <v>48.54</v>
      </c>
      <c r="AE458">
        <v>1.61</v>
      </c>
      <c r="AF458" s="9">
        <v>0.79503105590099998</v>
      </c>
      <c r="AG458">
        <v>30.9</v>
      </c>
      <c r="AH458">
        <v>3.34</v>
      </c>
      <c r="AI458">
        <v>140.6</v>
      </c>
      <c r="AJ458">
        <v>0.72</v>
      </c>
      <c r="AK458">
        <v>2.5499999999999998</v>
      </c>
      <c r="AL458">
        <v>67</v>
      </c>
      <c r="AM458">
        <v>4.87</v>
      </c>
      <c r="AN458">
        <v>18.899999999999999</v>
      </c>
      <c r="AO458">
        <v>49</v>
      </c>
      <c r="AP458" s="9">
        <v>1.49</v>
      </c>
      <c r="AR458">
        <v>2.66</v>
      </c>
      <c r="AS458">
        <v>0.52</v>
      </c>
      <c r="AT458">
        <v>0.27</v>
      </c>
      <c r="AU458">
        <v>1.63</v>
      </c>
      <c r="AV458" s="9">
        <v>13</v>
      </c>
      <c r="AW458">
        <v>48</v>
      </c>
      <c r="AX458">
        <v>9</v>
      </c>
      <c r="AY458">
        <v>3</v>
      </c>
      <c r="AZ458">
        <v>6</v>
      </c>
      <c r="BA458" s="12">
        <v>6.6717299999999993E-2</v>
      </c>
      <c r="BB458" s="12">
        <v>5.9388499999999997E-2</v>
      </c>
    </row>
    <row r="459" spans="1:54" x14ac:dyDescent="0.2">
      <c r="A459">
        <v>771</v>
      </c>
      <c r="B459">
        <v>126939</v>
      </c>
      <c r="C459">
        <v>1</v>
      </c>
      <c r="D459">
        <v>49</v>
      </c>
      <c r="E459" s="5">
        <v>0</v>
      </c>
      <c r="F459" s="5">
        <v>0</v>
      </c>
      <c r="G459" s="5">
        <v>5</v>
      </c>
      <c r="H459">
        <v>0</v>
      </c>
      <c r="I459">
        <v>0</v>
      </c>
      <c r="J459">
        <v>0</v>
      </c>
      <c r="K459">
        <v>0</v>
      </c>
      <c r="L459" s="9">
        <v>0</v>
      </c>
      <c r="M459" s="9">
        <v>1</v>
      </c>
      <c r="N459" s="9">
        <v>35.6</v>
      </c>
      <c r="O459">
        <v>49</v>
      </c>
      <c r="P459">
        <v>1.373595505618</v>
      </c>
      <c r="Q459">
        <v>12.1</v>
      </c>
      <c r="R459">
        <v>6.7</v>
      </c>
      <c r="S459">
        <v>10.9</v>
      </c>
      <c r="T459">
        <v>46</v>
      </c>
      <c r="U459" s="9">
        <v>16.7</v>
      </c>
      <c r="V459">
        <v>33.200000000000003</v>
      </c>
      <c r="W459">
        <v>1.3</v>
      </c>
      <c r="X459">
        <v>2.4</v>
      </c>
      <c r="Y459">
        <v>63</v>
      </c>
      <c r="Z459" s="7">
        <v>31</v>
      </c>
      <c r="AA459">
        <v>1.5774193548390001</v>
      </c>
      <c r="AB459">
        <v>48.6</v>
      </c>
      <c r="AC459">
        <v>0.7</v>
      </c>
      <c r="AD459">
        <v>42</v>
      </c>
      <c r="AE459">
        <v>0.6</v>
      </c>
      <c r="AF459" s="9">
        <v>1.166666666667</v>
      </c>
      <c r="AG459">
        <v>19.5</v>
      </c>
      <c r="AH459">
        <v>3.04</v>
      </c>
      <c r="AI459">
        <v>144.19999999999999</v>
      </c>
      <c r="AJ459">
        <v>0.71</v>
      </c>
      <c r="AK459">
        <v>3.9</v>
      </c>
      <c r="AL459">
        <v>52</v>
      </c>
      <c r="AM459">
        <v>4.07</v>
      </c>
      <c r="AN459">
        <v>23.9</v>
      </c>
      <c r="AO459">
        <v>38</v>
      </c>
      <c r="AP459" s="9">
        <v>2.21</v>
      </c>
      <c r="AQ459">
        <v>23</v>
      </c>
      <c r="AR459">
        <v>2.91</v>
      </c>
      <c r="AS459">
        <v>0.5</v>
      </c>
      <c r="AT459">
        <v>0.64</v>
      </c>
      <c r="AU459">
        <v>1.76</v>
      </c>
      <c r="AV459" s="9">
        <v>16</v>
      </c>
      <c r="AW459">
        <v>47</v>
      </c>
      <c r="AX459">
        <v>11</v>
      </c>
      <c r="AY459">
        <v>3</v>
      </c>
      <c r="AZ459">
        <v>17</v>
      </c>
      <c r="BA459" s="12">
        <v>0.13813400000000001</v>
      </c>
      <c r="BB459" s="12">
        <v>0.12718099999999999</v>
      </c>
    </row>
    <row r="460" spans="1:54" x14ac:dyDescent="0.2">
      <c r="A460">
        <v>772</v>
      </c>
      <c r="B460">
        <v>155602</v>
      </c>
      <c r="C460">
        <v>1</v>
      </c>
      <c r="D460">
        <v>44</v>
      </c>
      <c r="E460" s="5">
        <v>0</v>
      </c>
      <c r="F460" s="5">
        <v>0</v>
      </c>
      <c r="G460" s="5">
        <v>5</v>
      </c>
      <c r="H460">
        <v>0</v>
      </c>
      <c r="I460">
        <v>0</v>
      </c>
      <c r="J460">
        <v>0</v>
      </c>
      <c r="K460">
        <v>0</v>
      </c>
      <c r="L460" s="9">
        <v>0</v>
      </c>
      <c r="M460" s="9">
        <v>0</v>
      </c>
      <c r="N460" s="9">
        <v>84.7</v>
      </c>
      <c r="O460">
        <v>46</v>
      </c>
      <c r="P460">
        <v>0.54545454545500005</v>
      </c>
      <c r="Q460">
        <v>31.9</v>
      </c>
      <c r="R460">
        <v>11.7</v>
      </c>
      <c r="S460">
        <v>124.3</v>
      </c>
      <c r="T460">
        <v>106</v>
      </c>
      <c r="U460" s="9">
        <v>41.8</v>
      </c>
      <c r="V460">
        <v>31.6</v>
      </c>
      <c r="W460">
        <v>1.43</v>
      </c>
      <c r="X460">
        <v>3.4</v>
      </c>
      <c r="Y460">
        <v>131</v>
      </c>
      <c r="Z460" s="7">
        <v>12.4</v>
      </c>
      <c r="AA460">
        <v>3.7258064516129998</v>
      </c>
      <c r="AB460">
        <v>45.4</v>
      </c>
      <c r="AC460">
        <v>0.65</v>
      </c>
      <c r="AD460">
        <v>42</v>
      </c>
      <c r="AE460">
        <v>0.6</v>
      </c>
      <c r="AF460" s="9">
        <v>1.083333333333</v>
      </c>
      <c r="AG460">
        <v>38.200000000000003</v>
      </c>
      <c r="AH460">
        <v>3.94</v>
      </c>
      <c r="AI460">
        <v>143.30000000000001</v>
      </c>
      <c r="AJ460">
        <v>0.83</v>
      </c>
      <c r="AK460">
        <v>9.68</v>
      </c>
      <c r="AL460">
        <v>74</v>
      </c>
      <c r="AM460">
        <v>7.8</v>
      </c>
      <c r="AN460">
        <v>14</v>
      </c>
      <c r="AO460">
        <v>71</v>
      </c>
      <c r="AP460" s="9">
        <v>1.2</v>
      </c>
      <c r="AR460">
        <v>4.33</v>
      </c>
      <c r="AS460">
        <v>0.48</v>
      </c>
      <c r="AT460">
        <v>1.1299999999999999</v>
      </c>
      <c r="AU460">
        <v>3.24</v>
      </c>
      <c r="AV460" s="9">
        <v>13</v>
      </c>
      <c r="AW460">
        <v>44</v>
      </c>
      <c r="AX460">
        <v>5</v>
      </c>
      <c r="AY460">
        <v>1</v>
      </c>
      <c r="AZ460">
        <v>15</v>
      </c>
      <c r="BA460" s="12">
        <v>0.21057200000000001</v>
      </c>
      <c r="BB460" s="12">
        <v>0.35120499999999999</v>
      </c>
    </row>
    <row r="461" spans="1:54" x14ac:dyDescent="0.2">
      <c r="A461">
        <v>773</v>
      </c>
      <c r="B461">
        <v>152039</v>
      </c>
      <c r="C461">
        <v>0</v>
      </c>
      <c r="D461">
        <v>50</v>
      </c>
      <c r="E461" s="5">
        <v>0</v>
      </c>
      <c r="F461" s="5">
        <v>0</v>
      </c>
      <c r="G461" s="5">
        <v>5</v>
      </c>
      <c r="H461">
        <v>1</v>
      </c>
      <c r="I461">
        <v>1</v>
      </c>
      <c r="J461">
        <v>0</v>
      </c>
      <c r="K461">
        <v>0</v>
      </c>
      <c r="L461" s="9">
        <v>0</v>
      </c>
      <c r="M461" s="9">
        <v>0</v>
      </c>
      <c r="N461" s="9">
        <v>35.4</v>
      </c>
      <c r="O461">
        <v>45</v>
      </c>
      <c r="P461">
        <v>1.25988700565</v>
      </c>
      <c r="Q461">
        <v>14.6</v>
      </c>
      <c r="R461">
        <v>5.3</v>
      </c>
      <c r="S461">
        <v>60.7</v>
      </c>
      <c r="T461">
        <v>114.9</v>
      </c>
      <c r="U461" s="9">
        <v>37.5</v>
      </c>
      <c r="V461">
        <v>33.700000000000003</v>
      </c>
      <c r="W461">
        <v>5.79</v>
      </c>
      <c r="X461">
        <v>4.5</v>
      </c>
      <c r="Y461">
        <v>141</v>
      </c>
      <c r="Z461" s="7">
        <v>87</v>
      </c>
      <c r="AA461">
        <v>0.51264367816099998</v>
      </c>
      <c r="AB461">
        <v>61.5</v>
      </c>
      <c r="AC461">
        <v>3.56</v>
      </c>
      <c r="AD461">
        <v>28.5</v>
      </c>
      <c r="AE461">
        <v>1.65</v>
      </c>
      <c r="AF461" s="9">
        <v>2.1575757575760002</v>
      </c>
      <c r="AG461">
        <v>38.4</v>
      </c>
      <c r="AH461">
        <v>3.99</v>
      </c>
      <c r="AI461">
        <v>139.1</v>
      </c>
      <c r="AK461">
        <v>8.67</v>
      </c>
      <c r="AL461">
        <v>74</v>
      </c>
      <c r="AM461">
        <v>4.4800000000000004</v>
      </c>
      <c r="AN461">
        <v>14.8</v>
      </c>
      <c r="AO461">
        <v>63.5</v>
      </c>
      <c r="AP461" s="9">
        <v>1.27</v>
      </c>
      <c r="AQ461">
        <v>35</v>
      </c>
      <c r="AR461">
        <v>4.5</v>
      </c>
      <c r="AS461">
        <v>0.7</v>
      </c>
      <c r="AT461">
        <v>1.55</v>
      </c>
      <c r="AU461">
        <v>2.0699999999999998</v>
      </c>
      <c r="AV461" s="9">
        <v>12</v>
      </c>
      <c r="AW461">
        <v>49</v>
      </c>
      <c r="AX461">
        <v>5</v>
      </c>
      <c r="AY461">
        <v>1</v>
      </c>
      <c r="AZ461">
        <v>13</v>
      </c>
      <c r="BA461" s="12">
        <v>2.8899000000000001E-2</v>
      </c>
      <c r="BB461" s="12">
        <v>7.6290799999999999E-3</v>
      </c>
    </row>
    <row r="462" spans="1:54" x14ac:dyDescent="0.2">
      <c r="A462">
        <v>774</v>
      </c>
      <c r="B462">
        <v>151831</v>
      </c>
      <c r="C462">
        <v>1</v>
      </c>
      <c r="D462">
        <v>58</v>
      </c>
      <c r="E462" s="5">
        <v>0</v>
      </c>
      <c r="F462" s="5">
        <v>0</v>
      </c>
      <c r="G462" s="5">
        <v>5</v>
      </c>
      <c r="H462">
        <v>1</v>
      </c>
      <c r="I462">
        <v>1</v>
      </c>
      <c r="J462">
        <v>0</v>
      </c>
      <c r="K462">
        <v>0</v>
      </c>
      <c r="L462" s="9">
        <v>0</v>
      </c>
      <c r="M462" s="9">
        <v>0</v>
      </c>
      <c r="N462" s="9">
        <v>39.299999999999997</v>
      </c>
      <c r="O462">
        <v>127</v>
      </c>
      <c r="P462">
        <v>3.2340966921119998</v>
      </c>
      <c r="Q462">
        <v>26</v>
      </c>
      <c r="R462">
        <v>11.5</v>
      </c>
      <c r="S462">
        <v>51.8</v>
      </c>
      <c r="T462">
        <v>74</v>
      </c>
      <c r="U462" s="9">
        <v>24.3</v>
      </c>
      <c r="V462">
        <v>35.1</v>
      </c>
      <c r="W462">
        <v>3.88</v>
      </c>
      <c r="X462">
        <v>3.1</v>
      </c>
      <c r="Y462">
        <v>109</v>
      </c>
      <c r="Z462" s="7">
        <v>77.400000000000006</v>
      </c>
      <c r="AA462">
        <v>1.642118863049</v>
      </c>
      <c r="AB462">
        <v>30.62</v>
      </c>
      <c r="AC462">
        <v>1.19</v>
      </c>
      <c r="AD462">
        <v>51.45</v>
      </c>
      <c r="AE462">
        <v>2</v>
      </c>
      <c r="AF462" s="9">
        <v>0.59499999999999997</v>
      </c>
      <c r="AG462">
        <v>32.4</v>
      </c>
      <c r="AH462">
        <v>3.15</v>
      </c>
      <c r="AI462">
        <v>140</v>
      </c>
      <c r="AJ462">
        <v>0.79</v>
      </c>
      <c r="AK462">
        <v>4.7300000000000004</v>
      </c>
      <c r="AL462">
        <v>81</v>
      </c>
      <c r="AM462">
        <v>4.1500000000000004</v>
      </c>
      <c r="AN462">
        <v>14.3</v>
      </c>
      <c r="AO462">
        <v>57</v>
      </c>
      <c r="AP462" s="9">
        <v>1.19</v>
      </c>
      <c r="AQ462">
        <v>21</v>
      </c>
      <c r="AR462">
        <v>3.49</v>
      </c>
      <c r="AS462">
        <v>0.61</v>
      </c>
      <c r="AT462">
        <v>1.07</v>
      </c>
      <c r="AU462">
        <v>1.57</v>
      </c>
      <c r="AV462" s="9">
        <v>12</v>
      </c>
      <c r="AW462">
        <v>47</v>
      </c>
      <c r="AX462">
        <v>7</v>
      </c>
      <c r="AY462">
        <v>2</v>
      </c>
      <c r="AZ462">
        <v>12</v>
      </c>
      <c r="BA462" s="12">
        <v>6.9353300000000007E-2</v>
      </c>
      <c r="BB462" s="12">
        <v>7.6633499999999993E-2</v>
      </c>
    </row>
    <row r="463" spans="1:54" x14ac:dyDescent="0.2">
      <c r="A463">
        <v>775</v>
      </c>
      <c r="B463">
        <v>135810</v>
      </c>
      <c r="C463">
        <v>1</v>
      </c>
      <c r="D463">
        <v>50</v>
      </c>
      <c r="E463" s="5">
        <v>0</v>
      </c>
      <c r="F463" s="5">
        <v>0</v>
      </c>
      <c r="G463" s="5">
        <v>5</v>
      </c>
      <c r="H463">
        <v>0</v>
      </c>
      <c r="I463">
        <v>0</v>
      </c>
      <c r="J463">
        <v>0</v>
      </c>
      <c r="K463">
        <v>0</v>
      </c>
      <c r="L463" s="9">
        <v>0</v>
      </c>
      <c r="M463" s="9">
        <v>1</v>
      </c>
      <c r="N463" s="9">
        <v>15.8</v>
      </c>
      <c r="O463">
        <v>26</v>
      </c>
      <c r="P463">
        <v>1.620253164557</v>
      </c>
      <c r="Q463">
        <v>21.9</v>
      </c>
      <c r="R463">
        <v>11.1</v>
      </c>
      <c r="S463">
        <v>24.3</v>
      </c>
      <c r="T463">
        <v>81.900000000000006</v>
      </c>
      <c r="U463" s="9">
        <v>29</v>
      </c>
      <c r="V463">
        <v>30.2</v>
      </c>
      <c r="W463">
        <v>2.19</v>
      </c>
      <c r="X463">
        <v>4.3</v>
      </c>
      <c r="Y463">
        <v>106</v>
      </c>
      <c r="Z463" s="7">
        <v>72.400000000000006</v>
      </c>
      <c r="AA463">
        <v>0.35359116022100001</v>
      </c>
      <c r="AB463">
        <v>58.97</v>
      </c>
      <c r="AC463">
        <v>1.29</v>
      </c>
      <c r="AD463">
        <v>30.06</v>
      </c>
      <c r="AE463">
        <v>0.66</v>
      </c>
      <c r="AF463" s="9">
        <v>1.9545454545450001</v>
      </c>
      <c r="AG463">
        <v>32.5</v>
      </c>
      <c r="AH463">
        <v>3.69</v>
      </c>
      <c r="AI463">
        <v>138.69999999999999</v>
      </c>
      <c r="AJ463">
        <v>0.73</v>
      </c>
      <c r="AK463">
        <v>5.47</v>
      </c>
      <c r="AL463">
        <v>58</v>
      </c>
      <c r="AM463">
        <v>6.63</v>
      </c>
      <c r="AN463">
        <v>16.8</v>
      </c>
      <c r="AO463">
        <v>52.8</v>
      </c>
      <c r="AP463" s="9">
        <v>1.44</v>
      </c>
      <c r="AQ463">
        <v>41</v>
      </c>
      <c r="AR463">
        <v>3.34</v>
      </c>
      <c r="AS463">
        <v>0.46</v>
      </c>
      <c r="AT463">
        <v>1.1100000000000001</v>
      </c>
      <c r="AU463">
        <v>1.68</v>
      </c>
      <c r="AV463" s="9">
        <v>14</v>
      </c>
      <c r="AW463">
        <v>53</v>
      </c>
      <c r="AX463">
        <v>8</v>
      </c>
      <c r="AY463">
        <v>2</v>
      </c>
      <c r="AZ463">
        <v>14</v>
      </c>
      <c r="BA463" s="12">
        <v>8.9656E-2</v>
      </c>
      <c r="BB463" s="12">
        <v>3.1877200000000001E-2</v>
      </c>
    </row>
    <row r="464" spans="1:54" x14ac:dyDescent="0.2">
      <c r="A464">
        <v>776</v>
      </c>
      <c r="B464">
        <v>126714</v>
      </c>
      <c r="C464">
        <v>0</v>
      </c>
      <c r="D464">
        <v>59</v>
      </c>
      <c r="E464" s="5">
        <v>0</v>
      </c>
      <c r="F464" s="5">
        <v>0</v>
      </c>
      <c r="G464" s="5">
        <v>5</v>
      </c>
      <c r="H464">
        <v>1</v>
      </c>
      <c r="I464">
        <v>1</v>
      </c>
      <c r="J464">
        <v>0</v>
      </c>
      <c r="K464">
        <v>1</v>
      </c>
      <c r="L464" s="9">
        <v>0</v>
      </c>
      <c r="M464" s="9">
        <v>0</v>
      </c>
      <c r="N464" s="9">
        <v>23.9</v>
      </c>
      <c r="O464">
        <v>42</v>
      </c>
      <c r="P464">
        <v>1.765690376569</v>
      </c>
      <c r="Q464">
        <v>56</v>
      </c>
      <c r="R464">
        <v>34.1</v>
      </c>
      <c r="S464">
        <v>48.9</v>
      </c>
      <c r="T464">
        <v>109</v>
      </c>
      <c r="U464" s="9">
        <v>29.3</v>
      </c>
      <c r="V464">
        <v>41.5</v>
      </c>
      <c r="W464">
        <v>3.98</v>
      </c>
      <c r="X464">
        <v>3.7</v>
      </c>
      <c r="Y464">
        <v>125</v>
      </c>
      <c r="Z464" s="7">
        <v>51</v>
      </c>
      <c r="AA464">
        <v>0.82745098039200005</v>
      </c>
      <c r="AB464">
        <v>62.3</v>
      </c>
      <c r="AC464">
        <v>2.48</v>
      </c>
      <c r="AD464">
        <v>24.1</v>
      </c>
      <c r="AE464">
        <v>0.96</v>
      </c>
      <c r="AF464" s="9">
        <v>2.583333333333</v>
      </c>
      <c r="AG464">
        <v>37.799999999999997</v>
      </c>
      <c r="AH464">
        <v>3.83</v>
      </c>
      <c r="AI464">
        <v>135.5</v>
      </c>
      <c r="AJ464">
        <v>0.8</v>
      </c>
      <c r="AK464">
        <v>4.33</v>
      </c>
      <c r="AL464">
        <v>60</v>
      </c>
      <c r="AM464">
        <v>7.96</v>
      </c>
      <c r="AN464">
        <v>15.8</v>
      </c>
      <c r="AO464">
        <v>59</v>
      </c>
      <c r="AP464" s="9">
        <v>1.46</v>
      </c>
      <c r="AQ464">
        <v>44</v>
      </c>
      <c r="AR464">
        <v>3.4</v>
      </c>
      <c r="AS464">
        <v>0.86</v>
      </c>
      <c r="AT464">
        <v>1.19</v>
      </c>
      <c r="AU464">
        <v>1.66</v>
      </c>
      <c r="AV464" s="9">
        <v>12</v>
      </c>
      <c r="AW464">
        <v>51</v>
      </c>
      <c r="AX464">
        <v>8</v>
      </c>
      <c r="AY464">
        <v>2</v>
      </c>
      <c r="AZ464">
        <v>24</v>
      </c>
      <c r="BA464" s="12">
        <v>0.18507199999999999</v>
      </c>
      <c r="BB464" s="12">
        <v>0.13833300000000001</v>
      </c>
    </row>
    <row r="465" spans="1:54" x14ac:dyDescent="0.2">
      <c r="A465">
        <v>777</v>
      </c>
      <c r="B465">
        <v>166055</v>
      </c>
      <c r="C465">
        <v>1</v>
      </c>
      <c r="D465">
        <v>43</v>
      </c>
      <c r="E465" s="5">
        <v>0</v>
      </c>
      <c r="F465" s="5">
        <v>0</v>
      </c>
      <c r="G465" s="5">
        <v>5</v>
      </c>
      <c r="H465">
        <v>0</v>
      </c>
      <c r="I465">
        <v>0</v>
      </c>
      <c r="J465">
        <v>0</v>
      </c>
      <c r="K465">
        <v>0</v>
      </c>
      <c r="L465" s="9">
        <v>0</v>
      </c>
      <c r="M465" s="9">
        <v>1</v>
      </c>
      <c r="N465" s="9">
        <v>23</v>
      </c>
      <c r="O465">
        <v>41</v>
      </c>
      <c r="P465">
        <v>1.7652173913039999</v>
      </c>
      <c r="Q465">
        <v>11.7</v>
      </c>
      <c r="R465">
        <v>4.4000000000000004</v>
      </c>
      <c r="S465">
        <v>36.799999999999997</v>
      </c>
      <c r="T465">
        <v>130.5</v>
      </c>
      <c r="U465" s="9">
        <v>35.6</v>
      </c>
      <c r="V465">
        <v>38.700000000000003</v>
      </c>
      <c r="W465">
        <v>1.82</v>
      </c>
      <c r="X465">
        <v>3.6</v>
      </c>
      <c r="Y465">
        <v>92</v>
      </c>
      <c r="Z465" s="7">
        <v>33.799999999999997</v>
      </c>
      <c r="AA465">
        <v>1.2011834319529999</v>
      </c>
      <c r="AB465">
        <v>57.13</v>
      </c>
      <c r="AC465">
        <v>1.04</v>
      </c>
      <c r="AD465">
        <v>29.87</v>
      </c>
      <c r="AE465">
        <v>0.54</v>
      </c>
      <c r="AF465" s="9">
        <v>1.925925925926</v>
      </c>
      <c r="AG465">
        <v>28.2</v>
      </c>
      <c r="AH465">
        <v>3.63</v>
      </c>
      <c r="AI465">
        <v>141.80000000000001</v>
      </c>
      <c r="AJ465">
        <v>1</v>
      </c>
      <c r="AK465">
        <v>2.59</v>
      </c>
      <c r="AL465">
        <v>48</v>
      </c>
      <c r="AM465">
        <v>5.23</v>
      </c>
      <c r="AN465">
        <v>11.1</v>
      </c>
      <c r="AO465">
        <v>93</v>
      </c>
      <c r="AP465" s="9">
        <v>1.03</v>
      </c>
      <c r="AQ465">
        <v>13</v>
      </c>
      <c r="AR465">
        <v>3.27</v>
      </c>
      <c r="AS465">
        <v>0.85</v>
      </c>
      <c r="AT465">
        <v>0.78</v>
      </c>
      <c r="AU465">
        <v>1.93</v>
      </c>
      <c r="AV465" s="9">
        <v>11</v>
      </c>
      <c r="AW465">
        <v>48</v>
      </c>
      <c r="AX465">
        <v>6</v>
      </c>
      <c r="AY465">
        <v>1</v>
      </c>
      <c r="AZ465">
        <v>13</v>
      </c>
      <c r="BA465" s="12">
        <v>5.9120399999999997E-2</v>
      </c>
      <c r="BB465" s="12">
        <v>2.61744E-2</v>
      </c>
    </row>
    <row r="466" spans="1:54" x14ac:dyDescent="0.2">
      <c r="A466">
        <v>778</v>
      </c>
      <c r="B466">
        <v>151303</v>
      </c>
      <c r="C466">
        <v>1</v>
      </c>
      <c r="D466">
        <v>54</v>
      </c>
      <c r="E466" s="5">
        <v>0</v>
      </c>
      <c r="F466" s="5">
        <v>0</v>
      </c>
      <c r="G466" s="5">
        <v>5</v>
      </c>
      <c r="H466">
        <v>0</v>
      </c>
      <c r="I466">
        <v>0</v>
      </c>
      <c r="J466">
        <v>0</v>
      </c>
      <c r="K466">
        <v>0</v>
      </c>
      <c r="L466" s="9">
        <v>0</v>
      </c>
      <c r="M466" s="9">
        <v>1</v>
      </c>
      <c r="N466" s="9">
        <v>23.4</v>
      </c>
      <c r="O466">
        <v>25</v>
      </c>
      <c r="P466">
        <v>1.047008547009</v>
      </c>
      <c r="Q466">
        <v>11.3</v>
      </c>
      <c r="R466">
        <v>4.4000000000000004</v>
      </c>
      <c r="S466">
        <v>37.5</v>
      </c>
      <c r="T466">
        <v>141</v>
      </c>
      <c r="U466" s="9">
        <v>28.4</v>
      </c>
      <c r="V466">
        <v>30.7</v>
      </c>
      <c r="W466">
        <v>2.93</v>
      </c>
      <c r="X466">
        <v>3.7</v>
      </c>
      <c r="Y466">
        <v>93</v>
      </c>
      <c r="Z466" s="7">
        <v>96.7</v>
      </c>
      <c r="AA466">
        <v>0.25336091003099998</v>
      </c>
      <c r="AB466">
        <v>52.25</v>
      </c>
      <c r="AC466">
        <v>1.56</v>
      </c>
      <c r="AD466">
        <v>24.13</v>
      </c>
      <c r="AE466">
        <v>0.71</v>
      </c>
      <c r="AF466" s="9">
        <v>2.1971830985919998</v>
      </c>
      <c r="AG466">
        <v>27.5</v>
      </c>
      <c r="AH466">
        <v>3.9</v>
      </c>
      <c r="AI466">
        <v>140.19999999999999</v>
      </c>
      <c r="AK466">
        <v>3.34</v>
      </c>
      <c r="AL466">
        <v>55</v>
      </c>
      <c r="AM466">
        <v>7.19</v>
      </c>
      <c r="AN466">
        <v>15.6</v>
      </c>
      <c r="AO466">
        <v>58.4</v>
      </c>
      <c r="AP466" s="9">
        <v>1.34</v>
      </c>
      <c r="AQ466">
        <v>8</v>
      </c>
      <c r="AR466">
        <v>3.23</v>
      </c>
      <c r="AS466">
        <v>0.49</v>
      </c>
      <c r="AT466">
        <v>1.08</v>
      </c>
      <c r="AU466">
        <v>1.63</v>
      </c>
      <c r="AV466" s="9">
        <v>12</v>
      </c>
      <c r="AW466">
        <v>32</v>
      </c>
      <c r="AX466">
        <v>7</v>
      </c>
      <c r="AY466">
        <v>2</v>
      </c>
      <c r="AZ466">
        <v>12</v>
      </c>
      <c r="BA466" s="12">
        <v>0.11154600000000001</v>
      </c>
      <c r="BB466" s="12">
        <v>6.9495299999999996E-2</v>
      </c>
    </row>
    <row r="467" spans="1:54" x14ac:dyDescent="0.2">
      <c r="A467">
        <v>780</v>
      </c>
      <c r="B467">
        <v>118175</v>
      </c>
      <c r="C467">
        <v>1</v>
      </c>
      <c r="D467">
        <v>39</v>
      </c>
      <c r="E467" s="5">
        <v>0</v>
      </c>
      <c r="F467" s="5">
        <v>0</v>
      </c>
      <c r="G467" s="5">
        <v>5</v>
      </c>
      <c r="H467">
        <v>0</v>
      </c>
      <c r="I467">
        <v>0</v>
      </c>
      <c r="J467">
        <v>0</v>
      </c>
      <c r="K467">
        <v>0</v>
      </c>
      <c r="L467" s="9">
        <v>0</v>
      </c>
      <c r="M467" s="9">
        <v>1</v>
      </c>
      <c r="N467" s="9">
        <v>36.700000000000003</v>
      </c>
      <c r="O467">
        <v>51</v>
      </c>
      <c r="P467">
        <v>1.381471389646</v>
      </c>
      <c r="Q467">
        <v>30.5</v>
      </c>
      <c r="R467">
        <v>12</v>
      </c>
      <c r="S467">
        <v>39.700000000000003</v>
      </c>
      <c r="T467">
        <v>177.1</v>
      </c>
      <c r="U467" s="9">
        <v>23.4</v>
      </c>
      <c r="V467">
        <v>28.4</v>
      </c>
      <c r="W467">
        <v>4.2</v>
      </c>
      <c r="X467">
        <v>3.8</v>
      </c>
      <c r="Y467">
        <v>132</v>
      </c>
      <c r="Z467" s="7">
        <v>103</v>
      </c>
      <c r="AA467">
        <v>0.49223300970900002</v>
      </c>
      <c r="AB467">
        <v>69</v>
      </c>
      <c r="AC467">
        <v>2.9</v>
      </c>
      <c r="AD467">
        <v>24.1</v>
      </c>
      <c r="AE467">
        <v>1</v>
      </c>
      <c r="AF467" s="9">
        <v>2.9</v>
      </c>
      <c r="AG467">
        <v>36.9</v>
      </c>
      <c r="AH467">
        <v>4.62</v>
      </c>
      <c r="AI467">
        <v>139.30000000000001</v>
      </c>
      <c r="AJ467">
        <v>0.86</v>
      </c>
      <c r="AK467">
        <v>8.1300000000000008</v>
      </c>
      <c r="AL467">
        <v>87</v>
      </c>
      <c r="AM467">
        <v>8.39</v>
      </c>
      <c r="AN467">
        <v>16.5</v>
      </c>
      <c r="AO467">
        <v>52.8</v>
      </c>
      <c r="AP467" s="9">
        <v>1.42</v>
      </c>
      <c r="AQ467">
        <v>11</v>
      </c>
      <c r="AR467">
        <v>2.64</v>
      </c>
      <c r="AS467">
        <v>0.56999999999999995</v>
      </c>
      <c r="AT467">
        <v>0.8</v>
      </c>
      <c r="AU467">
        <v>1.31</v>
      </c>
      <c r="AV467" s="9">
        <v>11</v>
      </c>
      <c r="AW467">
        <v>38</v>
      </c>
      <c r="AX467">
        <v>9</v>
      </c>
      <c r="AY467">
        <v>2</v>
      </c>
      <c r="AZ467">
        <v>13</v>
      </c>
      <c r="BA467" s="12">
        <v>0.39754600000000001</v>
      </c>
      <c r="BB467" s="12">
        <v>0.12382</v>
      </c>
    </row>
    <row r="468" spans="1:54" x14ac:dyDescent="0.2">
      <c r="A468">
        <v>781</v>
      </c>
      <c r="B468">
        <v>163008</v>
      </c>
      <c r="C468">
        <v>1</v>
      </c>
      <c r="D468">
        <v>43</v>
      </c>
      <c r="E468" s="5">
        <v>0</v>
      </c>
      <c r="F468" s="5">
        <v>0</v>
      </c>
      <c r="G468" s="5">
        <v>5</v>
      </c>
      <c r="H468">
        <v>1</v>
      </c>
      <c r="I468">
        <v>1</v>
      </c>
      <c r="J468">
        <v>0</v>
      </c>
      <c r="K468">
        <v>0</v>
      </c>
      <c r="L468" s="9">
        <v>0</v>
      </c>
      <c r="M468" s="9">
        <v>0</v>
      </c>
      <c r="N468" s="9">
        <v>69.599999999999994</v>
      </c>
      <c r="O468">
        <v>73</v>
      </c>
      <c r="P468">
        <v>1.043103448276</v>
      </c>
      <c r="Q468">
        <v>49.2</v>
      </c>
      <c r="R468">
        <v>20</v>
      </c>
      <c r="S468">
        <v>46</v>
      </c>
      <c r="T468">
        <v>84.7</v>
      </c>
      <c r="U468" s="9">
        <v>41</v>
      </c>
      <c r="V468">
        <v>38.299999999999997</v>
      </c>
      <c r="W468">
        <v>4.9000000000000004</v>
      </c>
      <c r="X468">
        <v>4.4000000000000004</v>
      </c>
      <c r="Y468">
        <v>147</v>
      </c>
      <c r="Z468" s="7">
        <v>49</v>
      </c>
      <c r="AA468">
        <v>1.481632653061</v>
      </c>
      <c r="AB468">
        <v>61.77</v>
      </c>
      <c r="AC468">
        <v>3.03</v>
      </c>
      <c r="AD468">
        <v>29.1</v>
      </c>
      <c r="AE468">
        <v>1.43</v>
      </c>
      <c r="AF468" s="9">
        <v>2.1188811188810002</v>
      </c>
      <c r="AG468">
        <v>42.7</v>
      </c>
      <c r="AH468">
        <v>3.89</v>
      </c>
      <c r="AI468">
        <v>140.4</v>
      </c>
      <c r="AJ468">
        <v>0.97</v>
      </c>
      <c r="AK468">
        <v>4.41</v>
      </c>
      <c r="AL468">
        <v>68</v>
      </c>
      <c r="AM468">
        <v>4.24</v>
      </c>
      <c r="AN468">
        <v>13.4</v>
      </c>
      <c r="AO468">
        <v>79</v>
      </c>
      <c r="AP468" s="9">
        <v>1.1299999999999999</v>
      </c>
      <c r="AR468">
        <v>3.03</v>
      </c>
      <c r="AS468">
        <v>0.75</v>
      </c>
      <c r="AT468">
        <v>0.91</v>
      </c>
      <c r="AU468">
        <v>1.59</v>
      </c>
      <c r="AV468" s="9">
        <v>12</v>
      </c>
      <c r="AW468">
        <v>50</v>
      </c>
      <c r="AX468">
        <v>6</v>
      </c>
      <c r="AY468">
        <v>1</v>
      </c>
      <c r="AZ468">
        <v>7</v>
      </c>
      <c r="BA468" s="12">
        <v>9.0659799999999999E-2</v>
      </c>
      <c r="BB468" s="12">
        <v>2.8596300000000002E-2</v>
      </c>
    </row>
    <row r="469" spans="1:54" x14ac:dyDescent="0.2">
      <c r="A469">
        <v>783</v>
      </c>
      <c r="B469">
        <v>128629</v>
      </c>
      <c r="C469">
        <v>1</v>
      </c>
      <c r="D469">
        <v>40</v>
      </c>
      <c r="E469" s="5">
        <v>0</v>
      </c>
      <c r="F469" s="5">
        <v>0</v>
      </c>
      <c r="G469" s="5">
        <v>5</v>
      </c>
      <c r="H469">
        <v>1</v>
      </c>
      <c r="I469">
        <v>1</v>
      </c>
      <c r="J469">
        <v>0</v>
      </c>
      <c r="K469">
        <v>0</v>
      </c>
      <c r="L469" s="9">
        <v>0</v>
      </c>
      <c r="M469" s="9">
        <v>1</v>
      </c>
      <c r="N469" s="9">
        <v>18</v>
      </c>
      <c r="O469">
        <v>53</v>
      </c>
      <c r="P469">
        <v>2.9388888888890001</v>
      </c>
      <c r="Q469">
        <v>62</v>
      </c>
      <c r="R469">
        <v>42.4</v>
      </c>
      <c r="S469">
        <v>21.6</v>
      </c>
      <c r="T469">
        <v>141.9</v>
      </c>
      <c r="U469" s="9">
        <v>26.3</v>
      </c>
      <c r="V469">
        <v>33.6</v>
      </c>
      <c r="W469">
        <v>2.12</v>
      </c>
      <c r="X469">
        <v>1.9</v>
      </c>
      <c r="Y469">
        <v>73</v>
      </c>
      <c r="Z469" s="7">
        <v>42.2</v>
      </c>
      <c r="AA469">
        <v>1.2535545023700001</v>
      </c>
      <c r="AB469">
        <v>64.3</v>
      </c>
      <c r="AC469">
        <v>1.3</v>
      </c>
      <c r="AD469">
        <v>26.4</v>
      </c>
      <c r="AE469">
        <v>0.6</v>
      </c>
      <c r="AF469" s="9">
        <v>2.166666666667</v>
      </c>
      <c r="AG469">
        <v>21.6</v>
      </c>
      <c r="AH469">
        <v>4.1100000000000003</v>
      </c>
      <c r="AI469">
        <v>135.1</v>
      </c>
      <c r="AJ469">
        <v>0.85</v>
      </c>
      <c r="AK469">
        <v>4.88</v>
      </c>
      <c r="AL469">
        <v>102</v>
      </c>
      <c r="AM469">
        <v>5.88</v>
      </c>
      <c r="AN469">
        <v>20.399999999999999</v>
      </c>
      <c r="AO469">
        <v>37.799999999999997</v>
      </c>
      <c r="AP469" s="9">
        <v>1.64</v>
      </c>
      <c r="AQ469">
        <v>12</v>
      </c>
      <c r="AR469">
        <v>1.36</v>
      </c>
      <c r="AS469">
        <v>0.49</v>
      </c>
      <c r="AT469">
        <v>0.36</v>
      </c>
      <c r="AU469">
        <v>0.64</v>
      </c>
      <c r="AV469" s="9">
        <v>11</v>
      </c>
      <c r="AW469">
        <v>55</v>
      </c>
      <c r="AX469">
        <v>11</v>
      </c>
      <c r="AY469">
        <v>3</v>
      </c>
      <c r="AZ469">
        <v>16</v>
      </c>
      <c r="BA469" s="12">
        <v>0.10083499999999999</v>
      </c>
      <c r="BB469" s="12">
        <v>5.3063399999999997E-2</v>
      </c>
    </row>
    <row r="470" spans="1:54" x14ac:dyDescent="0.2">
      <c r="A470">
        <v>785</v>
      </c>
      <c r="B470">
        <v>131477</v>
      </c>
      <c r="C470">
        <v>1</v>
      </c>
      <c r="D470">
        <v>49</v>
      </c>
      <c r="E470" s="5">
        <v>0</v>
      </c>
      <c r="F470" s="5">
        <v>0</v>
      </c>
      <c r="G470" s="5">
        <v>5</v>
      </c>
      <c r="H470">
        <v>1</v>
      </c>
      <c r="I470">
        <v>1</v>
      </c>
      <c r="J470">
        <v>1</v>
      </c>
      <c r="K470">
        <v>0</v>
      </c>
      <c r="L470" s="9">
        <v>0</v>
      </c>
      <c r="M470" s="9">
        <v>1</v>
      </c>
      <c r="N470" s="9">
        <v>24.5</v>
      </c>
      <c r="O470">
        <v>36</v>
      </c>
      <c r="P470">
        <v>1.4530612244900001</v>
      </c>
      <c r="Q470">
        <v>70.099999999999994</v>
      </c>
      <c r="R470">
        <v>40.4</v>
      </c>
      <c r="S470">
        <v>82</v>
      </c>
      <c r="T470">
        <v>110.7</v>
      </c>
      <c r="U470" s="9">
        <v>29.2</v>
      </c>
      <c r="V470">
        <v>26.5</v>
      </c>
      <c r="W470">
        <v>1.94</v>
      </c>
      <c r="X470">
        <v>3.5</v>
      </c>
      <c r="Y470">
        <v>118</v>
      </c>
      <c r="Z470" s="7">
        <v>34.299999999999997</v>
      </c>
      <c r="AA470">
        <v>1.0379008746359999</v>
      </c>
      <c r="AB470">
        <v>42.05</v>
      </c>
      <c r="AC470">
        <v>0.82</v>
      </c>
      <c r="AD470">
        <v>35.47</v>
      </c>
      <c r="AE470">
        <v>0.69</v>
      </c>
      <c r="AF470" s="9">
        <v>1.188405797101</v>
      </c>
      <c r="AG470">
        <v>34.6</v>
      </c>
      <c r="AH470">
        <v>3.09</v>
      </c>
      <c r="AI470">
        <v>141.19999999999999</v>
      </c>
      <c r="AJ470">
        <v>0.84</v>
      </c>
      <c r="AK470">
        <v>3.77</v>
      </c>
      <c r="AL470">
        <v>61</v>
      </c>
      <c r="AM470">
        <v>5.0199999999999996</v>
      </c>
      <c r="AN470">
        <v>17</v>
      </c>
      <c r="AO470">
        <v>57</v>
      </c>
      <c r="AP470" s="9">
        <v>1.25</v>
      </c>
      <c r="AQ470">
        <v>32</v>
      </c>
      <c r="AR470">
        <v>2.5499999999999998</v>
      </c>
      <c r="AS470">
        <v>0.81</v>
      </c>
      <c r="AT470">
        <v>0.78</v>
      </c>
      <c r="AU470">
        <v>0.85</v>
      </c>
      <c r="AV470" s="9">
        <v>17</v>
      </c>
      <c r="AW470">
        <v>67</v>
      </c>
      <c r="AX470">
        <v>8</v>
      </c>
      <c r="AY470">
        <v>2</v>
      </c>
      <c r="AZ470">
        <v>10</v>
      </c>
      <c r="BA470" s="12">
        <v>0.209867</v>
      </c>
      <c r="BB470" s="12">
        <v>0.136296</v>
      </c>
    </row>
    <row r="471" spans="1:54" x14ac:dyDescent="0.2">
      <c r="A471">
        <v>787</v>
      </c>
      <c r="B471">
        <v>135947</v>
      </c>
      <c r="C471">
        <v>1</v>
      </c>
      <c r="D471">
        <v>46</v>
      </c>
      <c r="E471" s="5">
        <v>0</v>
      </c>
      <c r="F471" s="5">
        <v>0</v>
      </c>
      <c r="G471" s="5">
        <v>5</v>
      </c>
      <c r="H471">
        <v>1</v>
      </c>
      <c r="I471">
        <v>0</v>
      </c>
      <c r="J471">
        <v>0</v>
      </c>
      <c r="K471">
        <v>0</v>
      </c>
      <c r="L471" s="9">
        <v>0</v>
      </c>
      <c r="M471" s="9">
        <v>0</v>
      </c>
      <c r="N471" s="9">
        <v>63.5</v>
      </c>
      <c r="O471">
        <v>46</v>
      </c>
      <c r="P471">
        <v>0.72125984251999997</v>
      </c>
      <c r="Q471">
        <v>21.4</v>
      </c>
      <c r="R471">
        <v>12.4</v>
      </c>
      <c r="S471">
        <v>385.1</v>
      </c>
      <c r="T471">
        <v>111.1</v>
      </c>
      <c r="U471" s="9">
        <v>28.7</v>
      </c>
      <c r="V471">
        <v>39.6</v>
      </c>
      <c r="W471">
        <v>3.82</v>
      </c>
      <c r="X471">
        <v>3.8</v>
      </c>
      <c r="Y471">
        <v>131</v>
      </c>
      <c r="Z471" s="7">
        <v>62.2</v>
      </c>
      <c r="AA471">
        <v>0.73633440514500004</v>
      </c>
      <c r="AB471">
        <v>47.53</v>
      </c>
      <c r="AC471">
        <v>1.82</v>
      </c>
      <c r="AD471">
        <v>41.02</v>
      </c>
      <c r="AE471">
        <v>1.57</v>
      </c>
      <c r="AF471" s="9">
        <v>1.1592356687900001</v>
      </c>
      <c r="AG471">
        <v>38.1</v>
      </c>
      <c r="AH471">
        <v>3.82</v>
      </c>
      <c r="AI471">
        <v>140.9</v>
      </c>
      <c r="AJ471">
        <v>0.89</v>
      </c>
      <c r="AK471">
        <v>4.24</v>
      </c>
      <c r="AL471">
        <v>76</v>
      </c>
      <c r="AM471">
        <v>5.25</v>
      </c>
      <c r="AN471">
        <v>13.4</v>
      </c>
      <c r="AO471">
        <v>79</v>
      </c>
      <c r="AP471" s="9">
        <v>1.03</v>
      </c>
      <c r="AR471">
        <v>3.25</v>
      </c>
      <c r="AS471">
        <v>0.75</v>
      </c>
      <c r="AT471">
        <v>1.08</v>
      </c>
      <c r="AU471">
        <v>1.26</v>
      </c>
      <c r="AV471" s="9">
        <v>13</v>
      </c>
      <c r="AW471">
        <v>47</v>
      </c>
      <c r="AX471">
        <v>6</v>
      </c>
      <c r="AY471">
        <v>1</v>
      </c>
      <c r="AZ471">
        <v>7</v>
      </c>
      <c r="BA471" s="12">
        <v>5.69203E-2</v>
      </c>
      <c r="BB471" s="12">
        <v>2.5657800000000001E-2</v>
      </c>
    </row>
    <row r="472" spans="1:54" x14ac:dyDescent="0.2">
      <c r="A472">
        <v>789</v>
      </c>
      <c r="B472">
        <v>154892</v>
      </c>
      <c r="C472">
        <v>1</v>
      </c>
      <c r="D472">
        <v>56</v>
      </c>
      <c r="E472" s="5">
        <v>0</v>
      </c>
      <c r="F472" s="5">
        <v>0</v>
      </c>
      <c r="G472" s="5">
        <v>5</v>
      </c>
      <c r="H472">
        <v>1</v>
      </c>
      <c r="I472">
        <v>0</v>
      </c>
      <c r="J472">
        <v>0</v>
      </c>
      <c r="K472">
        <v>0</v>
      </c>
      <c r="L472" s="9">
        <v>0</v>
      </c>
      <c r="M472" s="9">
        <v>1</v>
      </c>
      <c r="N472" s="9">
        <v>1027.8</v>
      </c>
      <c r="O472">
        <v>875</v>
      </c>
      <c r="P472">
        <v>0.85143023934600004</v>
      </c>
      <c r="Q472">
        <v>151.4</v>
      </c>
      <c r="R472">
        <v>97.3</v>
      </c>
      <c r="S472">
        <v>127.9</v>
      </c>
      <c r="T472">
        <v>119.6</v>
      </c>
      <c r="U472" s="9">
        <v>27.7</v>
      </c>
      <c r="V472">
        <v>31.8</v>
      </c>
      <c r="W472">
        <v>3.92</v>
      </c>
      <c r="X472">
        <v>3.7</v>
      </c>
      <c r="Y472">
        <v>121</v>
      </c>
      <c r="Z472" s="7">
        <v>89.1</v>
      </c>
      <c r="AA472">
        <v>9.8215488215489994</v>
      </c>
      <c r="AB472">
        <v>55.33</v>
      </c>
      <c r="AC472">
        <v>2.17</v>
      </c>
      <c r="AD472">
        <v>31.67</v>
      </c>
      <c r="AE472">
        <v>1.24</v>
      </c>
      <c r="AF472" s="9">
        <v>1.75</v>
      </c>
      <c r="AG472">
        <v>36</v>
      </c>
      <c r="AH472">
        <v>3.68</v>
      </c>
      <c r="AI472">
        <v>139.69999999999999</v>
      </c>
      <c r="AK472">
        <v>2.89</v>
      </c>
      <c r="AL472">
        <v>70</v>
      </c>
      <c r="AM472">
        <v>4.8099999999999996</v>
      </c>
      <c r="AN472">
        <v>18</v>
      </c>
      <c r="AO472">
        <v>46.1</v>
      </c>
      <c r="AP472" s="9">
        <v>1.45</v>
      </c>
      <c r="AQ472">
        <v>32</v>
      </c>
      <c r="AR472">
        <v>2.84</v>
      </c>
      <c r="AS472">
        <v>1.23</v>
      </c>
      <c r="AT472">
        <v>0.28999999999999998</v>
      </c>
      <c r="AU472">
        <v>1.54</v>
      </c>
      <c r="AV472" s="9">
        <v>12</v>
      </c>
      <c r="AW472">
        <v>42</v>
      </c>
      <c r="AX472">
        <v>11</v>
      </c>
      <c r="AY472">
        <v>3</v>
      </c>
      <c r="AZ472">
        <v>18</v>
      </c>
      <c r="BA472" s="12">
        <v>3.8268500000000001E-3</v>
      </c>
      <c r="BB472" s="12">
        <v>2.18658E-3</v>
      </c>
    </row>
    <row r="473" spans="1:54" x14ac:dyDescent="0.2">
      <c r="A473">
        <v>790</v>
      </c>
      <c r="B473">
        <v>138041</v>
      </c>
      <c r="C473">
        <v>1</v>
      </c>
      <c r="D473">
        <v>47</v>
      </c>
      <c r="E473" s="5">
        <v>0</v>
      </c>
      <c r="F473" s="5">
        <v>0</v>
      </c>
      <c r="G473" s="5">
        <v>5</v>
      </c>
      <c r="H473">
        <v>0</v>
      </c>
      <c r="I473">
        <v>1</v>
      </c>
      <c r="J473">
        <v>0</v>
      </c>
      <c r="K473">
        <v>1</v>
      </c>
      <c r="L473" s="9">
        <v>0</v>
      </c>
      <c r="M473" s="9">
        <v>0</v>
      </c>
      <c r="N473" s="9">
        <v>74.400000000000006</v>
      </c>
      <c r="O473">
        <v>58</v>
      </c>
      <c r="P473">
        <v>0.782258064516</v>
      </c>
      <c r="Q473">
        <v>16.2</v>
      </c>
      <c r="R473">
        <v>7.3</v>
      </c>
      <c r="S473">
        <v>105.8</v>
      </c>
      <c r="T473">
        <v>68.900000000000006</v>
      </c>
      <c r="U473" s="9">
        <v>34.4</v>
      </c>
      <c r="V473">
        <v>30.3</v>
      </c>
      <c r="W473">
        <v>6.25</v>
      </c>
      <c r="X473">
        <v>4</v>
      </c>
      <c r="Y473">
        <v>135</v>
      </c>
      <c r="Z473" s="7">
        <v>51.4</v>
      </c>
      <c r="AA473">
        <v>1.132295719844</v>
      </c>
      <c r="AB473">
        <v>48.84</v>
      </c>
      <c r="AC473">
        <v>3.05</v>
      </c>
      <c r="AD473">
        <v>40.06</v>
      </c>
      <c r="AE473">
        <v>2.5</v>
      </c>
      <c r="AF473" s="9">
        <v>1.22</v>
      </c>
      <c r="AG473">
        <v>40.799999999999997</v>
      </c>
      <c r="AH473">
        <v>3.82</v>
      </c>
      <c r="AI473">
        <v>141.30000000000001</v>
      </c>
      <c r="AJ473">
        <v>0.83</v>
      </c>
      <c r="AK473">
        <v>4.8</v>
      </c>
      <c r="AL473">
        <v>62</v>
      </c>
      <c r="AM473">
        <v>9.66</v>
      </c>
      <c r="AN473">
        <v>12.9</v>
      </c>
      <c r="AO473">
        <v>82</v>
      </c>
      <c r="AP473" s="9">
        <v>1.1100000000000001</v>
      </c>
      <c r="AQ473">
        <v>6</v>
      </c>
      <c r="AR473">
        <v>3.59</v>
      </c>
      <c r="AS473">
        <v>0.74</v>
      </c>
      <c r="AT473">
        <v>0.92</v>
      </c>
      <c r="AU473">
        <v>1.87</v>
      </c>
      <c r="AV473" s="9">
        <v>11</v>
      </c>
      <c r="AW473">
        <v>35</v>
      </c>
      <c r="AX473">
        <v>6</v>
      </c>
      <c r="AY473">
        <v>1</v>
      </c>
      <c r="AZ473">
        <v>10</v>
      </c>
      <c r="BA473" s="12">
        <v>6.8675100000000003E-2</v>
      </c>
      <c r="BB473" s="12">
        <v>7.7363799999999996E-2</v>
      </c>
    </row>
    <row r="474" spans="1:54" x14ac:dyDescent="0.2">
      <c r="A474">
        <v>791</v>
      </c>
      <c r="B474">
        <v>168177</v>
      </c>
      <c r="C474">
        <v>0</v>
      </c>
      <c r="D474">
        <v>58</v>
      </c>
      <c r="E474" s="5">
        <v>0</v>
      </c>
      <c r="F474" s="5">
        <v>0</v>
      </c>
      <c r="G474" s="5">
        <v>5</v>
      </c>
      <c r="H474">
        <v>0</v>
      </c>
      <c r="I474">
        <v>0</v>
      </c>
      <c r="J474">
        <v>0</v>
      </c>
      <c r="K474">
        <v>0</v>
      </c>
      <c r="L474" s="9">
        <v>0</v>
      </c>
      <c r="M474" s="9">
        <v>1</v>
      </c>
      <c r="N474" s="9">
        <v>53.4</v>
      </c>
      <c r="O474">
        <v>72</v>
      </c>
      <c r="P474">
        <v>1.342696629213</v>
      </c>
      <c r="Q474">
        <v>27.2</v>
      </c>
      <c r="R474">
        <v>12.3</v>
      </c>
      <c r="S474">
        <v>40.4</v>
      </c>
      <c r="T474">
        <v>98.4</v>
      </c>
      <c r="U474" s="9">
        <v>26.2</v>
      </c>
      <c r="V474">
        <v>28.6</v>
      </c>
      <c r="W474">
        <v>2.46</v>
      </c>
      <c r="X474">
        <v>2.9</v>
      </c>
      <c r="Y474">
        <v>98</v>
      </c>
      <c r="Z474" s="7">
        <v>35.5</v>
      </c>
      <c r="AA474">
        <v>2.0197183098589999</v>
      </c>
      <c r="AB474">
        <v>41.78</v>
      </c>
      <c r="AC474">
        <v>1.03</v>
      </c>
      <c r="AD474">
        <v>36.85</v>
      </c>
      <c r="AE474">
        <v>0.91</v>
      </c>
      <c r="AF474" s="9">
        <v>1.1318681318679999</v>
      </c>
      <c r="AG474">
        <v>29.5</v>
      </c>
      <c r="AH474">
        <v>4.07</v>
      </c>
      <c r="AI474">
        <v>145.4</v>
      </c>
      <c r="AJ474">
        <v>0.89</v>
      </c>
      <c r="AK474">
        <v>7.84</v>
      </c>
      <c r="AL474">
        <v>68</v>
      </c>
      <c r="AM474">
        <v>5.23</v>
      </c>
      <c r="AN474">
        <v>15.5</v>
      </c>
      <c r="AO474">
        <v>59</v>
      </c>
      <c r="AP474" s="9">
        <v>1.33</v>
      </c>
      <c r="AR474">
        <v>2.34</v>
      </c>
      <c r="AS474">
        <v>0.47</v>
      </c>
      <c r="AT474">
        <v>0.47</v>
      </c>
      <c r="AU474">
        <v>1.47</v>
      </c>
      <c r="AV474" s="9">
        <v>11</v>
      </c>
      <c r="AW474">
        <v>44</v>
      </c>
      <c r="AX474">
        <v>9</v>
      </c>
      <c r="AY474">
        <v>2</v>
      </c>
      <c r="AZ474">
        <v>6</v>
      </c>
      <c r="BA474" s="12">
        <v>5.7897400000000002E-2</v>
      </c>
      <c r="BB474" s="12">
        <v>2.1867999999999999E-2</v>
      </c>
    </row>
    <row r="475" spans="1:54" x14ac:dyDescent="0.2">
      <c r="A475">
        <v>792</v>
      </c>
      <c r="B475">
        <v>136124</v>
      </c>
      <c r="C475">
        <v>1</v>
      </c>
      <c r="D475">
        <v>39</v>
      </c>
      <c r="E475" s="5">
        <v>0</v>
      </c>
      <c r="F475" s="5">
        <v>0</v>
      </c>
      <c r="G475" s="5">
        <v>5</v>
      </c>
      <c r="H475">
        <v>0</v>
      </c>
      <c r="I475">
        <v>0</v>
      </c>
      <c r="J475">
        <v>0</v>
      </c>
      <c r="K475">
        <v>0</v>
      </c>
      <c r="L475" s="9">
        <v>0</v>
      </c>
      <c r="M475" s="9">
        <v>1</v>
      </c>
      <c r="N475" s="9">
        <v>15.5</v>
      </c>
      <c r="O475">
        <v>38</v>
      </c>
      <c r="P475">
        <v>2.445161290323</v>
      </c>
      <c r="Q475">
        <v>30.5</v>
      </c>
      <c r="R475">
        <v>13.4</v>
      </c>
      <c r="S475">
        <v>35.5</v>
      </c>
      <c r="T475">
        <v>66.2</v>
      </c>
      <c r="U475" s="9">
        <v>30.4</v>
      </c>
      <c r="V475">
        <v>34.5</v>
      </c>
      <c r="W475">
        <v>3.17</v>
      </c>
      <c r="X475">
        <v>3.2</v>
      </c>
      <c r="Y475">
        <v>108</v>
      </c>
      <c r="Z475" s="7">
        <v>50.3</v>
      </c>
      <c r="AA475">
        <v>0.75347912524899996</v>
      </c>
      <c r="AB475">
        <v>24.9</v>
      </c>
      <c r="AC475">
        <v>0.79</v>
      </c>
      <c r="AD475">
        <v>59.13</v>
      </c>
      <c r="AE475">
        <v>1.87</v>
      </c>
      <c r="AF475" s="9">
        <v>0.42245989304800002</v>
      </c>
      <c r="AG475">
        <v>31.7</v>
      </c>
      <c r="AH475">
        <v>3.28</v>
      </c>
      <c r="AI475">
        <v>139.69999999999999</v>
      </c>
      <c r="AJ475">
        <v>0.91</v>
      </c>
      <c r="AK475">
        <v>3.68</v>
      </c>
      <c r="AL475">
        <v>69</v>
      </c>
      <c r="AM475">
        <v>5.04</v>
      </c>
      <c r="AN475">
        <v>17.3</v>
      </c>
      <c r="AO475">
        <v>56</v>
      </c>
      <c r="AP475" s="9">
        <v>1.26</v>
      </c>
      <c r="AQ475">
        <v>16</v>
      </c>
      <c r="AR475">
        <v>4.96</v>
      </c>
      <c r="AS475">
        <v>0.73</v>
      </c>
      <c r="AT475">
        <v>1.04</v>
      </c>
      <c r="AU475">
        <v>2.46</v>
      </c>
      <c r="AV475" s="9">
        <v>11</v>
      </c>
      <c r="AW475">
        <v>33</v>
      </c>
      <c r="AX475">
        <v>8</v>
      </c>
      <c r="AY475">
        <v>2</v>
      </c>
      <c r="AZ475">
        <v>11</v>
      </c>
      <c r="BA475" s="12">
        <v>3.9880400000000003E-2</v>
      </c>
      <c r="BB475" s="12">
        <v>5.2301199999999999E-2</v>
      </c>
    </row>
    <row r="476" spans="1:54" x14ac:dyDescent="0.2">
      <c r="A476">
        <v>794</v>
      </c>
      <c r="B476">
        <v>159236</v>
      </c>
      <c r="C476">
        <v>1</v>
      </c>
      <c r="D476">
        <v>43</v>
      </c>
      <c r="E476" s="5">
        <v>0</v>
      </c>
      <c r="F476" s="5">
        <v>0</v>
      </c>
      <c r="G476" s="5">
        <v>5</v>
      </c>
      <c r="H476">
        <v>0</v>
      </c>
      <c r="I476">
        <v>0</v>
      </c>
      <c r="J476">
        <v>0</v>
      </c>
      <c r="K476">
        <v>0</v>
      </c>
      <c r="L476" s="9">
        <v>0</v>
      </c>
      <c r="M476" s="9">
        <v>1</v>
      </c>
      <c r="N476" s="9">
        <v>292</v>
      </c>
      <c r="O476">
        <v>202</v>
      </c>
      <c r="P476">
        <v>0.69212328767099995</v>
      </c>
      <c r="Q476">
        <v>42.5</v>
      </c>
      <c r="R476">
        <v>12</v>
      </c>
      <c r="S476">
        <v>48.4</v>
      </c>
      <c r="T476">
        <v>92.9</v>
      </c>
      <c r="U476" s="9">
        <v>38.799999999999997</v>
      </c>
      <c r="V476">
        <v>36.1</v>
      </c>
      <c r="W476">
        <v>3.82</v>
      </c>
      <c r="X476">
        <v>4.3</v>
      </c>
      <c r="Y476">
        <v>146</v>
      </c>
      <c r="Z476" s="7">
        <v>58.7</v>
      </c>
      <c r="AA476">
        <v>3.442930153322</v>
      </c>
      <c r="AB476">
        <v>56.37</v>
      </c>
      <c r="AC476">
        <v>2.15</v>
      </c>
      <c r="AD476">
        <v>28.94</v>
      </c>
      <c r="AE476">
        <v>1.1100000000000001</v>
      </c>
      <c r="AF476" s="9">
        <v>1.936936936937</v>
      </c>
      <c r="AG476">
        <v>43</v>
      </c>
      <c r="AH476">
        <v>3.61</v>
      </c>
      <c r="AI476">
        <v>139.1</v>
      </c>
      <c r="AJ476">
        <v>0.79</v>
      </c>
      <c r="AK476">
        <v>3.44</v>
      </c>
      <c r="AL476">
        <v>68</v>
      </c>
      <c r="AM476">
        <v>7.09</v>
      </c>
      <c r="AN476">
        <v>15.4</v>
      </c>
      <c r="AO476">
        <v>67</v>
      </c>
      <c r="AP476" s="9">
        <v>1.1599999999999999</v>
      </c>
      <c r="AQ476">
        <v>34</v>
      </c>
      <c r="AR476">
        <v>3.72</v>
      </c>
      <c r="AS476">
        <v>1.1200000000000001</v>
      </c>
      <c r="AT476">
        <v>1.34</v>
      </c>
      <c r="AU476">
        <v>1.92</v>
      </c>
      <c r="AV476" s="9">
        <v>11</v>
      </c>
      <c r="AW476">
        <v>48</v>
      </c>
      <c r="AX476">
        <v>6</v>
      </c>
      <c r="AY476">
        <v>2</v>
      </c>
      <c r="AZ476">
        <v>15</v>
      </c>
      <c r="BA476" s="12">
        <v>1.38634E-2</v>
      </c>
      <c r="BB476" s="12">
        <v>1.06967E-2</v>
      </c>
    </row>
    <row r="477" spans="1:54" x14ac:dyDescent="0.2">
      <c r="A477">
        <v>795</v>
      </c>
      <c r="B477">
        <v>128390</v>
      </c>
      <c r="C477">
        <v>1</v>
      </c>
      <c r="D477">
        <v>37</v>
      </c>
      <c r="E477" s="5">
        <v>1</v>
      </c>
      <c r="F477" s="5">
        <v>0</v>
      </c>
      <c r="G477" s="5">
        <v>4.2699999999999996</v>
      </c>
      <c r="H477">
        <v>1</v>
      </c>
      <c r="I477">
        <v>0</v>
      </c>
      <c r="J477">
        <v>0</v>
      </c>
      <c r="K477">
        <v>0</v>
      </c>
      <c r="L477" s="9">
        <v>0</v>
      </c>
      <c r="M477" s="9">
        <v>0</v>
      </c>
      <c r="N477" s="9">
        <v>63.7</v>
      </c>
      <c r="O477">
        <v>319</v>
      </c>
      <c r="P477">
        <v>5.0109890109890003</v>
      </c>
      <c r="Q477">
        <v>27.8</v>
      </c>
      <c r="R477">
        <v>16.100000000000001</v>
      </c>
      <c r="S477">
        <v>8.1999999999999993</v>
      </c>
      <c r="T477">
        <v>87.6</v>
      </c>
      <c r="U477" s="9">
        <v>26.6</v>
      </c>
      <c r="V477">
        <v>26.1</v>
      </c>
      <c r="W477">
        <v>2.48</v>
      </c>
      <c r="X477">
        <v>3.8</v>
      </c>
      <c r="Y477">
        <v>96</v>
      </c>
      <c r="Z477" s="7">
        <v>40.4</v>
      </c>
      <c r="AA477">
        <v>7.9009900990100004</v>
      </c>
      <c r="AB477">
        <v>80.31</v>
      </c>
      <c r="AC477">
        <v>1.99</v>
      </c>
      <c r="AD477">
        <v>12.92</v>
      </c>
      <c r="AE477">
        <v>0.32</v>
      </c>
      <c r="AF477" s="9">
        <v>6.21875</v>
      </c>
      <c r="AG477">
        <v>30.6</v>
      </c>
      <c r="AH477">
        <v>3.13</v>
      </c>
      <c r="AI477">
        <v>135.80000000000001</v>
      </c>
      <c r="AJ477">
        <v>0.84</v>
      </c>
      <c r="AK477">
        <v>6.15</v>
      </c>
      <c r="AL477">
        <v>71</v>
      </c>
      <c r="AM477">
        <v>5.99</v>
      </c>
      <c r="AN477">
        <v>19.399999999999999</v>
      </c>
      <c r="AO477">
        <v>45</v>
      </c>
      <c r="AP477" s="9">
        <v>1.8</v>
      </c>
      <c r="AQ477">
        <v>24</v>
      </c>
      <c r="AR477">
        <v>2.12</v>
      </c>
      <c r="AS477">
        <v>0.46</v>
      </c>
      <c r="AT477">
        <v>0.84</v>
      </c>
      <c r="AU477">
        <v>0.75</v>
      </c>
      <c r="AV477" s="9">
        <v>19</v>
      </c>
      <c r="AW477">
        <v>78</v>
      </c>
      <c r="AX477">
        <v>8</v>
      </c>
      <c r="AY477">
        <v>2</v>
      </c>
      <c r="AZ477">
        <v>12</v>
      </c>
      <c r="BA477" s="12">
        <v>0.99954799999999999</v>
      </c>
      <c r="BB477" s="12">
        <v>0.70110600000000001</v>
      </c>
    </row>
    <row r="478" spans="1:54" x14ac:dyDescent="0.2">
      <c r="A478">
        <v>796</v>
      </c>
      <c r="B478">
        <v>145155</v>
      </c>
      <c r="C478">
        <v>1</v>
      </c>
      <c r="D478">
        <v>46</v>
      </c>
      <c r="E478" s="5">
        <v>1</v>
      </c>
      <c r="F478" s="5">
        <v>1</v>
      </c>
      <c r="G478" s="5">
        <v>1.22</v>
      </c>
      <c r="H478">
        <v>1</v>
      </c>
      <c r="I478">
        <v>1</v>
      </c>
      <c r="J478">
        <v>0</v>
      </c>
      <c r="K478">
        <v>0</v>
      </c>
      <c r="L478" s="9">
        <v>0</v>
      </c>
      <c r="M478" s="9">
        <v>1</v>
      </c>
      <c r="N478" s="9">
        <v>10.8</v>
      </c>
      <c r="O478">
        <v>29</v>
      </c>
      <c r="P478">
        <v>2.7129629629630001</v>
      </c>
      <c r="Q478">
        <v>39.299999999999997</v>
      </c>
      <c r="R478">
        <v>25.4</v>
      </c>
      <c r="S478">
        <v>131</v>
      </c>
      <c r="T478">
        <v>94.2</v>
      </c>
      <c r="U478" s="9">
        <v>31.9</v>
      </c>
      <c r="V478">
        <v>40.4</v>
      </c>
      <c r="W478">
        <v>3.43</v>
      </c>
      <c r="X478">
        <v>3.6</v>
      </c>
      <c r="Y478">
        <v>116</v>
      </c>
      <c r="Z478" s="7">
        <v>65.2</v>
      </c>
      <c r="AA478">
        <v>0.44938650306700001</v>
      </c>
      <c r="AB478">
        <v>70.819999999999993</v>
      </c>
      <c r="AC478">
        <v>2.4300000000000002</v>
      </c>
      <c r="AD478">
        <v>18.47</v>
      </c>
      <c r="AE478">
        <v>0.63</v>
      </c>
      <c r="AF478" s="9">
        <v>3.8571428571430002</v>
      </c>
      <c r="AG478">
        <v>33.4</v>
      </c>
      <c r="AH478">
        <v>2.57</v>
      </c>
      <c r="AI478">
        <v>144.1</v>
      </c>
      <c r="AJ478">
        <v>0.86</v>
      </c>
      <c r="AK478">
        <v>2.02</v>
      </c>
      <c r="AL478">
        <v>55</v>
      </c>
      <c r="AM478">
        <v>10.85</v>
      </c>
      <c r="AN478">
        <v>12.6</v>
      </c>
      <c r="AO478">
        <v>86</v>
      </c>
      <c r="AP478" s="9">
        <v>0.98</v>
      </c>
      <c r="AQ478">
        <v>24</v>
      </c>
      <c r="AR478">
        <v>3.63</v>
      </c>
      <c r="AS478">
        <v>1.45</v>
      </c>
      <c r="AT478">
        <v>0.98</v>
      </c>
      <c r="AU478">
        <v>1.94</v>
      </c>
      <c r="AV478" s="9">
        <v>14</v>
      </c>
      <c r="AW478">
        <v>55</v>
      </c>
      <c r="AX478">
        <v>9</v>
      </c>
      <c r="AY478">
        <v>2</v>
      </c>
      <c r="AZ478">
        <v>11</v>
      </c>
      <c r="BA478" s="12">
        <v>0.97020099999999998</v>
      </c>
      <c r="BB478" s="12">
        <v>0.93451700000000004</v>
      </c>
    </row>
    <row r="479" spans="1:54" x14ac:dyDescent="0.2">
      <c r="A479">
        <v>797</v>
      </c>
      <c r="B479">
        <v>118890</v>
      </c>
      <c r="C479">
        <v>1</v>
      </c>
      <c r="D479">
        <v>38</v>
      </c>
      <c r="E479" s="5">
        <v>1</v>
      </c>
      <c r="F479" s="5">
        <v>0</v>
      </c>
      <c r="G479" s="5">
        <v>3.77</v>
      </c>
      <c r="H479">
        <v>1</v>
      </c>
      <c r="I479">
        <v>1</v>
      </c>
      <c r="J479">
        <v>0</v>
      </c>
      <c r="K479">
        <v>0</v>
      </c>
      <c r="L479" s="9">
        <v>0</v>
      </c>
      <c r="M479" s="9">
        <v>1</v>
      </c>
      <c r="N479" s="9">
        <v>23.9</v>
      </c>
      <c r="O479">
        <v>33</v>
      </c>
      <c r="P479">
        <v>1.3891213389120001</v>
      </c>
      <c r="Q479">
        <v>14.1</v>
      </c>
      <c r="R479">
        <v>5.6</v>
      </c>
      <c r="S479">
        <v>41.6</v>
      </c>
      <c r="T479">
        <v>106.7</v>
      </c>
      <c r="U479" s="9">
        <v>30.4</v>
      </c>
      <c r="V479">
        <v>24.5</v>
      </c>
      <c r="W479">
        <v>3.18</v>
      </c>
      <c r="X479">
        <v>3.1</v>
      </c>
      <c r="Y479">
        <v>78</v>
      </c>
      <c r="Z479" s="7">
        <v>59</v>
      </c>
      <c r="AA479">
        <v>0.56271186440700005</v>
      </c>
      <c r="AB479">
        <v>56</v>
      </c>
      <c r="AC479">
        <v>1.78</v>
      </c>
      <c r="AD479">
        <v>21.7</v>
      </c>
      <c r="AE479">
        <v>0.69</v>
      </c>
      <c r="AF479" s="9">
        <v>2.5797101449280002</v>
      </c>
      <c r="AG479">
        <v>25.8</v>
      </c>
      <c r="AH479">
        <v>3.64</v>
      </c>
      <c r="AI479">
        <v>136.9</v>
      </c>
      <c r="AJ479">
        <v>0.79</v>
      </c>
      <c r="AK479">
        <v>5.38</v>
      </c>
      <c r="AL479">
        <v>55</v>
      </c>
      <c r="AM479">
        <v>6.25</v>
      </c>
      <c r="AN479">
        <v>13.3</v>
      </c>
      <c r="AO479">
        <v>75</v>
      </c>
      <c r="AP479" s="9">
        <v>1.23</v>
      </c>
      <c r="AQ479">
        <v>16</v>
      </c>
      <c r="AR479">
        <v>3.25</v>
      </c>
      <c r="AS479">
        <v>0.45</v>
      </c>
      <c r="AT479">
        <v>0.79</v>
      </c>
      <c r="AU479">
        <v>1.99</v>
      </c>
      <c r="AV479" s="9">
        <v>13</v>
      </c>
      <c r="AW479">
        <v>57</v>
      </c>
      <c r="AX479">
        <v>7</v>
      </c>
      <c r="AY479">
        <v>2</v>
      </c>
      <c r="AZ479">
        <v>7</v>
      </c>
      <c r="BA479" s="12">
        <v>0.22439000000000001</v>
      </c>
      <c r="BB479" s="12">
        <v>3.2672E-2</v>
      </c>
    </row>
    <row r="480" spans="1:54" x14ac:dyDescent="0.2">
      <c r="A480">
        <v>798</v>
      </c>
      <c r="B480">
        <v>146239</v>
      </c>
      <c r="C480">
        <v>1</v>
      </c>
      <c r="D480">
        <v>32</v>
      </c>
      <c r="E480" s="5">
        <v>1</v>
      </c>
      <c r="F480" s="5">
        <v>0</v>
      </c>
      <c r="G480" s="5">
        <v>3.71</v>
      </c>
      <c r="H480">
        <v>1</v>
      </c>
      <c r="I480">
        <v>0</v>
      </c>
      <c r="J480">
        <v>0</v>
      </c>
      <c r="K480">
        <v>0</v>
      </c>
      <c r="L480" s="9">
        <v>0</v>
      </c>
      <c r="M480" s="9">
        <v>0</v>
      </c>
      <c r="N480" s="9">
        <v>23.5</v>
      </c>
      <c r="O480">
        <v>56</v>
      </c>
      <c r="P480">
        <v>2.3744680851059998</v>
      </c>
      <c r="Q480">
        <v>98.4</v>
      </c>
      <c r="R480">
        <v>47.7</v>
      </c>
      <c r="S480">
        <v>64.2</v>
      </c>
      <c r="T480">
        <v>84.1</v>
      </c>
      <c r="U480" s="9">
        <v>24.2</v>
      </c>
      <c r="V480">
        <v>26.1</v>
      </c>
      <c r="W480">
        <v>10.42</v>
      </c>
      <c r="X480">
        <v>3.8</v>
      </c>
      <c r="Y480">
        <v>135</v>
      </c>
      <c r="Z480" s="7">
        <v>15.4</v>
      </c>
      <c r="AA480">
        <v>3.6233766233770002</v>
      </c>
      <c r="AB480">
        <v>80.510000000000005</v>
      </c>
      <c r="AC480">
        <v>8.39</v>
      </c>
      <c r="AD480">
        <v>15.12</v>
      </c>
      <c r="AE480">
        <v>1.57</v>
      </c>
      <c r="AF480" s="9">
        <v>5.3439490445860001</v>
      </c>
      <c r="AG480">
        <v>37.700000000000003</v>
      </c>
      <c r="AH480">
        <v>3.95</v>
      </c>
      <c r="AI480">
        <v>132.30000000000001</v>
      </c>
      <c r="AJ480">
        <v>0.59</v>
      </c>
      <c r="AK480">
        <v>7.14</v>
      </c>
      <c r="AL480">
        <v>110</v>
      </c>
      <c r="AM480">
        <v>6.51</v>
      </c>
      <c r="AN480">
        <v>15.9</v>
      </c>
      <c r="AO480">
        <v>56.7</v>
      </c>
      <c r="AP480" s="9">
        <v>1.37</v>
      </c>
      <c r="AQ480">
        <v>47</v>
      </c>
      <c r="AR480">
        <v>1.62</v>
      </c>
      <c r="AS480">
        <v>0.44</v>
      </c>
      <c r="AT480">
        <v>0.34</v>
      </c>
      <c r="AU480">
        <v>0.67</v>
      </c>
      <c r="AV480" s="9">
        <v>13</v>
      </c>
      <c r="AW480">
        <v>53</v>
      </c>
      <c r="AX480">
        <v>9</v>
      </c>
      <c r="AY480">
        <v>2</v>
      </c>
      <c r="AZ480">
        <v>13</v>
      </c>
      <c r="BA480" s="12">
        <v>0.99940200000000001</v>
      </c>
      <c r="BB480" s="12">
        <v>0.91193100000000005</v>
      </c>
    </row>
    <row r="481" spans="1:54" x14ac:dyDescent="0.2">
      <c r="A481">
        <v>799</v>
      </c>
      <c r="B481">
        <v>150370</v>
      </c>
      <c r="C481">
        <v>1</v>
      </c>
      <c r="D481">
        <v>62</v>
      </c>
      <c r="E481" s="5">
        <v>0</v>
      </c>
      <c r="F481" s="5">
        <v>0</v>
      </c>
      <c r="G481" s="5">
        <v>5</v>
      </c>
      <c r="H481">
        <v>1</v>
      </c>
      <c r="I481">
        <v>0</v>
      </c>
      <c r="J481">
        <v>0</v>
      </c>
      <c r="K481">
        <v>0</v>
      </c>
      <c r="L481" s="9">
        <v>0</v>
      </c>
      <c r="M481" s="9">
        <v>1</v>
      </c>
      <c r="N481" s="9">
        <v>151</v>
      </c>
      <c r="O481">
        <v>213</v>
      </c>
      <c r="P481">
        <v>1.413245033113</v>
      </c>
      <c r="Q481">
        <v>211.7</v>
      </c>
      <c r="R481">
        <v>161.69999999999999</v>
      </c>
      <c r="S481">
        <v>98.4</v>
      </c>
      <c r="T481">
        <v>208</v>
      </c>
      <c r="U481" s="9">
        <v>27.1</v>
      </c>
      <c r="V481">
        <v>44</v>
      </c>
      <c r="W481">
        <v>6.72</v>
      </c>
      <c r="X481">
        <v>3.4</v>
      </c>
      <c r="Y481">
        <v>117</v>
      </c>
      <c r="Z481" s="7">
        <v>58.1</v>
      </c>
      <c r="AA481">
        <v>3.6729776247850001</v>
      </c>
      <c r="AB481">
        <v>48.51</v>
      </c>
      <c r="AC481">
        <v>3.26</v>
      </c>
      <c r="AD481">
        <v>41.33</v>
      </c>
      <c r="AE481">
        <v>2.76</v>
      </c>
      <c r="AF481" s="9">
        <v>1.18115942029</v>
      </c>
      <c r="AG481">
        <v>34</v>
      </c>
      <c r="AH481">
        <v>3.18</v>
      </c>
      <c r="AI481">
        <v>139.4</v>
      </c>
      <c r="AJ481">
        <v>0.78</v>
      </c>
      <c r="AK481">
        <v>4.25</v>
      </c>
      <c r="AL481">
        <v>72</v>
      </c>
      <c r="AM481">
        <v>4.84</v>
      </c>
      <c r="AN481">
        <v>17.100000000000001</v>
      </c>
      <c r="AO481">
        <v>55</v>
      </c>
      <c r="AP481" s="9">
        <v>1.49</v>
      </c>
      <c r="AQ481">
        <v>32</v>
      </c>
      <c r="AR481">
        <v>2.76</v>
      </c>
      <c r="AS481">
        <v>1.85</v>
      </c>
      <c r="AT481">
        <v>0.11</v>
      </c>
      <c r="AU481">
        <v>1.25</v>
      </c>
      <c r="AV481" s="9">
        <v>11</v>
      </c>
      <c r="AW481">
        <v>35</v>
      </c>
      <c r="AX481">
        <v>11</v>
      </c>
      <c r="AY481">
        <v>3</v>
      </c>
      <c r="AZ481">
        <v>17</v>
      </c>
      <c r="BA481" s="12">
        <v>4.3666000000000003E-2</v>
      </c>
      <c r="BB481" s="12">
        <v>2.2643400000000001E-2</v>
      </c>
    </row>
    <row r="482" spans="1:54" x14ac:dyDescent="0.2">
      <c r="A482">
        <v>800</v>
      </c>
      <c r="B482">
        <v>129609</v>
      </c>
      <c r="C482">
        <v>1</v>
      </c>
      <c r="D482">
        <v>60</v>
      </c>
      <c r="E482" s="5">
        <v>0</v>
      </c>
      <c r="F482" s="5">
        <v>0</v>
      </c>
      <c r="G482" s="5">
        <v>5</v>
      </c>
      <c r="H482">
        <v>1</v>
      </c>
      <c r="I482">
        <v>1</v>
      </c>
      <c r="J482">
        <v>0</v>
      </c>
      <c r="K482">
        <v>0</v>
      </c>
      <c r="L482" s="9">
        <v>0</v>
      </c>
      <c r="M482" s="9">
        <v>1</v>
      </c>
      <c r="N482" s="9">
        <v>170.3</v>
      </c>
      <c r="O482">
        <v>164</v>
      </c>
      <c r="P482">
        <v>0.96418085731100001</v>
      </c>
      <c r="Q482">
        <v>57.3</v>
      </c>
      <c r="R482">
        <v>21.6</v>
      </c>
      <c r="S482">
        <v>49.7</v>
      </c>
      <c r="T482">
        <v>116.1</v>
      </c>
      <c r="U482" s="9">
        <v>27.6</v>
      </c>
      <c r="V482">
        <v>37.4</v>
      </c>
      <c r="W482">
        <v>6.73</v>
      </c>
      <c r="X482">
        <v>3.8</v>
      </c>
      <c r="Y482">
        <v>129</v>
      </c>
      <c r="Z482" s="7">
        <v>68.900000000000006</v>
      </c>
      <c r="AA482">
        <v>2.383164005806</v>
      </c>
      <c r="AB482">
        <v>50.33</v>
      </c>
      <c r="AC482">
        <v>3.39</v>
      </c>
      <c r="AD482">
        <v>33.21</v>
      </c>
      <c r="AE482">
        <v>2.2400000000000002</v>
      </c>
      <c r="AF482" s="9">
        <v>1.513392857143</v>
      </c>
      <c r="AG482">
        <v>38.9</v>
      </c>
      <c r="AH482">
        <v>3.89</v>
      </c>
      <c r="AI482">
        <v>140.5</v>
      </c>
      <c r="AK482">
        <v>4.6900000000000004</v>
      </c>
      <c r="AL482">
        <v>80</v>
      </c>
      <c r="AM482">
        <v>5.2</v>
      </c>
      <c r="AN482">
        <v>19</v>
      </c>
      <c r="AO482">
        <v>42.4</v>
      </c>
      <c r="AP482" s="9">
        <v>1.53</v>
      </c>
      <c r="AR482">
        <v>2.99</v>
      </c>
      <c r="AS482">
        <v>0.8</v>
      </c>
      <c r="AT482">
        <v>1.52</v>
      </c>
      <c r="AU482">
        <v>0.84</v>
      </c>
      <c r="AV482" s="9">
        <v>12</v>
      </c>
      <c r="AW482">
        <v>49</v>
      </c>
      <c r="AX482">
        <v>10</v>
      </c>
      <c r="AY482">
        <v>3</v>
      </c>
      <c r="AZ482">
        <v>13</v>
      </c>
      <c r="BA482" s="12">
        <v>5.5934400000000002E-2</v>
      </c>
      <c r="BB482" s="12">
        <v>2.8391599999999999E-2</v>
      </c>
    </row>
    <row r="483" spans="1:54" x14ac:dyDescent="0.2">
      <c r="A483">
        <v>802</v>
      </c>
      <c r="B483">
        <v>169505</v>
      </c>
      <c r="C483">
        <v>1</v>
      </c>
      <c r="D483">
        <v>46</v>
      </c>
      <c r="E483" s="5">
        <v>0</v>
      </c>
      <c r="F483" s="5">
        <v>0</v>
      </c>
      <c r="G483" s="5">
        <v>5</v>
      </c>
      <c r="H483">
        <v>1</v>
      </c>
      <c r="I483">
        <v>1</v>
      </c>
      <c r="J483">
        <v>0</v>
      </c>
      <c r="K483">
        <v>0</v>
      </c>
      <c r="L483" s="9">
        <v>0</v>
      </c>
      <c r="M483" s="9">
        <v>1</v>
      </c>
      <c r="N483" s="9">
        <v>60.7</v>
      </c>
      <c r="O483">
        <v>158</v>
      </c>
      <c r="P483">
        <v>2.5947281713339998</v>
      </c>
      <c r="Q483">
        <v>45.2</v>
      </c>
      <c r="R483">
        <v>27.6</v>
      </c>
      <c r="S483">
        <v>68.2</v>
      </c>
      <c r="T483">
        <v>228</v>
      </c>
      <c r="U483" s="9">
        <v>26.9</v>
      </c>
      <c r="V483">
        <v>39.5</v>
      </c>
      <c r="W483">
        <v>4.45</v>
      </c>
      <c r="X483">
        <v>3.6</v>
      </c>
      <c r="Y483">
        <v>117</v>
      </c>
      <c r="Z483" s="7">
        <v>84</v>
      </c>
      <c r="AA483">
        <v>1.875</v>
      </c>
      <c r="AB483">
        <v>55.8</v>
      </c>
      <c r="AC483">
        <v>2.48</v>
      </c>
      <c r="AD483">
        <v>35.5</v>
      </c>
      <c r="AE483">
        <v>1.58</v>
      </c>
      <c r="AF483" s="9">
        <v>1.5696202531650001</v>
      </c>
      <c r="AG483">
        <v>33.700000000000003</v>
      </c>
      <c r="AH483">
        <v>3.33</v>
      </c>
      <c r="AI483">
        <v>137.6</v>
      </c>
      <c r="AJ483">
        <v>0.8</v>
      </c>
      <c r="AK483">
        <v>6.22</v>
      </c>
      <c r="AL483">
        <v>86</v>
      </c>
      <c r="AM483">
        <v>4.9800000000000004</v>
      </c>
      <c r="AN483">
        <v>14.3</v>
      </c>
      <c r="AO483">
        <v>63</v>
      </c>
      <c r="AP483" s="9">
        <v>1.32</v>
      </c>
      <c r="AQ483">
        <v>30</v>
      </c>
      <c r="AR483">
        <v>3.06</v>
      </c>
      <c r="AS483">
        <v>0.66</v>
      </c>
      <c r="AT483">
        <v>0.82</v>
      </c>
      <c r="AU483">
        <v>1.55</v>
      </c>
      <c r="AV483" s="9">
        <v>12</v>
      </c>
      <c r="AW483">
        <v>45</v>
      </c>
      <c r="AX483">
        <v>10</v>
      </c>
      <c r="AY483">
        <v>3</v>
      </c>
      <c r="AZ483">
        <v>13</v>
      </c>
      <c r="BA483" s="12">
        <v>8.8483300000000001E-2</v>
      </c>
      <c r="BB483" s="12">
        <v>5.6629800000000001E-2</v>
      </c>
    </row>
    <row r="484" spans="1:54" x14ac:dyDescent="0.2">
      <c r="A484">
        <v>803</v>
      </c>
      <c r="B484">
        <v>159115</v>
      </c>
      <c r="C484">
        <v>1</v>
      </c>
      <c r="D484">
        <v>50</v>
      </c>
      <c r="E484" s="5">
        <v>0</v>
      </c>
      <c r="F484" s="5">
        <v>0</v>
      </c>
      <c r="G484" s="5">
        <v>5</v>
      </c>
      <c r="H484">
        <v>0</v>
      </c>
      <c r="I484">
        <v>0</v>
      </c>
      <c r="J484">
        <v>0</v>
      </c>
      <c r="K484">
        <v>0</v>
      </c>
      <c r="L484" s="9">
        <v>0</v>
      </c>
      <c r="M484" s="9">
        <v>0</v>
      </c>
      <c r="N484" s="9">
        <v>30.4</v>
      </c>
      <c r="O484">
        <v>43</v>
      </c>
      <c r="P484">
        <v>1.427631578947</v>
      </c>
      <c r="Q484">
        <v>31.6</v>
      </c>
      <c r="R484">
        <v>16.600000000000001</v>
      </c>
      <c r="S484">
        <v>54.1</v>
      </c>
      <c r="T484">
        <v>76.2</v>
      </c>
      <c r="U484" s="9">
        <v>25.4</v>
      </c>
      <c r="V484">
        <v>36.6</v>
      </c>
      <c r="W484">
        <v>2.19</v>
      </c>
      <c r="X484">
        <v>2.5</v>
      </c>
      <c r="Y484">
        <v>87</v>
      </c>
      <c r="Z484" s="7">
        <v>67.7</v>
      </c>
      <c r="AA484">
        <v>0.64106351550999996</v>
      </c>
      <c r="AB484">
        <v>33.700000000000003</v>
      </c>
      <c r="AC484">
        <v>0.74</v>
      </c>
      <c r="AD484">
        <v>48.75</v>
      </c>
      <c r="AE484">
        <v>1.07</v>
      </c>
      <c r="AF484" s="9">
        <v>0.69158878504700005</v>
      </c>
      <c r="AG484">
        <v>26.2</v>
      </c>
      <c r="AH484">
        <v>3.46</v>
      </c>
      <c r="AI484">
        <v>143.1</v>
      </c>
      <c r="AJ484">
        <v>0.81</v>
      </c>
      <c r="AK484">
        <v>3.61</v>
      </c>
      <c r="AL484">
        <v>64</v>
      </c>
      <c r="AM484">
        <v>5.01</v>
      </c>
      <c r="AN484">
        <v>14.8</v>
      </c>
      <c r="AO484">
        <v>60</v>
      </c>
      <c r="AP484" s="9">
        <v>1.36</v>
      </c>
      <c r="AQ484">
        <v>26</v>
      </c>
      <c r="AR484">
        <v>2.2000000000000002</v>
      </c>
      <c r="AS484">
        <v>1.22</v>
      </c>
      <c r="AT484">
        <v>0.67</v>
      </c>
      <c r="AU484">
        <v>0.67</v>
      </c>
      <c r="AV484" s="9">
        <v>8</v>
      </c>
      <c r="AW484">
        <v>42</v>
      </c>
      <c r="AX484">
        <v>7</v>
      </c>
      <c r="AY484">
        <v>2</v>
      </c>
      <c r="AZ484">
        <v>19</v>
      </c>
      <c r="BA484" s="12">
        <v>4.2948699999999999E-2</v>
      </c>
      <c r="BB484" s="12">
        <v>8.1646999999999997E-2</v>
      </c>
    </row>
    <row r="485" spans="1:54" x14ac:dyDescent="0.2">
      <c r="A485">
        <v>805</v>
      </c>
      <c r="B485">
        <v>147615</v>
      </c>
      <c r="C485">
        <v>1</v>
      </c>
      <c r="D485">
        <v>34</v>
      </c>
      <c r="E485" s="5">
        <v>0</v>
      </c>
      <c r="F485" s="5">
        <v>0</v>
      </c>
      <c r="G485" s="5">
        <v>5</v>
      </c>
      <c r="H485">
        <v>1</v>
      </c>
      <c r="I485">
        <v>1</v>
      </c>
      <c r="J485">
        <v>0</v>
      </c>
      <c r="K485">
        <v>0</v>
      </c>
      <c r="L485" s="9">
        <v>0</v>
      </c>
      <c r="M485" s="9">
        <v>1</v>
      </c>
      <c r="N485" s="9">
        <v>10.3</v>
      </c>
      <c r="O485">
        <v>30</v>
      </c>
      <c r="P485">
        <v>2.9514563106799998</v>
      </c>
      <c r="Q485">
        <v>15</v>
      </c>
      <c r="R485">
        <v>9.4</v>
      </c>
      <c r="S485">
        <v>265.10000000000002</v>
      </c>
      <c r="T485">
        <v>79.900000000000006</v>
      </c>
      <c r="U485" s="9">
        <v>27.2</v>
      </c>
      <c r="V485">
        <v>22.7</v>
      </c>
      <c r="W485">
        <v>3.32</v>
      </c>
      <c r="X485">
        <v>2.7</v>
      </c>
      <c r="Y485">
        <v>92</v>
      </c>
      <c r="Z485" s="7">
        <v>101</v>
      </c>
      <c r="AA485">
        <v>0.30099009901000001</v>
      </c>
      <c r="AB485">
        <v>61.2</v>
      </c>
      <c r="AC485">
        <v>2.0299999999999998</v>
      </c>
      <c r="AD485">
        <v>31.6</v>
      </c>
      <c r="AE485">
        <v>1.05</v>
      </c>
      <c r="AF485" s="9">
        <v>1.9333333333330001</v>
      </c>
      <c r="AG485">
        <v>28.2</v>
      </c>
      <c r="AH485">
        <v>2.21</v>
      </c>
      <c r="AI485">
        <v>144.4</v>
      </c>
      <c r="AJ485">
        <v>0.65</v>
      </c>
      <c r="AK485">
        <v>0.71</v>
      </c>
      <c r="AL485">
        <v>44</v>
      </c>
      <c r="AM485">
        <v>5.58</v>
      </c>
      <c r="AN485">
        <v>11.8</v>
      </c>
      <c r="AO485">
        <v>95</v>
      </c>
      <c r="AP485" s="9">
        <v>1.01</v>
      </c>
      <c r="AR485">
        <v>3.29</v>
      </c>
      <c r="AS485">
        <v>1.95</v>
      </c>
      <c r="AT485">
        <v>0.38</v>
      </c>
      <c r="AU485">
        <v>1.82</v>
      </c>
      <c r="AV485" s="9">
        <v>14</v>
      </c>
      <c r="AW485">
        <v>52</v>
      </c>
      <c r="AX485">
        <v>9</v>
      </c>
      <c r="AY485">
        <v>2</v>
      </c>
      <c r="AZ485">
        <v>12</v>
      </c>
      <c r="BA485" s="12">
        <v>7.49113E-2</v>
      </c>
      <c r="BB485" s="12">
        <v>8.2221299999999997E-2</v>
      </c>
    </row>
    <row r="486" spans="1:54" x14ac:dyDescent="0.2">
      <c r="A486">
        <v>806</v>
      </c>
      <c r="B486">
        <v>116644</v>
      </c>
      <c r="C486">
        <v>0</v>
      </c>
      <c r="D486">
        <v>57</v>
      </c>
      <c r="E486" s="5">
        <v>0</v>
      </c>
      <c r="F486" s="5">
        <v>0</v>
      </c>
      <c r="G486" s="5">
        <v>5</v>
      </c>
      <c r="H486">
        <v>0</v>
      </c>
      <c r="I486">
        <v>0</v>
      </c>
      <c r="J486">
        <v>0</v>
      </c>
      <c r="K486">
        <v>0</v>
      </c>
      <c r="L486" s="9">
        <v>0</v>
      </c>
      <c r="M486" s="9">
        <v>1</v>
      </c>
      <c r="N486" s="9">
        <v>68.599999999999994</v>
      </c>
      <c r="O486">
        <v>117</v>
      </c>
      <c r="P486">
        <v>1.7055393586009999</v>
      </c>
      <c r="Q486">
        <v>30.1</v>
      </c>
      <c r="R486">
        <v>17.100000000000001</v>
      </c>
      <c r="S486">
        <v>92.3</v>
      </c>
      <c r="T486">
        <v>171</v>
      </c>
      <c r="U486" s="9">
        <v>20.5</v>
      </c>
      <c r="V486">
        <v>36.799999999999997</v>
      </c>
      <c r="W486">
        <v>3.69</v>
      </c>
      <c r="X486">
        <v>11.9</v>
      </c>
      <c r="Y486">
        <v>101</v>
      </c>
      <c r="Z486" s="7">
        <v>62.2</v>
      </c>
      <c r="AA486">
        <v>1.8810289389070001</v>
      </c>
      <c r="AB486">
        <v>47.69</v>
      </c>
      <c r="AC486">
        <v>1.76</v>
      </c>
      <c r="AD486">
        <v>38.119999999999997</v>
      </c>
      <c r="AE486">
        <v>1.41</v>
      </c>
      <c r="AF486" s="9">
        <v>1.2482269503550001</v>
      </c>
      <c r="AG486">
        <v>29.9</v>
      </c>
      <c r="AH486">
        <v>3.61</v>
      </c>
      <c r="AI486">
        <v>137</v>
      </c>
      <c r="AJ486">
        <v>0.77</v>
      </c>
      <c r="AK486">
        <v>3.31</v>
      </c>
      <c r="AL486">
        <v>63</v>
      </c>
      <c r="AM486">
        <v>4.8</v>
      </c>
      <c r="AN486">
        <v>16.2</v>
      </c>
      <c r="AO486">
        <v>61</v>
      </c>
      <c r="AP486" s="9">
        <v>1.2</v>
      </c>
      <c r="AQ486">
        <v>9</v>
      </c>
      <c r="AR486">
        <v>5.0199999999999996</v>
      </c>
      <c r="AS486">
        <v>0.77</v>
      </c>
      <c r="AT486">
        <v>0.69</v>
      </c>
      <c r="AU486">
        <v>2.56</v>
      </c>
      <c r="AV486" s="9">
        <v>10</v>
      </c>
      <c r="AW486">
        <v>34</v>
      </c>
      <c r="AX486">
        <v>9</v>
      </c>
      <c r="AY486">
        <v>2</v>
      </c>
      <c r="AZ486">
        <v>12</v>
      </c>
      <c r="BA486" s="12">
        <v>5.2485299999999999E-2</v>
      </c>
      <c r="BB486" s="12">
        <v>2.9411799999999998E-2</v>
      </c>
    </row>
    <row r="487" spans="1:54" x14ac:dyDescent="0.2">
      <c r="A487">
        <v>807</v>
      </c>
      <c r="B487">
        <v>134042</v>
      </c>
      <c r="C487">
        <v>0</v>
      </c>
      <c r="D487">
        <v>59</v>
      </c>
      <c r="E487" s="5">
        <v>0</v>
      </c>
      <c r="F487" s="5">
        <v>0</v>
      </c>
      <c r="G487" s="5">
        <v>5</v>
      </c>
      <c r="H487">
        <v>0</v>
      </c>
      <c r="I487">
        <v>0</v>
      </c>
      <c r="J487">
        <v>0</v>
      </c>
      <c r="K487">
        <v>0</v>
      </c>
      <c r="L487" s="9">
        <v>0</v>
      </c>
      <c r="M487" s="9">
        <v>1</v>
      </c>
      <c r="N487" s="9">
        <v>24.7</v>
      </c>
      <c r="O487">
        <v>55</v>
      </c>
      <c r="P487">
        <v>2.2267206477729999</v>
      </c>
      <c r="Q487">
        <v>24.5</v>
      </c>
      <c r="R487">
        <v>9.6999999999999993</v>
      </c>
      <c r="S487">
        <v>14.9</v>
      </c>
      <c r="T487">
        <v>184.1</v>
      </c>
      <c r="U487" s="9">
        <v>29.6</v>
      </c>
      <c r="V487">
        <v>43.5</v>
      </c>
      <c r="W487">
        <v>4.41</v>
      </c>
      <c r="X487">
        <v>4.2</v>
      </c>
      <c r="Y487">
        <v>134</v>
      </c>
      <c r="Z487" s="7">
        <v>62.4</v>
      </c>
      <c r="AA487">
        <v>0.88141025641000004</v>
      </c>
      <c r="AB487">
        <v>41.8</v>
      </c>
      <c r="AC487">
        <v>1.84</v>
      </c>
      <c r="AD487">
        <v>40.630000000000003</v>
      </c>
      <c r="AE487">
        <v>1.79</v>
      </c>
      <c r="AF487" s="9">
        <v>1.027932960894</v>
      </c>
      <c r="AG487">
        <v>39.299999999999997</v>
      </c>
      <c r="AH487">
        <v>3.67</v>
      </c>
      <c r="AI487">
        <v>140.69999999999999</v>
      </c>
      <c r="AK487">
        <v>5.01</v>
      </c>
      <c r="AL487">
        <v>92</v>
      </c>
      <c r="AM487">
        <v>5.28</v>
      </c>
      <c r="AN487">
        <v>15.6</v>
      </c>
      <c r="AO487">
        <v>58.4</v>
      </c>
      <c r="AP487" s="9">
        <v>1.34</v>
      </c>
      <c r="AR487">
        <v>3.78</v>
      </c>
      <c r="AS487">
        <v>0.6</v>
      </c>
      <c r="AT487">
        <v>1.1000000000000001</v>
      </c>
      <c r="AU487">
        <v>1.76</v>
      </c>
      <c r="AV487" s="9">
        <v>11</v>
      </c>
      <c r="AW487">
        <v>37</v>
      </c>
      <c r="AX487">
        <v>8</v>
      </c>
      <c r="AY487">
        <v>2</v>
      </c>
      <c r="AZ487">
        <v>8</v>
      </c>
      <c r="BA487" s="12">
        <v>5.2172999999999997E-2</v>
      </c>
      <c r="BB487" s="12">
        <v>4.931E-2</v>
      </c>
    </row>
    <row r="488" spans="1:54" x14ac:dyDescent="0.2">
      <c r="A488">
        <v>808</v>
      </c>
      <c r="B488">
        <v>175425</v>
      </c>
      <c r="C488">
        <v>0</v>
      </c>
      <c r="D488">
        <v>61</v>
      </c>
      <c r="E488" s="5">
        <v>0</v>
      </c>
      <c r="F488" s="5">
        <v>0</v>
      </c>
      <c r="G488" s="5">
        <v>5</v>
      </c>
      <c r="H488">
        <v>1</v>
      </c>
      <c r="I488">
        <v>1</v>
      </c>
      <c r="J488">
        <v>1</v>
      </c>
      <c r="K488">
        <v>0</v>
      </c>
      <c r="L488" s="9">
        <v>0</v>
      </c>
      <c r="M488" s="9">
        <v>0</v>
      </c>
      <c r="N488" s="9">
        <v>26.7</v>
      </c>
      <c r="O488">
        <v>52</v>
      </c>
      <c r="P488">
        <v>1.9550561797749999</v>
      </c>
      <c r="Q488">
        <v>54.1</v>
      </c>
      <c r="R488">
        <v>39.5</v>
      </c>
      <c r="S488">
        <v>128.19999999999999</v>
      </c>
      <c r="T488">
        <v>126.1</v>
      </c>
      <c r="U488" s="9">
        <v>28.5</v>
      </c>
      <c r="V488">
        <v>41.3</v>
      </c>
      <c r="W488">
        <v>6.85</v>
      </c>
      <c r="X488">
        <v>3.7</v>
      </c>
      <c r="Y488">
        <v>135</v>
      </c>
      <c r="Z488" s="7">
        <v>96</v>
      </c>
      <c r="AA488">
        <v>0.54374999999999996</v>
      </c>
      <c r="AB488">
        <v>54.4</v>
      </c>
      <c r="AC488">
        <v>3.73</v>
      </c>
      <c r="AD488">
        <v>26.06</v>
      </c>
      <c r="AE488">
        <v>1.78</v>
      </c>
      <c r="AF488" s="9">
        <v>2.0955056179780001</v>
      </c>
      <c r="AG488">
        <v>40.299999999999997</v>
      </c>
      <c r="AH488">
        <v>4.21</v>
      </c>
      <c r="AI488">
        <v>137.69999999999999</v>
      </c>
      <c r="AJ488">
        <v>0.88</v>
      </c>
      <c r="AK488">
        <v>6.31</v>
      </c>
      <c r="AL488">
        <v>62</v>
      </c>
      <c r="AM488">
        <v>5.75</v>
      </c>
      <c r="AN488">
        <v>14.9</v>
      </c>
      <c r="AO488">
        <v>62</v>
      </c>
      <c r="AP488" s="9">
        <v>1.1599999999999999</v>
      </c>
      <c r="AQ488">
        <v>47</v>
      </c>
      <c r="AR488">
        <v>3.03</v>
      </c>
      <c r="AS488">
        <v>1.1100000000000001</v>
      </c>
      <c r="AT488">
        <v>0.83</v>
      </c>
      <c r="AU488">
        <v>1.91</v>
      </c>
      <c r="AV488" s="9">
        <v>13</v>
      </c>
      <c r="AW488">
        <v>36</v>
      </c>
      <c r="AX488">
        <v>8</v>
      </c>
      <c r="AY488">
        <v>2</v>
      </c>
      <c r="AZ488">
        <v>7</v>
      </c>
      <c r="BA488" s="12">
        <v>7.3152800000000004E-2</v>
      </c>
      <c r="BB488" s="12">
        <v>4.55022E-2</v>
      </c>
    </row>
    <row r="489" spans="1:54" x14ac:dyDescent="0.2">
      <c r="A489">
        <v>809</v>
      </c>
      <c r="B489">
        <v>173747</v>
      </c>
      <c r="C489">
        <v>1</v>
      </c>
      <c r="D489">
        <v>45</v>
      </c>
      <c r="E489" s="5">
        <v>1</v>
      </c>
      <c r="F489" s="5">
        <v>1</v>
      </c>
      <c r="G489" s="5">
        <v>2.21</v>
      </c>
      <c r="H489">
        <v>1</v>
      </c>
      <c r="I489">
        <v>1</v>
      </c>
      <c r="J489">
        <v>0</v>
      </c>
      <c r="K489">
        <v>0</v>
      </c>
      <c r="L489" s="9">
        <v>1</v>
      </c>
      <c r="M489" s="9">
        <v>1</v>
      </c>
      <c r="N489" s="9">
        <v>54.2</v>
      </c>
      <c r="O489">
        <v>88</v>
      </c>
      <c r="P489">
        <v>1.6143911439109999</v>
      </c>
      <c r="Q489">
        <v>30.9</v>
      </c>
      <c r="R489">
        <v>14.4</v>
      </c>
      <c r="S489">
        <v>173.8</v>
      </c>
      <c r="T489">
        <v>123.3</v>
      </c>
      <c r="U489" s="9">
        <v>30.7</v>
      </c>
      <c r="V489">
        <v>31.9</v>
      </c>
      <c r="W489">
        <v>13.44</v>
      </c>
      <c r="X489">
        <v>4.3</v>
      </c>
      <c r="Y489">
        <v>138</v>
      </c>
      <c r="Z489" s="7">
        <v>69.7</v>
      </c>
      <c r="AA489">
        <v>1.255380200861</v>
      </c>
      <c r="AB489">
        <v>81.93</v>
      </c>
      <c r="AC489">
        <v>11.01</v>
      </c>
      <c r="AD489">
        <v>8.92</v>
      </c>
      <c r="AE489">
        <v>1.2</v>
      </c>
      <c r="AF489" s="9">
        <v>9.1750000000000007</v>
      </c>
      <c r="AG489">
        <v>41.4</v>
      </c>
      <c r="AH489">
        <v>3.62</v>
      </c>
      <c r="AI489">
        <v>146.5</v>
      </c>
      <c r="AJ489">
        <v>0.85</v>
      </c>
      <c r="AK489">
        <v>7.58</v>
      </c>
      <c r="AL489">
        <v>45</v>
      </c>
      <c r="AM489">
        <v>5.63</v>
      </c>
      <c r="AN489">
        <v>15.1</v>
      </c>
      <c r="AO489">
        <v>66</v>
      </c>
      <c r="AP489" s="9">
        <v>1.29</v>
      </c>
      <c r="AQ489">
        <v>53</v>
      </c>
      <c r="AR489">
        <v>3.56</v>
      </c>
      <c r="AS489">
        <v>0.32</v>
      </c>
      <c r="AT489">
        <v>1.52</v>
      </c>
      <c r="AU489">
        <v>1.61</v>
      </c>
      <c r="AV489" s="9">
        <v>11</v>
      </c>
      <c r="AW489">
        <v>59</v>
      </c>
      <c r="AX489">
        <v>8</v>
      </c>
      <c r="AY489">
        <v>2</v>
      </c>
      <c r="AZ489">
        <v>6</v>
      </c>
      <c r="BA489" s="12">
        <v>1</v>
      </c>
      <c r="BB489" s="12">
        <v>0.98063100000000003</v>
      </c>
    </row>
    <row r="490" spans="1:54" x14ac:dyDescent="0.2">
      <c r="A490">
        <v>810</v>
      </c>
      <c r="B490">
        <v>172678</v>
      </c>
      <c r="C490">
        <v>0</v>
      </c>
      <c r="D490">
        <v>62</v>
      </c>
      <c r="E490" s="5">
        <v>0</v>
      </c>
      <c r="F490" s="5">
        <v>0</v>
      </c>
      <c r="G490" s="5">
        <v>5</v>
      </c>
      <c r="H490">
        <v>0</v>
      </c>
      <c r="I490">
        <v>0</v>
      </c>
      <c r="J490">
        <v>0</v>
      </c>
      <c r="K490">
        <v>0</v>
      </c>
      <c r="L490" s="9">
        <v>0</v>
      </c>
      <c r="M490" s="9">
        <v>1</v>
      </c>
      <c r="N490" s="9">
        <v>18.5</v>
      </c>
      <c r="O490">
        <v>32</v>
      </c>
      <c r="P490">
        <v>1.7135135135140001</v>
      </c>
      <c r="Q490">
        <v>28.2</v>
      </c>
      <c r="R490">
        <v>11.9</v>
      </c>
      <c r="S490">
        <v>17.600000000000001</v>
      </c>
      <c r="T490">
        <v>101.3</v>
      </c>
      <c r="U490" s="9">
        <v>24.1</v>
      </c>
      <c r="V490">
        <v>32.9</v>
      </c>
      <c r="W490">
        <v>4.4000000000000004</v>
      </c>
      <c r="X490">
        <v>4.2</v>
      </c>
      <c r="Y490">
        <v>137</v>
      </c>
      <c r="Z490" s="7">
        <v>100</v>
      </c>
      <c r="AA490">
        <v>0.317</v>
      </c>
      <c r="AB490">
        <v>67.900000000000006</v>
      </c>
      <c r="AC490">
        <v>2.99</v>
      </c>
      <c r="AD490">
        <v>20.9</v>
      </c>
      <c r="AE490">
        <v>0.92</v>
      </c>
      <c r="AF490" s="9">
        <v>3.25</v>
      </c>
      <c r="AG490">
        <v>40.5</v>
      </c>
      <c r="AH490">
        <v>3.66</v>
      </c>
      <c r="AI490">
        <v>142.4</v>
      </c>
      <c r="AJ490">
        <v>0.84</v>
      </c>
      <c r="AK490">
        <v>4.68</v>
      </c>
      <c r="AL490">
        <v>66</v>
      </c>
      <c r="AM490">
        <v>5.19</v>
      </c>
      <c r="AN490">
        <v>15.7</v>
      </c>
      <c r="AO490">
        <v>57.8</v>
      </c>
      <c r="AP490" s="9">
        <v>1.35</v>
      </c>
      <c r="AQ490">
        <v>45</v>
      </c>
      <c r="AR490">
        <v>3.17</v>
      </c>
      <c r="AS490">
        <v>0.33</v>
      </c>
      <c r="AT490">
        <v>1.19</v>
      </c>
      <c r="AU490">
        <v>1.35</v>
      </c>
      <c r="AV490" s="9">
        <v>12</v>
      </c>
      <c r="AW490">
        <v>37</v>
      </c>
      <c r="AX490">
        <v>9</v>
      </c>
      <c r="AY490">
        <v>2</v>
      </c>
      <c r="AZ490">
        <v>12</v>
      </c>
      <c r="BA490" s="12">
        <v>0.835009</v>
      </c>
      <c r="BB490" s="12">
        <v>0.56938100000000003</v>
      </c>
    </row>
    <row r="491" spans="1:54" x14ac:dyDescent="0.2">
      <c r="A491">
        <v>811</v>
      </c>
      <c r="B491">
        <v>157630</v>
      </c>
      <c r="C491">
        <v>1</v>
      </c>
      <c r="D491">
        <v>67</v>
      </c>
      <c r="E491" s="5">
        <v>0</v>
      </c>
      <c r="F491" s="5">
        <v>0</v>
      </c>
      <c r="G491" s="5">
        <v>5</v>
      </c>
      <c r="H491">
        <v>0</v>
      </c>
      <c r="I491">
        <v>0</v>
      </c>
      <c r="J491">
        <v>0</v>
      </c>
      <c r="K491">
        <v>0</v>
      </c>
      <c r="L491" s="9">
        <v>0</v>
      </c>
      <c r="M491" s="9">
        <v>0</v>
      </c>
      <c r="N491" s="9">
        <v>36.299999999999997</v>
      </c>
      <c r="O491">
        <v>60</v>
      </c>
      <c r="P491">
        <v>1.6639118457299999</v>
      </c>
      <c r="Q491">
        <v>33.4</v>
      </c>
      <c r="R491">
        <v>13.5</v>
      </c>
      <c r="S491">
        <v>60.3</v>
      </c>
      <c r="T491">
        <v>161</v>
      </c>
      <c r="U491" s="9">
        <v>31.8</v>
      </c>
      <c r="V491">
        <v>39.200000000000003</v>
      </c>
      <c r="W491">
        <v>4.01</v>
      </c>
      <c r="X491">
        <v>4.3</v>
      </c>
      <c r="Y491">
        <v>135</v>
      </c>
      <c r="Z491" s="7">
        <v>60.7</v>
      </c>
      <c r="AA491">
        <v>0.99505766062599998</v>
      </c>
      <c r="AB491">
        <v>38.270000000000003</v>
      </c>
      <c r="AC491">
        <v>1.53</v>
      </c>
      <c r="AD491">
        <v>45.15</v>
      </c>
      <c r="AE491">
        <v>1.81</v>
      </c>
      <c r="AF491" s="9">
        <v>0.84530386740300001</v>
      </c>
      <c r="AG491">
        <v>38.4</v>
      </c>
      <c r="AH491">
        <v>3.73</v>
      </c>
      <c r="AI491">
        <v>142.19999999999999</v>
      </c>
      <c r="AJ491">
        <v>0.88</v>
      </c>
      <c r="AK491">
        <v>2.38</v>
      </c>
      <c r="AL491">
        <v>57</v>
      </c>
      <c r="AM491">
        <v>4.29</v>
      </c>
      <c r="AN491">
        <v>14.1</v>
      </c>
      <c r="AO491">
        <v>72</v>
      </c>
      <c r="AP491" s="9">
        <v>1.22</v>
      </c>
      <c r="AQ491">
        <v>26</v>
      </c>
      <c r="AR491">
        <v>5.03</v>
      </c>
      <c r="AS491">
        <v>1.1499999999999999</v>
      </c>
      <c r="AT491">
        <v>0.8</v>
      </c>
      <c r="AU491">
        <v>3.21</v>
      </c>
      <c r="AV491" s="9">
        <v>11</v>
      </c>
      <c r="AW491">
        <v>55</v>
      </c>
      <c r="AX491">
        <v>6</v>
      </c>
      <c r="AY491">
        <v>1</v>
      </c>
      <c r="AZ491">
        <v>8</v>
      </c>
      <c r="BA491" s="12">
        <v>6.8299899999999997E-2</v>
      </c>
      <c r="BB491" s="12">
        <v>0.10222299999999999</v>
      </c>
    </row>
    <row r="492" spans="1:54" x14ac:dyDescent="0.2">
      <c r="A492">
        <v>812</v>
      </c>
      <c r="B492">
        <v>173178</v>
      </c>
      <c r="C492">
        <v>0</v>
      </c>
      <c r="D492">
        <v>46</v>
      </c>
      <c r="E492" s="5">
        <v>0</v>
      </c>
      <c r="F492" s="5">
        <v>0</v>
      </c>
      <c r="G492" s="5">
        <v>5</v>
      </c>
      <c r="H492">
        <v>0</v>
      </c>
      <c r="I492">
        <v>0</v>
      </c>
      <c r="J492">
        <v>1</v>
      </c>
      <c r="K492">
        <v>0</v>
      </c>
      <c r="L492" s="9">
        <v>0</v>
      </c>
      <c r="M492" s="9">
        <v>0</v>
      </c>
      <c r="N492" s="9">
        <v>82.8</v>
      </c>
      <c r="O492">
        <v>95</v>
      </c>
      <c r="P492">
        <v>1.152173913043</v>
      </c>
      <c r="Q492">
        <v>65.5</v>
      </c>
      <c r="R492">
        <v>43.3</v>
      </c>
      <c r="S492">
        <v>666.9</v>
      </c>
      <c r="T492">
        <v>478.9</v>
      </c>
      <c r="U492" s="9">
        <v>35.9</v>
      </c>
      <c r="V492">
        <v>35.4</v>
      </c>
      <c r="W492">
        <v>3.2</v>
      </c>
      <c r="X492">
        <v>3.6</v>
      </c>
      <c r="Y492">
        <v>119</v>
      </c>
      <c r="Z492" s="7">
        <v>51.3</v>
      </c>
      <c r="AA492">
        <v>1.859649122807</v>
      </c>
      <c r="AB492">
        <v>69.400000000000006</v>
      </c>
      <c r="AC492">
        <v>2.2200000000000002</v>
      </c>
      <c r="AD492">
        <v>23.04</v>
      </c>
      <c r="AE492">
        <v>0.74</v>
      </c>
      <c r="AF492" s="9">
        <v>3</v>
      </c>
      <c r="AG492">
        <v>35.1</v>
      </c>
      <c r="AH492">
        <v>3.55</v>
      </c>
      <c r="AI492">
        <v>139.30000000000001</v>
      </c>
      <c r="AJ492">
        <v>0.88</v>
      </c>
      <c r="AK492">
        <v>4.87</v>
      </c>
      <c r="AL492">
        <v>53</v>
      </c>
      <c r="AM492">
        <v>5.85</v>
      </c>
      <c r="AN492">
        <v>11.4</v>
      </c>
      <c r="AO492">
        <v>101</v>
      </c>
      <c r="AP492" s="9">
        <v>0.91</v>
      </c>
      <c r="AQ492">
        <v>26</v>
      </c>
      <c r="AR492">
        <v>6.05</v>
      </c>
      <c r="AS492">
        <v>1.18</v>
      </c>
      <c r="AT492">
        <v>1.99</v>
      </c>
      <c r="AU492">
        <v>2.88</v>
      </c>
      <c r="AV492" s="9">
        <v>12</v>
      </c>
      <c r="AW492">
        <v>60</v>
      </c>
      <c r="AX492">
        <v>7</v>
      </c>
      <c r="AY492">
        <v>2</v>
      </c>
      <c r="AZ492">
        <v>7</v>
      </c>
      <c r="BA492" s="12">
        <v>0.62978800000000001</v>
      </c>
      <c r="BB492" s="12">
        <v>0.30280000000000001</v>
      </c>
    </row>
    <row r="493" spans="1:54" x14ac:dyDescent="0.2">
      <c r="A493">
        <v>815</v>
      </c>
      <c r="B493">
        <v>175052</v>
      </c>
      <c r="C493">
        <v>0</v>
      </c>
      <c r="D493">
        <v>49</v>
      </c>
      <c r="E493" s="5">
        <v>0</v>
      </c>
      <c r="F493" s="5">
        <v>0</v>
      </c>
      <c r="G493" s="5">
        <v>5</v>
      </c>
      <c r="H493">
        <v>0</v>
      </c>
      <c r="I493">
        <v>0</v>
      </c>
      <c r="J493">
        <v>0</v>
      </c>
      <c r="K493">
        <v>0</v>
      </c>
      <c r="L493" s="9">
        <v>0</v>
      </c>
      <c r="M493" s="9">
        <v>1</v>
      </c>
      <c r="N493" s="9">
        <v>25.5</v>
      </c>
      <c r="O493">
        <v>30</v>
      </c>
      <c r="P493">
        <v>1.1921568627450001</v>
      </c>
      <c r="Q493">
        <v>34</v>
      </c>
      <c r="R493">
        <v>12.4</v>
      </c>
      <c r="S493">
        <v>22.9</v>
      </c>
      <c r="T493">
        <v>52.5</v>
      </c>
      <c r="U493" s="9">
        <v>35.9</v>
      </c>
      <c r="V493">
        <v>28.8</v>
      </c>
      <c r="W493">
        <v>3.12</v>
      </c>
      <c r="X493">
        <v>4.0999999999999996</v>
      </c>
      <c r="Y493">
        <v>135</v>
      </c>
      <c r="Z493" s="7">
        <v>46.6</v>
      </c>
      <c r="AA493">
        <v>0.65236051502100001</v>
      </c>
      <c r="AB493">
        <v>36.799999999999997</v>
      </c>
      <c r="AC493">
        <v>1.1499999999999999</v>
      </c>
      <c r="AD493">
        <v>38.67</v>
      </c>
      <c r="AE493">
        <v>1.21</v>
      </c>
      <c r="AF493" s="9">
        <v>0.95041322313999999</v>
      </c>
      <c r="AG493">
        <v>39.799999999999997</v>
      </c>
      <c r="AH493">
        <v>3.64</v>
      </c>
      <c r="AI493">
        <v>142.6</v>
      </c>
      <c r="AJ493">
        <v>0.92</v>
      </c>
      <c r="AK493">
        <v>4.99</v>
      </c>
      <c r="AL493">
        <v>63</v>
      </c>
      <c r="AM493">
        <v>5.35</v>
      </c>
      <c r="AN493">
        <v>14.6</v>
      </c>
      <c r="AO493">
        <v>64.8</v>
      </c>
      <c r="AP493" s="9">
        <v>1.26</v>
      </c>
      <c r="AQ493">
        <v>37</v>
      </c>
      <c r="AR493">
        <v>2.9</v>
      </c>
      <c r="AS493">
        <v>0.36</v>
      </c>
      <c r="AT493">
        <v>1.39</v>
      </c>
      <c r="AU493">
        <v>1.1399999999999999</v>
      </c>
      <c r="AV493" s="9">
        <v>14</v>
      </c>
      <c r="AW493">
        <v>48</v>
      </c>
      <c r="AX493">
        <v>8</v>
      </c>
      <c r="AY493">
        <v>2</v>
      </c>
      <c r="AZ493">
        <v>11</v>
      </c>
      <c r="BA493" s="12">
        <v>6.54029E-2</v>
      </c>
      <c r="BB493" s="12">
        <v>5.1411900000000003E-2</v>
      </c>
    </row>
    <row r="494" spans="1:54" x14ac:dyDescent="0.2">
      <c r="A494">
        <v>816</v>
      </c>
      <c r="B494">
        <v>159662</v>
      </c>
      <c r="C494">
        <v>0</v>
      </c>
      <c r="D494">
        <v>65</v>
      </c>
      <c r="E494" s="5">
        <v>0</v>
      </c>
      <c r="F494" s="5">
        <v>0</v>
      </c>
      <c r="G494" s="5">
        <v>5</v>
      </c>
      <c r="H494">
        <v>1</v>
      </c>
      <c r="I494">
        <v>1</v>
      </c>
      <c r="J494">
        <v>0</v>
      </c>
      <c r="K494">
        <v>0</v>
      </c>
      <c r="L494" s="9">
        <v>0</v>
      </c>
      <c r="M494" s="9">
        <v>1</v>
      </c>
      <c r="N494" s="9">
        <v>45.5</v>
      </c>
      <c r="O494">
        <v>24</v>
      </c>
      <c r="P494">
        <v>0.527472527473</v>
      </c>
      <c r="Q494">
        <v>47.8</v>
      </c>
      <c r="R494">
        <v>30.7</v>
      </c>
      <c r="S494">
        <v>395.3</v>
      </c>
      <c r="T494">
        <v>125.4</v>
      </c>
      <c r="U494" s="9">
        <v>33.700000000000003</v>
      </c>
      <c r="V494">
        <v>34.799999999999997</v>
      </c>
      <c r="W494">
        <v>5.68</v>
      </c>
      <c r="X494">
        <v>3.9</v>
      </c>
      <c r="Y494">
        <v>125</v>
      </c>
      <c r="Z494" s="7">
        <v>131</v>
      </c>
      <c r="AA494">
        <v>0.18320610687</v>
      </c>
      <c r="AB494">
        <v>63.4</v>
      </c>
      <c r="AC494">
        <v>3.6</v>
      </c>
      <c r="AD494">
        <v>20.2</v>
      </c>
      <c r="AE494">
        <v>1.1499999999999999</v>
      </c>
      <c r="AF494" s="9">
        <v>3.130434782609</v>
      </c>
      <c r="AG494">
        <v>36.200000000000003</v>
      </c>
      <c r="AH494">
        <v>3.53</v>
      </c>
      <c r="AI494">
        <v>139.6</v>
      </c>
      <c r="AJ494">
        <v>0.89</v>
      </c>
      <c r="AK494">
        <v>4.38</v>
      </c>
      <c r="AL494">
        <v>64</v>
      </c>
      <c r="AM494">
        <v>7.82</v>
      </c>
      <c r="AN494">
        <v>16.100000000000001</v>
      </c>
      <c r="AO494">
        <v>55.6</v>
      </c>
      <c r="AP494" s="9">
        <v>1.38</v>
      </c>
      <c r="AR494">
        <v>2.99</v>
      </c>
      <c r="AS494">
        <v>1.06</v>
      </c>
      <c r="AT494">
        <v>0.86</v>
      </c>
      <c r="AU494">
        <v>1.39</v>
      </c>
      <c r="AV494" s="9">
        <v>11</v>
      </c>
      <c r="AW494">
        <v>48</v>
      </c>
      <c r="AX494">
        <v>9</v>
      </c>
      <c r="AY494">
        <v>2</v>
      </c>
      <c r="AZ494">
        <v>8</v>
      </c>
      <c r="BA494" s="12">
        <v>0.58437499999999998</v>
      </c>
      <c r="BB494" s="12">
        <v>0.35419899999999999</v>
      </c>
    </row>
    <row r="495" spans="1:54" x14ac:dyDescent="0.2">
      <c r="A495">
        <v>817</v>
      </c>
      <c r="B495">
        <v>175307</v>
      </c>
      <c r="C495">
        <v>0</v>
      </c>
      <c r="D495">
        <v>44</v>
      </c>
      <c r="E495" s="5">
        <v>1</v>
      </c>
      <c r="F495" s="5">
        <v>1</v>
      </c>
      <c r="G495" s="5">
        <v>0.51</v>
      </c>
      <c r="H495">
        <v>0</v>
      </c>
      <c r="I495">
        <v>0</v>
      </c>
      <c r="J495">
        <v>0</v>
      </c>
      <c r="K495">
        <v>0</v>
      </c>
      <c r="L495" s="9">
        <v>0</v>
      </c>
      <c r="M495" s="9">
        <v>1</v>
      </c>
      <c r="N495" s="9">
        <v>13.2</v>
      </c>
      <c r="O495">
        <v>23</v>
      </c>
      <c r="P495">
        <v>1.772727272727</v>
      </c>
      <c r="Q495">
        <v>43.6</v>
      </c>
      <c r="R495">
        <v>15.8</v>
      </c>
      <c r="S495">
        <v>13.2</v>
      </c>
      <c r="T495">
        <v>42.2</v>
      </c>
      <c r="U495" s="9">
        <v>34.299999999999997</v>
      </c>
      <c r="V495">
        <v>21.9</v>
      </c>
      <c r="W495">
        <v>2.4300000000000002</v>
      </c>
      <c r="X495">
        <v>3.7</v>
      </c>
      <c r="Y495">
        <v>110</v>
      </c>
      <c r="Z495" s="7">
        <v>39.200000000000003</v>
      </c>
      <c r="AA495">
        <v>0.59693877550999996</v>
      </c>
      <c r="AB495">
        <v>77.41</v>
      </c>
      <c r="AC495">
        <v>1.88</v>
      </c>
      <c r="AD495">
        <v>14.82</v>
      </c>
      <c r="AE495">
        <v>0.36</v>
      </c>
      <c r="AF495" s="9">
        <v>5.2222222222220003</v>
      </c>
      <c r="AG495">
        <v>31.5</v>
      </c>
      <c r="AH495">
        <v>3.63</v>
      </c>
      <c r="AI495">
        <v>142.1</v>
      </c>
      <c r="AJ495">
        <v>0.91</v>
      </c>
      <c r="AK495">
        <v>8.68</v>
      </c>
      <c r="AL495">
        <v>63</v>
      </c>
      <c r="AM495">
        <v>5.57</v>
      </c>
      <c r="AN495">
        <v>15.5</v>
      </c>
      <c r="AO495">
        <v>60</v>
      </c>
      <c r="AP495" s="9">
        <v>1.44</v>
      </c>
      <c r="AQ495">
        <v>30</v>
      </c>
      <c r="AR495">
        <v>2.82</v>
      </c>
      <c r="AS495">
        <v>0.5</v>
      </c>
      <c r="AT495">
        <v>1.1499999999999999</v>
      </c>
      <c r="AU495">
        <v>1.22</v>
      </c>
      <c r="AV495" s="9">
        <v>12</v>
      </c>
      <c r="AW495">
        <v>55</v>
      </c>
      <c r="AX495">
        <v>8</v>
      </c>
      <c r="AY495">
        <v>2</v>
      </c>
      <c r="AZ495">
        <v>16</v>
      </c>
      <c r="BA495" s="12">
        <v>0.99941000000000002</v>
      </c>
      <c r="BB495" s="12">
        <v>0.94692200000000004</v>
      </c>
    </row>
    <row r="496" spans="1:54" x14ac:dyDescent="0.2">
      <c r="A496">
        <v>819</v>
      </c>
      <c r="B496">
        <v>128541</v>
      </c>
      <c r="C496">
        <v>1</v>
      </c>
      <c r="D496">
        <v>53</v>
      </c>
      <c r="E496" s="5">
        <v>0</v>
      </c>
      <c r="F496" s="5">
        <v>0</v>
      </c>
      <c r="G496" s="5">
        <v>5</v>
      </c>
      <c r="H496">
        <v>1</v>
      </c>
      <c r="I496">
        <v>0</v>
      </c>
      <c r="J496">
        <v>1</v>
      </c>
      <c r="K496">
        <v>0</v>
      </c>
      <c r="L496" s="9">
        <v>0</v>
      </c>
      <c r="M496" s="9">
        <v>0</v>
      </c>
      <c r="N496" s="9">
        <v>210.2</v>
      </c>
      <c r="O496">
        <v>134</v>
      </c>
      <c r="P496">
        <v>0.63939105613699998</v>
      </c>
      <c r="Q496">
        <v>16</v>
      </c>
      <c r="R496">
        <v>6.5</v>
      </c>
      <c r="S496">
        <v>35.1</v>
      </c>
      <c r="T496">
        <v>90.2</v>
      </c>
      <c r="U496" s="9">
        <v>38.700000000000003</v>
      </c>
      <c r="V496">
        <v>28.1</v>
      </c>
      <c r="W496">
        <v>3.94</v>
      </c>
      <c r="X496">
        <v>4.0999999999999996</v>
      </c>
      <c r="Y496">
        <v>140</v>
      </c>
      <c r="Z496" s="7">
        <v>133.1</v>
      </c>
      <c r="AA496">
        <v>1.0097670924119999</v>
      </c>
      <c r="AB496">
        <v>51.7</v>
      </c>
      <c r="AC496">
        <v>2.04</v>
      </c>
      <c r="AD496">
        <v>31.51</v>
      </c>
      <c r="AE496">
        <v>1.24</v>
      </c>
      <c r="AF496" s="9">
        <v>1.645161290323</v>
      </c>
      <c r="AG496">
        <v>41.6</v>
      </c>
      <c r="AH496">
        <v>4.01</v>
      </c>
      <c r="AI496">
        <v>141.9</v>
      </c>
      <c r="AJ496">
        <v>0.97</v>
      </c>
      <c r="AK496">
        <v>6.12</v>
      </c>
      <c r="AL496">
        <v>74</v>
      </c>
      <c r="AM496">
        <v>5.07</v>
      </c>
      <c r="AN496">
        <v>11.8</v>
      </c>
      <c r="AO496">
        <v>95</v>
      </c>
      <c r="AP496" s="9">
        <v>0.93</v>
      </c>
      <c r="AR496">
        <v>3.67</v>
      </c>
      <c r="AS496">
        <v>0.66</v>
      </c>
      <c r="AT496">
        <v>0.95</v>
      </c>
      <c r="AU496">
        <v>2.29</v>
      </c>
      <c r="AV496" s="9">
        <v>11</v>
      </c>
      <c r="AW496">
        <v>30</v>
      </c>
      <c r="AX496">
        <v>5</v>
      </c>
      <c r="AY496">
        <v>1</v>
      </c>
      <c r="AZ496">
        <v>9</v>
      </c>
      <c r="BA496" s="12">
        <v>1.4974599999999999E-2</v>
      </c>
      <c r="BB496" s="12">
        <v>1.3544E-2</v>
      </c>
    </row>
    <row r="497" spans="1:54" x14ac:dyDescent="0.2">
      <c r="A497">
        <v>820</v>
      </c>
      <c r="B497">
        <v>172192</v>
      </c>
      <c r="C497">
        <v>1</v>
      </c>
      <c r="D497">
        <v>75</v>
      </c>
      <c r="E497" s="5">
        <v>0</v>
      </c>
      <c r="F497" s="5">
        <v>0</v>
      </c>
      <c r="G497" s="5">
        <v>5</v>
      </c>
      <c r="H497">
        <v>0</v>
      </c>
      <c r="I497">
        <v>1</v>
      </c>
      <c r="J497">
        <v>0</v>
      </c>
      <c r="K497">
        <v>0</v>
      </c>
      <c r="L497" s="9">
        <v>0</v>
      </c>
      <c r="M497" s="9">
        <v>1</v>
      </c>
      <c r="N497" s="9">
        <v>25.8</v>
      </c>
      <c r="O497">
        <v>46</v>
      </c>
      <c r="P497">
        <v>1.7751937984499999</v>
      </c>
      <c r="Q497">
        <v>53.1</v>
      </c>
      <c r="R497">
        <v>29.8</v>
      </c>
      <c r="S497">
        <v>84.6</v>
      </c>
      <c r="T497">
        <v>69.3</v>
      </c>
      <c r="U497" s="9">
        <v>30.7</v>
      </c>
      <c r="V497">
        <v>37.200000000000003</v>
      </c>
      <c r="W497">
        <v>3.08</v>
      </c>
      <c r="X497">
        <v>3.2</v>
      </c>
      <c r="Y497">
        <v>117</v>
      </c>
      <c r="Z497" s="7">
        <v>85</v>
      </c>
      <c r="AA497">
        <v>0.53882352941199996</v>
      </c>
      <c r="AB497">
        <v>40.6</v>
      </c>
      <c r="AC497">
        <v>1.25</v>
      </c>
      <c r="AD497">
        <v>48.1</v>
      </c>
      <c r="AE497">
        <v>1.48</v>
      </c>
      <c r="AF497" s="9">
        <v>0.84459459459499997</v>
      </c>
      <c r="AG497">
        <v>33.200000000000003</v>
      </c>
      <c r="AH497">
        <v>3.67</v>
      </c>
      <c r="AI497">
        <v>141.80000000000001</v>
      </c>
      <c r="AJ497">
        <v>0.74</v>
      </c>
      <c r="AK497">
        <v>5.27</v>
      </c>
      <c r="AL497">
        <v>64</v>
      </c>
      <c r="AM497">
        <v>4.53</v>
      </c>
      <c r="AN497">
        <v>14</v>
      </c>
      <c r="AO497">
        <v>69</v>
      </c>
      <c r="AP497" s="9">
        <v>1.3</v>
      </c>
      <c r="AQ497">
        <v>22</v>
      </c>
      <c r="AR497">
        <v>5.84</v>
      </c>
      <c r="AS497">
        <v>0.74</v>
      </c>
      <c r="AT497">
        <v>1.08</v>
      </c>
      <c r="AU497">
        <v>3.88</v>
      </c>
      <c r="AV497" s="9">
        <v>12</v>
      </c>
      <c r="AW497">
        <v>45</v>
      </c>
      <c r="AX497">
        <v>9</v>
      </c>
      <c r="AY497">
        <v>2</v>
      </c>
      <c r="AZ497">
        <v>10</v>
      </c>
      <c r="BA497" s="12">
        <v>6.7824899999999994E-2</v>
      </c>
      <c r="BB497" s="12">
        <v>9.5053899999999997E-2</v>
      </c>
    </row>
    <row r="498" spans="1:54" x14ac:dyDescent="0.2">
      <c r="A498">
        <v>821</v>
      </c>
      <c r="B498">
        <v>151006</v>
      </c>
      <c r="C498">
        <v>1</v>
      </c>
      <c r="D498">
        <v>61</v>
      </c>
      <c r="E498" s="5">
        <v>0</v>
      </c>
      <c r="F498" s="5">
        <v>0</v>
      </c>
      <c r="G498" s="5">
        <v>5</v>
      </c>
      <c r="H498">
        <v>1</v>
      </c>
      <c r="I498">
        <v>1</v>
      </c>
      <c r="J498">
        <v>0</v>
      </c>
      <c r="K498">
        <v>0</v>
      </c>
      <c r="L498" s="9">
        <v>0</v>
      </c>
      <c r="M498" s="9">
        <v>0</v>
      </c>
      <c r="N498" s="9">
        <v>18</v>
      </c>
      <c r="O498">
        <v>20</v>
      </c>
      <c r="P498">
        <v>1.133333333333</v>
      </c>
      <c r="Q498">
        <v>22.9</v>
      </c>
      <c r="R498">
        <v>10.7</v>
      </c>
      <c r="S498">
        <v>44.8</v>
      </c>
      <c r="T498">
        <v>81</v>
      </c>
      <c r="U498" s="9">
        <v>27.7</v>
      </c>
      <c r="V498">
        <v>29.3</v>
      </c>
      <c r="W498">
        <v>5.22</v>
      </c>
      <c r="X498">
        <v>3.9</v>
      </c>
      <c r="Y498">
        <v>123</v>
      </c>
      <c r="Z498" s="7">
        <v>119.5</v>
      </c>
      <c r="AA498">
        <v>0.170711297071</v>
      </c>
      <c r="AB498">
        <v>62.01</v>
      </c>
      <c r="AC498">
        <v>3.24</v>
      </c>
      <c r="AD498">
        <v>18.96</v>
      </c>
      <c r="AE498">
        <v>0.99</v>
      </c>
      <c r="AF498" s="9">
        <v>3.2727272727269998</v>
      </c>
      <c r="AG498">
        <v>36.9</v>
      </c>
      <c r="AH498">
        <v>3.75</v>
      </c>
      <c r="AI498">
        <v>141.1</v>
      </c>
      <c r="AJ498">
        <v>0.81</v>
      </c>
      <c r="AK498">
        <v>5.03</v>
      </c>
      <c r="AL498">
        <v>68</v>
      </c>
      <c r="AM498">
        <v>6.95</v>
      </c>
      <c r="AN498">
        <v>12.6</v>
      </c>
      <c r="AO498">
        <v>85</v>
      </c>
      <c r="AP498" s="9">
        <v>1.0900000000000001</v>
      </c>
      <c r="AQ498">
        <v>22</v>
      </c>
      <c r="AR498">
        <v>2.5</v>
      </c>
      <c r="AS498">
        <v>0.64</v>
      </c>
      <c r="AT498">
        <v>0.62</v>
      </c>
      <c r="AU498">
        <v>1.32</v>
      </c>
      <c r="AV498" s="9">
        <v>12</v>
      </c>
      <c r="AW498">
        <v>46</v>
      </c>
      <c r="AX498">
        <v>7</v>
      </c>
      <c r="AY498">
        <v>2</v>
      </c>
      <c r="AZ498">
        <v>0</v>
      </c>
      <c r="BA498" s="12">
        <v>0.79975499999999999</v>
      </c>
      <c r="BB498" s="12">
        <v>0.77867799999999998</v>
      </c>
    </row>
    <row r="499" spans="1:54" x14ac:dyDescent="0.2">
      <c r="A499">
        <v>822</v>
      </c>
      <c r="B499">
        <v>110626</v>
      </c>
      <c r="C499">
        <v>1</v>
      </c>
      <c r="D499">
        <v>47</v>
      </c>
      <c r="E499" s="5">
        <v>0</v>
      </c>
      <c r="F499" s="5">
        <v>0</v>
      </c>
      <c r="G499" s="5">
        <v>5</v>
      </c>
      <c r="H499">
        <v>1</v>
      </c>
      <c r="I499">
        <v>1</v>
      </c>
      <c r="J499">
        <v>0</v>
      </c>
      <c r="K499">
        <v>0</v>
      </c>
      <c r="L499" s="9">
        <v>0</v>
      </c>
      <c r="M499" s="9">
        <v>0</v>
      </c>
      <c r="N499" s="9">
        <v>192.9</v>
      </c>
      <c r="O499">
        <v>138</v>
      </c>
      <c r="P499">
        <v>0.71747019180899996</v>
      </c>
      <c r="Q499">
        <v>84.8</v>
      </c>
      <c r="R499">
        <v>56.2</v>
      </c>
      <c r="S499">
        <v>283.7</v>
      </c>
      <c r="T499">
        <v>144.5</v>
      </c>
      <c r="U499" s="9">
        <v>25.2</v>
      </c>
      <c r="V499">
        <v>54.7</v>
      </c>
      <c r="W499">
        <v>5.2</v>
      </c>
      <c r="X499">
        <v>3.7</v>
      </c>
      <c r="Y499">
        <v>132</v>
      </c>
      <c r="Z499" s="7">
        <v>77</v>
      </c>
      <c r="AA499">
        <v>1.7974025974029999</v>
      </c>
      <c r="AB499">
        <v>67.900000000000006</v>
      </c>
      <c r="AC499">
        <v>3.5</v>
      </c>
      <c r="AD499">
        <v>24.4</v>
      </c>
      <c r="AE499">
        <v>1.3</v>
      </c>
      <c r="AF499" s="9">
        <v>2.6923076923079998</v>
      </c>
      <c r="AG499">
        <v>35</v>
      </c>
      <c r="AH499">
        <v>3.94</v>
      </c>
      <c r="AI499">
        <v>132.1</v>
      </c>
      <c r="AK499">
        <v>72.099999999999994</v>
      </c>
      <c r="AL499">
        <v>72</v>
      </c>
      <c r="AM499">
        <v>7.01</v>
      </c>
      <c r="AN499">
        <v>17</v>
      </c>
      <c r="AO499">
        <v>50.4</v>
      </c>
      <c r="AP499" s="9">
        <v>1.38</v>
      </c>
      <c r="AR499">
        <v>2.98</v>
      </c>
      <c r="AS499">
        <v>1.25</v>
      </c>
      <c r="AT499">
        <v>0.3</v>
      </c>
      <c r="AU499">
        <v>1.76</v>
      </c>
      <c r="AV499" s="9">
        <v>11</v>
      </c>
      <c r="AW499">
        <v>35</v>
      </c>
      <c r="AX499">
        <v>9</v>
      </c>
      <c r="AY499">
        <v>2</v>
      </c>
      <c r="AZ499">
        <v>11</v>
      </c>
      <c r="BA499" s="12">
        <v>0.19300200000000001</v>
      </c>
      <c r="BB499" s="12">
        <v>3.1486699999999999E-2</v>
      </c>
    </row>
    <row r="500" spans="1:54" x14ac:dyDescent="0.2">
      <c r="A500">
        <v>823</v>
      </c>
      <c r="B500">
        <v>101471</v>
      </c>
      <c r="C500">
        <v>1</v>
      </c>
      <c r="D500">
        <v>47</v>
      </c>
      <c r="E500" s="5">
        <v>0</v>
      </c>
      <c r="F500" s="5">
        <v>0</v>
      </c>
      <c r="G500" s="5">
        <v>5</v>
      </c>
      <c r="H500">
        <v>0</v>
      </c>
      <c r="I500">
        <v>1</v>
      </c>
      <c r="J500">
        <v>0</v>
      </c>
      <c r="K500">
        <v>0</v>
      </c>
      <c r="L500" s="9">
        <v>0</v>
      </c>
      <c r="M500" s="9">
        <v>1</v>
      </c>
      <c r="N500" s="9">
        <v>158.19999999999999</v>
      </c>
      <c r="O500">
        <v>37</v>
      </c>
      <c r="P500">
        <v>0.234513274336</v>
      </c>
      <c r="Q500">
        <v>97</v>
      </c>
      <c r="R500">
        <v>72.400000000000006</v>
      </c>
      <c r="S500">
        <v>1500</v>
      </c>
      <c r="T500">
        <v>119.8</v>
      </c>
      <c r="U500" s="9">
        <v>37.700000000000003</v>
      </c>
      <c r="V500">
        <v>34.9</v>
      </c>
      <c r="W500">
        <v>6.17</v>
      </c>
      <c r="X500">
        <v>3.8</v>
      </c>
      <c r="Y500">
        <v>135</v>
      </c>
      <c r="Z500" s="7">
        <v>148.80000000000001</v>
      </c>
      <c r="AA500">
        <v>0.24932795698900001</v>
      </c>
      <c r="AB500">
        <v>64.540000000000006</v>
      </c>
      <c r="AC500">
        <v>3.98</v>
      </c>
      <c r="AD500">
        <v>25.95</v>
      </c>
      <c r="AE500">
        <v>1.6</v>
      </c>
      <c r="AF500" s="9">
        <v>2.4874999999999998</v>
      </c>
      <c r="AG500">
        <v>37.200000000000003</v>
      </c>
      <c r="AH500">
        <v>3.3</v>
      </c>
      <c r="AI500">
        <v>131.9</v>
      </c>
      <c r="AK500">
        <v>1.48</v>
      </c>
      <c r="AL500">
        <v>46</v>
      </c>
      <c r="AM500">
        <v>10.039999999999999</v>
      </c>
      <c r="AN500">
        <v>13.8</v>
      </c>
      <c r="AO500">
        <v>71.599999999999994</v>
      </c>
      <c r="AP500" s="9">
        <v>1.19</v>
      </c>
      <c r="AR500">
        <v>4.67</v>
      </c>
      <c r="AS500">
        <v>2.1</v>
      </c>
      <c r="AT500">
        <v>0.32</v>
      </c>
      <c r="AU500">
        <v>2.92</v>
      </c>
      <c r="AV500" s="9">
        <v>12</v>
      </c>
      <c r="AW500">
        <v>40</v>
      </c>
      <c r="AX500">
        <v>8</v>
      </c>
      <c r="AY500">
        <v>2</v>
      </c>
      <c r="AZ500">
        <v>10</v>
      </c>
      <c r="BA500" s="12">
        <v>5.9755700000000002E-2</v>
      </c>
      <c r="BB500" s="12">
        <v>1.8272400000000001E-2</v>
      </c>
    </row>
    <row r="501" spans="1:54" x14ac:dyDescent="0.2">
      <c r="A501">
        <v>826</v>
      </c>
      <c r="B501">
        <v>151045</v>
      </c>
      <c r="C501">
        <v>1</v>
      </c>
      <c r="D501">
        <v>64</v>
      </c>
      <c r="E501" s="5">
        <v>0</v>
      </c>
      <c r="F501" s="5">
        <v>0</v>
      </c>
      <c r="G501" s="5">
        <v>5</v>
      </c>
      <c r="H501">
        <v>1</v>
      </c>
      <c r="I501">
        <v>1</v>
      </c>
      <c r="J501">
        <v>0</v>
      </c>
      <c r="K501">
        <v>0</v>
      </c>
      <c r="L501" s="9">
        <v>0</v>
      </c>
      <c r="M501" s="9">
        <v>1</v>
      </c>
      <c r="N501" s="9">
        <v>184.7</v>
      </c>
      <c r="O501">
        <v>237</v>
      </c>
      <c r="P501">
        <v>1.2815376285869999</v>
      </c>
      <c r="Q501">
        <v>42</v>
      </c>
      <c r="R501">
        <v>23.8</v>
      </c>
      <c r="S501">
        <v>33.4</v>
      </c>
      <c r="T501">
        <v>75.5</v>
      </c>
      <c r="U501" s="9">
        <v>29.9</v>
      </c>
      <c r="V501">
        <v>34.1</v>
      </c>
      <c r="W501">
        <v>3.79</v>
      </c>
      <c r="X501">
        <v>3.8</v>
      </c>
      <c r="Y501">
        <v>131</v>
      </c>
      <c r="Z501" s="7">
        <v>43.4</v>
      </c>
      <c r="AA501">
        <v>5.4539170506910004</v>
      </c>
      <c r="AB501">
        <v>55.6</v>
      </c>
      <c r="AC501">
        <v>2.11</v>
      </c>
      <c r="AD501">
        <v>30.6</v>
      </c>
      <c r="AE501">
        <v>1.1599999999999999</v>
      </c>
      <c r="AF501" s="9">
        <v>1.818965517241</v>
      </c>
      <c r="AG501">
        <v>37.5</v>
      </c>
      <c r="AH501">
        <v>3.77</v>
      </c>
      <c r="AI501">
        <v>140.4</v>
      </c>
      <c r="AJ501">
        <v>0.86</v>
      </c>
      <c r="AK501">
        <v>6.04</v>
      </c>
      <c r="AL501">
        <v>60</v>
      </c>
      <c r="AM501">
        <v>5.61</v>
      </c>
      <c r="AN501">
        <v>14.5</v>
      </c>
      <c r="AO501">
        <v>65.5</v>
      </c>
      <c r="AP501" s="9">
        <v>1.25</v>
      </c>
      <c r="AQ501">
        <v>22</v>
      </c>
      <c r="AV501" s="9">
        <v>12</v>
      </c>
      <c r="AW501">
        <v>50</v>
      </c>
      <c r="AX501">
        <v>9</v>
      </c>
      <c r="AY501">
        <v>2</v>
      </c>
      <c r="AZ501">
        <v>9</v>
      </c>
      <c r="BA501" s="12">
        <v>6.10734E-2</v>
      </c>
      <c r="BB501" s="12">
        <v>1.7088699999999998E-2</v>
      </c>
    </row>
    <row r="502" spans="1:54" x14ac:dyDescent="0.2">
      <c r="A502">
        <v>828</v>
      </c>
      <c r="B502">
        <v>157227</v>
      </c>
      <c r="C502">
        <v>1</v>
      </c>
      <c r="D502">
        <v>61</v>
      </c>
      <c r="E502" s="5">
        <v>0</v>
      </c>
      <c r="F502" s="5">
        <v>0</v>
      </c>
      <c r="G502" s="5">
        <v>5</v>
      </c>
      <c r="H502">
        <v>1</v>
      </c>
      <c r="I502">
        <v>1</v>
      </c>
      <c r="J502">
        <v>0</v>
      </c>
      <c r="K502">
        <v>0</v>
      </c>
      <c r="L502" s="9">
        <v>0</v>
      </c>
      <c r="M502" s="9">
        <v>0</v>
      </c>
      <c r="N502" s="9">
        <v>27.3</v>
      </c>
      <c r="O502">
        <v>47</v>
      </c>
      <c r="P502">
        <v>1.7032967032969999</v>
      </c>
      <c r="Q502">
        <v>24.9</v>
      </c>
      <c r="R502">
        <v>12.2</v>
      </c>
      <c r="S502">
        <v>179</v>
      </c>
      <c r="T502">
        <v>86.4</v>
      </c>
      <c r="U502" s="9">
        <v>29.6</v>
      </c>
      <c r="V502">
        <v>38.9</v>
      </c>
      <c r="W502">
        <v>2.59</v>
      </c>
      <c r="X502">
        <v>3.8</v>
      </c>
      <c r="Y502">
        <v>129</v>
      </c>
      <c r="Z502" s="7">
        <v>34.700000000000003</v>
      </c>
      <c r="AA502">
        <v>1.3400576368879999</v>
      </c>
      <c r="AB502">
        <v>43.95</v>
      </c>
      <c r="AC502">
        <v>1.1399999999999999</v>
      </c>
      <c r="AD502">
        <v>43.59</v>
      </c>
      <c r="AE502">
        <v>1.1299999999999999</v>
      </c>
      <c r="AF502" s="9">
        <v>1.008849557522</v>
      </c>
      <c r="AG502">
        <v>38.1</v>
      </c>
      <c r="AH502">
        <v>3.77</v>
      </c>
      <c r="AI502">
        <v>137.30000000000001</v>
      </c>
      <c r="AJ502">
        <v>0.89</v>
      </c>
      <c r="AK502">
        <v>4.33</v>
      </c>
      <c r="AL502">
        <v>79</v>
      </c>
      <c r="AM502">
        <v>5.24</v>
      </c>
      <c r="AN502">
        <v>11.9</v>
      </c>
      <c r="AO502">
        <v>90</v>
      </c>
      <c r="AP502" s="9">
        <v>1.02</v>
      </c>
      <c r="AV502" s="9">
        <v>11</v>
      </c>
      <c r="AW502">
        <v>43</v>
      </c>
      <c r="AX502">
        <v>6</v>
      </c>
      <c r="AY502">
        <v>1</v>
      </c>
      <c r="AZ502">
        <v>7</v>
      </c>
      <c r="BA502" s="12">
        <v>6.3263600000000003E-2</v>
      </c>
      <c r="BB502" s="12">
        <v>6.7339399999999994E-2</v>
      </c>
    </row>
    <row r="503" spans="1:54" x14ac:dyDescent="0.2">
      <c r="A503">
        <v>831</v>
      </c>
      <c r="B503">
        <v>166695</v>
      </c>
      <c r="C503">
        <v>1</v>
      </c>
      <c r="D503">
        <v>56</v>
      </c>
      <c r="E503" s="5">
        <v>0</v>
      </c>
      <c r="F503" s="5">
        <v>0</v>
      </c>
      <c r="G503" s="5">
        <v>5</v>
      </c>
      <c r="H503">
        <v>0</v>
      </c>
      <c r="I503">
        <v>1</v>
      </c>
      <c r="J503">
        <v>0</v>
      </c>
      <c r="K503">
        <v>1</v>
      </c>
      <c r="L503" s="9">
        <v>0</v>
      </c>
      <c r="M503" s="9">
        <v>0</v>
      </c>
      <c r="N503" s="9">
        <v>56.3</v>
      </c>
      <c r="O503">
        <v>198</v>
      </c>
      <c r="P503">
        <v>3.511545293073</v>
      </c>
      <c r="Q503">
        <v>45.7</v>
      </c>
      <c r="R503">
        <v>27.6</v>
      </c>
      <c r="S503">
        <v>1473</v>
      </c>
      <c r="T503">
        <v>99.1</v>
      </c>
      <c r="U503" s="9">
        <v>31.9</v>
      </c>
      <c r="V503">
        <v>43.9</v>
      </c>
      <c r="W503">
        <v>4.8099999999999996</v>
      </c>
      <c r="X503">
        <v>3.4</v>
      </c>
      <c r="Y503">
        <v>126</v>
      </c>
      <c r="Z503" s="7">
        <v>64</v>
      </c>
      <c r="AA503">
        <v>3.0890624999999998</v>
      </c>
      <c r="AB503">
        <v>54.5</v>
      </c>
      <c r="AC503">
        <v>2.62</v>
      </c>
      <c r="AD503">
        <v>29.5</v>
      </c>
      <c r="AE503">
        <v>1.42</v>
      </c>
      <c r="AF503" s="9">
        <v>1.8450704225350001</v>
      </c>
      <c r="AG503">
        <v>36</v>
      </c>
      <c r="AH503">
        <v>3.15</v>
      </c>
      <c r="AI503">
        <v>141</v>
      </c>
      <c r="AJ503">
        <v>0.89</v>
      </c>
      <c r="AK503">
        <v>3.67</v>
      </c>
      <c r="AL503">
        <v>63</v>
      </c>
      <c r="AM503">
        <v>5.33</v>
      </c>
      <c r="AN503">
        <v>13.5</v>
      </c>
      <c r="AO503">
        <v>68</v>
      </c>
      <c r="AP503" s="9">
        <v>1.24</v>
      </c>
      <c r="AQ503">
        <v>40</v>
      </c>
      <c r="AR503">
        <v>5.7</v>
      </c>
      <c r="AS503">
        <v>1.46</v>
      </c>
      <c r="AT503">
        <v>0.38</v>
      </c>
      <c r="AU503">
        <v>4.37</v>
      </c>
      <c r="AV503" s="9">
        <v>12</v>
      </c>
      <c r="AW503">
        <v>46</v>
      </c>
      <c r="AX503">
        <v>7</v>
      </c>
      <c r="AY503">
        <v>2</v>
      </c>
      <c r="AZ503">
        <v>7</v>
      </c>
      <c r="BA503" s="12">
        <v>6.4152699999999993E-2</v>
      </c>
      <c r="BB503" s="12">
        <v>4.25916E-2</v>
      </c>
    </row>
    <row r="504" spans="1:54" x14ac:dyDescent="0.2">
      <c r="A504">
        <v>833</v>
      </c>
      <c r="B504">
        <v>154135</v>
      </c>
      <c r="C504">
        <v>1</v>
      </c>
      <c r="D504">
        <v>55</v>
      </c>
      <c r="E504" s="5">
        <v>0</v>
      </c>
      <c r="F504" s="5">
        <v>0</v>
      </c>
      <c r="G504" s="5">
        <v>5</v>
      </c>
      <c r="H504">
        <v>1</v>
      </c>
      <c r="I504">
        <v>1</v>
      </c>
      <c r="J504">
        <v>0</v>
      </c>
      <c r="K504">
        <v>0</v>
      </c>
      <c r="L504" s="9">
        <v>0</v>
      </c>
      <c r="M504" s="9">
        <v>1</v>
      </c>
      <c r="N504" s="9">
        <v>19.100000000000001</v>
      </c>
      <c r="O504">
        <v>48</v>
      </c>
      <c r="P504">
        <v>2.4973821989529998</v>
      </c>
      <c r="Q504">
        <v>45.9</v>
      </c>
      <c r="R504">
        <v>33.1</v>
      </c>
      <c r="S504">
        <v>70.900000000000006</v>
      </c>
      <c r="T504">
        <v>134.19999999999999</v>
      </c>
      <c r="U504" s="9">
        <v>26.7</v>
      </c>
      <c r="V504">
        <v>50.4</v>
      </c>
      <c r="W504">
        <v>4.5599999999999996</v>
      </c>
      <c r="X504">
        <v>3.2</v>
      </c>
      <c r="Y504">
        <v>116</v>
      </c>
      <c r="Z504" s="7">
        <v>66</v>
      </c>
      <c r="AA504">
        <v>0.72272727272699999</v>
      </c>
      <c r="AB504">
        <v>55.5</v>
      </c>
      <c r="AC504">
        <v>2.5299999999999998</v>
      </c>
      <c r="AD504">
        <v>33.6</v>
      </c>
      <c r="AE504">
        <v>1.53</v>
      </c>
      <c r="AF504" s="9">
        <v>1.653594771242</v>
      </c>
      <c r="AG504">
        <v>33.200000000000003</v>
      </c>
      <c r="AH504">
        <v>3.71</v>
      </c>
      <c r="AI504">
        <v>137.1</v>
      </c>
      <c r="AJ504">
        <v>0.84</v>
      </c>
      <c r="AK504">
        <v>2.91</v>
      </c>
      <c r="AL504">
        <v>63</v>
      </c>
      <c r="AM504">
        <v>4.4800000000000004</v>
      </c>
      <c r="AN504">
        <v>19.5</v>
      </c>
      <c r="AO504">
        <v>46</v>
      </c>
      <c r="AP504" s="9">
        <v>1.7</v>
      </c>
      <c r="AQ504">
        <v>37</v>
      </c>
      <c r="AR504">
        <v>2.37</v>
      </c>
      <c r="AS504">
        <v>0.55000000000000004</v>
      </c>
      <c r="AT504">
        <v>0.32</v>
      </c>
      <c r="AU504">
        <v>1.65</v>
      </c>
      <c r="AV504" s="9">
        <v>13</v>
      </c>
      <c r="AW504">
        <v>50</v>
      </c>
      <c r="AX504">
        <v>11</v>
      </c>
      <c r="AY504">
        <v>3</v>
      </c>
      <c r="AZ504">
        <v>5</v>
      </c>
      <c r="BA504" s="12">
        <v>0.13892499999999999</v>
      </c>
      <c r="BB504" s="12">
        <v>0.10712099999999999</v>
      </c>
    </row>
    <row r="505" spans="1:54" x14ac:dyDescent="0.2">
      <c r="A505">
        <v>834</v>
      </c>
      <c r="B505">
        <v>104177</v>
      </c>
      <c r="C505">
        <v>1</v>
      </c>
      <c r="D505">
        <v>52</v>
      </c>
      <c r="E505" s="5">
        <v>0</v>
      </c>
      <c r="F505" s="5">
        <v>0</v>
      </c>
      <c r="G505" s="5">
        <v>5</v>
      </c>
      <c r="H505">
        <v>0</v>
      </c>
      <c r="I505">
        <v>1</v>
      </c>
      <c r="J505">
        <v>0</v>
      </c>
      <c r="K505">
        <v>0</v>
      </c>
      <c r="L505" s="9">
        <v>0</v>
      </c>
      <c r="M505" s="9">
        <v>1</v>
      </c>
      <c r="N505" s="9">
        <v>33.6</v>
      </c>
      <c r="O505">
        <v>59</v>
      </c>
      <c r="P505">
        <v>1.7410714285710001</v>
      </c>
      <c r="Q505">
        <v>27.9</v>
      </c>
      <c r="R505">
        <v>13</v>
      </c>
      <c r="S505">
        <v>204.4</v>
      </c>
      <c r="T505">
        <v>96.5</v>
      </c>
      <c r="U505" s="9">
        <v>36.9</v>
      </c>
      <c r="V505">
        <v>45.4</v>
      </c>
      <c r="W505">
        <v>3.99</v>
      </c>
      <c r="X505">
        <v>2.8</v>
      </c>
      <c r="Y505">
        <v>97</v>
      </c>
      <c r="Z505" s="7">
        <v>78</v>
      </c>
      <c r="AA505">
        <v>0.75</v>
      </c>
      <c r="AB505">
        <v>60.1</v>
      </c>
      <c r="AC505">
        <v>2.4</v>
      </c>
      <c r="AD505">
        <v>32.299999999999997</v>
      </c>
      <c r="AE505">
        <v>1.29</v>
      </c>
      <c r="AF505" s="9">
        <v>1.860465116279</v>
      </c>
      <c r="AG505">
        <v>28.4</v>
      </c>
      <c r="AH505">
        <v>4.29</v>
      </c>
      <c r="AI505">
        <v>142.5</v>
      </c>
      <c r="AJ505">
        <v>0.65</v>
      </c>
      <c r="AK505">
        <v>3.62</v>
      </c>
      <c r="AL505">
        <v>40</v>
      </c>
      <c r="AM505">
        <v>5.86</v>
      </c>
      <c r="AN505">
        <v>16.899999999999999</v>
      </c>
      <c r="AO505">
        <v>51.5</v>
      </c>
      <c r="AP505" s="9">
        <v>1.45</v>
      </c>
      <c r="AR505">
        <v>3.6</v>
      </c>
      <c r="AS505">
        <v>0.82</v>
      </c>
      <c r="AT505">
        <v>1.06</v>
      </c>
      <c r="AU505">
        <v>1.73</v>
      </c>
      <c r="AV505" s="9">
        <v>12</v>
      </c>
      <c r="AW505">
        <v>56</v>
      </c>
      <c r="AX505">
        <v>6</v>
      </c>
      <c r="AY505">
        <v>1</v>
      </c>
      <c r="AZ505">
        <v>9</v>
      </c>
      <c r="BA505" s="12">
        <v>3.8255999999999998E-2</v>
      </c>
      <c r="BB505" s="12">
        <v>1.5034499999999999E-2</v>
      </c>
    </row>
    <row r="506" spans="1:54" x14ac:dyDescent="0.2">
      <c r="A506">
        <v>839</v>
      </c>
      <c r="B506">
        <v>126320</v>
      </c>
      <c r="C506">
        <v>1</v>
      </c>
      <c r="D506">
        <v>71</v>
      </c>
      <c r="E506" s="5">
        <v>0</v>
      </c>
      <c r="F506" s="5">
        <v>0</v>
      </c>
      <c r="G506" s="5">
        <v>5</v>
      </c>
      <c r="H506">
        <v>0</v>
      </c>
      <c r="I506">
        <v>0</v>
      </c>
      <c r="J506">
        <v>0</v>
      </c>
      <c r="K506">
        <v>0</v>
      </c>
      <c r="L506" s="9">
        <v>0</v>
      </c>
      <c r="M506" s="9">
        <v>1</v>
      </c>
      <c r="N506" s="9">
        <v>25.5</v>
      </c>
      <c r="O506">
        <v>47</v>
      </c>
      <c r="P506">
        <v>1.847058823529</v>
      </c>
      <c r="Q506">
        <v>29.6</v>
      </c>
      <c r="R506">
        <v>11.9</v>
      </c>
      <c r="S506">
        <v>19.3</v>
      </c>
      <c r="T506">
        <v>71.5</v>
      </c>
      <c r="U506" s="9">
        <v>28.7</v>
      </c>
      <c r="V506">
        <v>37.799999999999997</v>
      </c>
      <c r="W506">
        <v>2.17</v>
      </c>
      <c r="X506">
        <v>3.5</v>
      </c>
      <c r="Y506">
        <v>109</v>
      </c>
      <c r="Z506" s="7">
        <v>28.7</v>
      </c>
      <c r="AA506">
        <v>1.641114982578</v>
      </c>
      <c r="AB506">
        <v>61.84</v>
      </c>
      <c r="AC506">
        <v>1.34</v>
      </c>
      <c r="AD506">
        <v>29.9</v>
      </c>
      <c r="AE506">
        <v>0.65</v>
      </c>
      <c r="AF506" s="9">
        <v>2.0615384615379999</v>
      </c>
      <c r="AG506">
        <v>31.1</v>
      </c>
      <c r="AH506">
        <v>3.67</v>
      </c>
      <c r="AI506">
        <v>146.30000000000001</v>
      </c>
      <c r="AK506">
        <v>4.03</v>
      </c>
      <c r="AL506">
        <v>42</v>
      </c>
      <c r="AM506">
        <v>5.53</v>
      </c>
      <c r="AV506" s="9">
        <v>11</v>
      </c>
      <c r="AW506">
        <v>65</v>
      </c>
      <c r="AX506">
        <v>7</v>
      </c>
      <c r="AY506">
        <v>2</v>
      </c>
      <c r="AZ506">
        <v>15</v>
      </c>
      <c r="BA506" s="12">
        <v>7.0606799999999997E-2</v>
      </c>
      <c r="BB506" s="12">
        <v>2.0244499999999999E-2</v>
      </c>
    </row>
    <row r="507" spans="1:54" x14ac:dyDescent="0.2">
      <c r="A507">
        <v>840</v>
      </c>
      <c r="B507">
        <v>162895</v>
      </c>
      <c r="C507">
        <v>0</v>
      </c>
      <c r="D507">
        <v>58</v>
      </c>
      <c r="E507" s="5">
        <v>0</v>
      </c>
      <c r="F507" s="5">
        <v>0</v>
      </c>
      <c r="G507" s="5">
        <v>5</v>
      </c>
      <c r="H507">
        <v>1</v>
      </c>
      <c r="I507">
        <v>1</v>
      </c>
      <c r="J507">
        <v>1</v>
      </c>
      <c r="K507">
        <v>1</v>
      </c>
      <c r="L507" s="9">
        <v>0</v>
      </c>
      <c r="M507" s="9">
        <v>1</v>
      </c>
      <c r="N507" s="9">
        <v>50.9</v>
      </c>
      <c r="O507">
        <v>198</v>
      </c>
      <c r="P507">
        <v>3.8899803536349999</v>
      </c>
      <c r="Q507">
        <v>39.9</v>
      </c>
      <c r="R507">
        <v>18.3</v>
      </c>
      <c r="S507">
        <v>262.60000000000002</v>
      </c>
      <c r="T507">
        <v>134.80000000000001</v>
      </c>
      <c r="U507" s="9">
        <v>26.5</v>
      </c>
      <c r="V507">
        <v>43.5</v>
      </c>
      <c r="W507">
        <v>4.01</v>
      </c>
      <c r="X507">
        <v>2.4</v>
      </c>
      <c r="Y507">
        <v>83</v>
      </c>
      <c r="Z507" s="7">
        <v>50.3</v>
      </c>
      <c r="AA507">
        <v>3.9363817097420002</v>
      </c>
      <c r="AB507">
        <v>47.95</v>
      </c>
      <c r="AC507">
        <v>1.92</v>
      </c>
      <c r="AD507">
        <v>41.97</v>
      </c>
      <c r="AE507">
        <v>1.68</v>
      </c>
      <c r="AF507" s="9">
        <v>1.142857142857</v>
      </c>
      <c r="AG507">
        <v>25</v>
      </c>
      <c r="AH507">
        <v>3.13</v>
      </c>
      <c r="AI507">
        <v>137</v>
      </c>
      <c r="AJ507">
        <v>0.65</v>
      </c>
      <c r="AK507">
        <v>2.0299999999999998</v>
      </c>
      <c r="AL507">
        <v>53</v>
      </c>
      <c r="AM507">
        <v>7.22</v>
      </c>
      <c r="AN507">
        <v>13.2</v>
      </c>
      <c r="AO507">
        <v>64</v>
      </c>
      <c r="AP507" s="9">
        <v>1.1200000000000001</v>
      </c>
      <c r="AQ507">
        <v>19</v>
      </c>
      <c r="AR507">
        <v>2.46</v>
      </c>
      <c r="AS507">
        <v>1.1499999999999999</v>
      </c>
      <c r="AT507">
        <v>0.28000000000000003</v>
      </c>
      <c r="AU507">
        <v>1.58</v>
      </c>
      <c r="AV507" s="9">
        <v>12</v>
      </c>
      <c r="AW507">
        <v>38</v>
      </c>
      <c r="AX507">
        <v>10</v>
      </c>
      <c r="AY507">
        <v>3</v>
      </c>
      <c r="AZ507">
        <v>7</v>
      </c>
      <c r="BA507" s="12">
        <v>6.3776799999999995E-2</v>
      </c>
      <c r="BB507" s="12">
        <v>3.6200599999999999E-2</v>
      </c>
    </row>
    <row r="508" spans="1:54" x14ac:dyDescent="0.2">
      <c r="A508">
        <v>842</v>
      </c>
      <c r="B508">
        <v>173287</v>
      </c>
      <c r="C508">
        <v>0</v>
      </c>
      <c r="D508">
        <v>63</v>
      </c>
      <c r="E508" s="5">
        <v>0</v>
      </c>
      <c r="F508" s="5">
        <v>0</v>
      </c>
      <c r="G508" s="5">
        <v>5</v>
      </c>
      <c r="H508">
        <v>0</v>
      </c>
      <c r="I508">
        <v>0</v>
      </c>
      <c r="J508">
        <v>0</v>
      </c>
      <c r="K508">
        <v>0</v>
      </c>
      <c r="L508" s="9">
        <v>0</v>
      </c>
      <c r="M508" s="9">
        <v>0</v>
      </c>
      <c r="N508" s="9">
        <v>203.6</v>
      </c>
      <c r="O508">
        <v>248</v>
      </c>
      <c r="P508">
        <v>1.216110019646</v>
      </c>
      <c r="Q508">
        <v>39.6</v>
      </c>
      <c r="R508">
        <v>19.600000000000001</v>
      </c>
      <c r="S508">
        <v>113</v>
      </c>
      <c r="T508">
        <v>101.7</v>
      </c>
      <c r="U508" s="9">
        <v>31.3</v>
      </c>
      <c r="V508">
        <v>42.7</v>
      </c>
      <c r="W508">
        <v>3.33</v>
      </c>
      <c r="X508">
        <v>3.7</v>
      </c>
      <c r="Y508">
        <v>126</v>
      </c>
      <c r="Z508" s="7">
        <v>68</v>
      </c>
      <c r="AA508">
        <v>3.6411764705879999</v>
      </c>
      <c r="AB508">
        <v>48.4</v>
      </c>
      <c r="AC508">
        <v>1.61</v>
      </c>
      <c r="AD508">
        <v>34.5</v>
      </c>
      <c r="AE508">
        <v>1.1499999999999999</v>
      </c>
      <c r="AF508" s="9">
        <v>1.4</v>
      </c>
      <c r="AG508">
        <v>35.299999999999997</v>
      </c>
      <c r="AH508">
        <v>3.92</v>
      </c>
      <c r="AI508">
        <v>146.5</v>
      </c>
      <c r="AJ508">
        <v>0.99</v>
      </c>
      <c r="AK508">
        <v>6.57</v>
      </c>
      <c r="AL508">
        <v>69</v>
      </c>
      <c r="AM508">
        <v>5.52</v>
      </c>
      <c r="AN508">
        <v>14.3</v>
      </c>
      <c r="AO508">
        <v>67</v>
      </c>
      <c r="AP508" s="9">
        <v>1.32</v>
      </c>
      <c r="AQ508">
        <v>37</v>
      </c>
      <c r="AR508">
        <v>4.42</v>
      </c>
      <c r="AS508">
        <v>0.68</v>
      </c>
      <c r="AT508">
        <v>1.22</v>
      </c>
      <c r="AU508">
        <v>2.08</v>
      </c>
      <c r="AV508" s="9">
        <v>12</v>
      </c>
      <c r="AW508">
        <v>56</v>
      </c>
      <c r="AX508">
        <v>7</v>
      </c>
      <c r="AY508">
        <v>2</v>
      </c>
      <c r="AZ508">
        <v>11</v>
      </c>
      <c r="BA508" s="12">
        <v>4.2774100000000002E-2</v>
      </c>
      <c r="BB508" s="12">
        <v>2.3206000000000001E-2</v>
      </c>
    </row>
    <row r="509" spans="1:54" x14ac:dyDescent="0.2">
      <c r="A509">
        <v>845</v>
      </c>
      <c r="B509">
        <v>119275</v>
      </c>
      <c r="C509">
        <v>0</v>
      </c>
      <c r="D509">
        <v>53</v>
      </c>
      <c r="E509" s="5">
        <v>0</v>
      </c>
      <c r="F509" s="5">
        <v>0</v>
      </c>
      <c r="G509" s="5">
        <v>5</v>
      </c>
      <c r="H509">
        <v>1</v>
      </c>
      <c r="I509">
        <v>0</v>
      </c>
      <c r="J509">
        <v>0</v>
      </c>
      <c r="K509">
        <v>1</v>
      </c>
      <c r="L509" s="9">
        <v>0</v>
      </c>
      <c r="M509" s="9">
        <v>0</v>
      </c>
      <c r="N509" s="9">
        <v>54.8</v>
      </c>
      <c r="O509">
        <v>41</v>
      </c>
      <c r="P509">
        <v>0.75182481751800001</v>
      </c>
      <c r="Q509">
        <v>47.6</v>
      </c>
      <c r="R509">
        <v>25.3</v>
      </c>
      <c r="S509">
        <v>51.9</v>
      </c>
      <c r="T509">
        <v>115.1</v>
      </c>
      <c r="U509" s="9">
        <v>27.6</v>
      </c>
      <c r="V509">
        <v>30.2</v>
      </c>
      <c r="W509">
        <v>2.4900000000000002</v>
      </c>
      <c r="X509">
        <v>3.3</v>
      </c>
      <c r="Y509">
        <v>116</v>
      </c>
      <c r="Z509" s="7">
        <v>12</v>
      </c>
      <c r="AA509">
        <v>3.4333333333330001</v>
      </c>
      <c r="AB509">
        <v>46.71</v>
      </c>
      <c r="AC509">
        <v>1.1599999999999999</v>
      </c>
      <c r="AD509">
        <v>44.25</v>
      </c>
      <c r="AE509">
        <v>1.1000000000000001</v>
      </c>
      <c r="AF509" s="9">
        <v>1.0545454545449999</v>
      </c>
      <c r="AG509">
        <v>32.700000000000003</v>
      </c>
      <c r="AH509">
        <v>3.35</v>
      </c>
      <c r="AI509">
        <v>135.6</v>
      </c>
      <c r="AJ509">
        <v>0.85</v>
      </c>
      <c r="AK509">
        <v>4.57</v>
      </c>
      <c r="AL509">
        <v>49</v>
      </c>
      <c r="AM509">
        <v>7.56</v>
      </c>
      <c r="AN509">
        <v>14.4</v>
      </c>
      <c r="AO509">
        <v>71</v>
      </c>
      <c r="AP509" s="9">
        <v>1.0900000000000001</v>
      </c>
      <c r="AQ509">
        <v>22</v>
      </c>
      <c r="AR509">
        <v>2.3199999999999998</v>
      </c>
      <c r="AS509">
        <v>0.41</v>
      </c>
      <c r="AT509">
        <v>0.98</v>
      </c>
      <c r="AU509">
        <v>0.84</v>
      </c>
      <c r="AV509" s="9">
        <v>12</v>
      </c>
      <c r="AW509">
        <v>60</v>
      </c>
      <c r="AX509">
        <v>8</v>
      </c>
      <c r="AY509">
        <v>2</v>
      </c>
      <c r="AZ509">
        <v>12</v>
      </c>
      <c r="BA509" s="12">
        <v>0.113831</v>
      </c>
      <c r="BB509" s="12">
        <v>0.12069199999999999</v>
      </c>
    </row>
    <row r="510" spans="1:54" x14ac:dyDescent="0.2">
      <c r="A510">
        <v>848</v>
      </c>
      <c r="B510">
        <v>177355</v>
      </c>
      <c r="C510">
        <v>1</v>
      </c>
      <c r="D510">
        <v>49</v>
      </c>
      <c r="E510" s="5">
        <v>0</v>
      </c>
      <c r="F510" s="5">
        <v>0</v>
      </c>
      <c r="G510" s="5">
        <v>5</v>
      </c>
      <c r="H510">
        <v>1</v>
      </c>
      <c r="I510">
        <v>0</v>
      </c>
      <c r="J510">
        <v>0</v>
      </c>
      <c r="K510">
        <v>0</v>
      </c>
      <c r="L510" s="9">
        <v>0</v>
      </c>
      <c r="M510" s="9">
        <v>0</v>
      </c>
      <c r="N510" s="9">
        <v>32.200000000000003</v>
      </c>
      <c r="O510">
        <v>29</v>
      </c>
      <c r="P510">
        <v>0.89751552795</v>
      </c>
      <c r="Q510">
        <v>27.3</v>
      </c>
      <c r="R510">
        <v>13.3</v>
      </c>
      <c r="S510">
        <v>31.7</v>
      </c>
      <c r="T510">
        <v>82.9</v>
      </c>
      <c r="U510" s="9">
        <v>31.6</v>
      </c>
      <c r="V510">
        <v>31</v>
      </c>
      <c r="W510">
        <v>4.1500000000000004</v>
      </c>
      <c r="X510">
        <v>4</v>
      </c>
      <c r="Y510">
        <v>136</v>
      </c>
      <c r="Z510" s="7">
        <v>48.9</v>
      </c>
      <c r="AA510">
        <v>0.59100204498999998</v>
      </c>
      <c r="AB510">
        <v>52.3</v>
      </c>
      <c r="AC510">
        <v>2.17</v>
      </c>
      <c r="AD510">
        <v>38.5</v>
      </c>
      <c r="AE510">
        <v>1.6</v>
      </c>
      <c r="AF510" s="9">
        <v>1.35625</v>
      </c>
      <c r="AG510">
        <v>40.200000000000003</v>
      </c>
      <c r="AH510">
        <v>3.75</v>
      </c>
      <c r="AI510">
        <v>140.80000000000001</v>
      </c>
      <c r="AJ510">
        <v>0.84</v>
      </c>
      <c r="AK510">
        <v>4.3499999999999996</v>
      </c>
      <c r="AL510">
        <v>71</v>
      </c>
      <c r="AM510">
        <v>5.5</v>
      </c>
      <c r="AN510">
        <v>15.5</v>
      </c>
      <c r="AO510">
        <v>60</v>
      </c>
      <c r="AP510" s="9">
        <v>1.44</v>
      </c>
      <c r="AQ510">
        <v>42</v>
      </c>
      <c r="AR510">
        <v>2.97</v>
      </c>
      <c r="AS510">
        <v>0.87</v>
      </c>
      <c r="AT510">
        <v>1.1499999999999999</v>
      </c>
      <c r="AU510">
        <v>1.19</v>
      </c>
      <c r="AV510" s="9">
        <v>12</v>
      </c>
      <c r="AW510">
        <v>49</v>
      </c>
      <c r="AX510">
        <v>6</v>
      </c>
      <c r="AY510">
        <v>1</v>
      </c>
      <c r="AZ510">
        <v>6</v>
      </c>
      <c r="BA510" s="12">
        <v>6.9041500000000006E-2</v>
      </c>
      <c r="BB510" s="12">
        <v>9.4265500000000002E-2</v>
      </c>
    </row>
    <row r="511" spans="1:54" x14ac:dyDescent="0.2">
      <c r="A511">
        <v>849</v>
      </c>
      <c r="B511">
        <v>175932</v>
      </c>
      <c r="C511">
        <v>0</v>
      </c>
      <c r="D511">
        <v>72</v>
      </c>
      <c r="E511" s="5">
        <v>0</v>
      </c>
      <c r="F511" s="5">
        <v>0</v>
      </c>
      <c r="G511" s="5">
        <v>5</v>
      </c>
      <c r="H511">
        <v>0</v>
      </c>
      <c r="I511">
        <v>0</v>
      </c>
      <c r="J511">
        <v>1</v>
      </c>
      <c r="K511">
        <v>1</v>
      </c>
      <c r="L511" s="9">
        <v>0</v>
      </c>
      <c r="M511" s="9">
        <v>0</v>
      </c>
      <c r="N511" s="9">
        <v>12.9</v>
      </c>
      <c r="O511">
        <v>16</v>
      </c>
      <c r="P511">
        <v>1.209302325581</v>
      </c>
      <c r="Q511">
        <v>16.8</v>
      </c>
      <c r="R511">
        <v>6.3</v>
      </c>
      <c r="S511">
        <v>48</v>
      </c>
      <c r="T511">
        <v>114.1</v>
      </c>
      <c r="U511" s="9">
        <v>40.700000000000003</v>
      </c>
      <c r="V511">
        <v>33.799999999999997</v>
      </c>
      <c r="W511">
        <v>3.3</v>
      </c>
      <c r="X511">
        <v>4</v>
      </c>
      <c r="Y511">
        <v>134</v>
      </c>
      <c r="Z511" s="7">
        <v>53</v>
      </c>
      <c r="AA511">
        <v>0.29433962264199998</v>
      </c>
      <c r="AB511">
        <v>61.3</v>
      </c>
      <c r="AC511">
        <v>2</v>
      </c>
      <c r="AD511">
        <v>29.8</v>
      </c>
      <c r="AE511">
        <v>1</v>
      </c>
      <c r="AF511" s="9">
        <v>2</v>
      </c>
      <c r="AG511">
        <v>37.9</v>
      </c>
      <c r="AH511">
        <v>3.61</v>
      </c>
      <c r="AI511">
        <v>143.69999999999999</v>
      </c>
      <c r="AJ511">
        <v>1</v>
      </c>
      <c r="AK511">
        <v>4.07</v>
      </c>
      <c r="AL511">
        <v>48</v>
      </c>
      <c r="AM511">
        <v>10.050000000000001</v>
      </c>
      <c r="AN511">
        <v>12.3</v>
      </c>
      <c r="AO511">
        <v>84.9</v>
      </c>
      <c r="AP511" s="9">
        <v>1.06</v>
      </c>
      <c r="AR511">
        <v>3.94</v>
      </c>
      <c r="AS511">
        <v>1.32</v>
      </c>
      <c r="AT511">
        <v>0.93</v>
      </c>
      <c r="AU511">
        <v>2.31</v>
      </c>
      <c r="AV511" s="9">
        <v>11</v>
      </c>
      <c r="AW511">
        <v>51</v>
      </c>
      <c r="AX511">
        <v>5</v>
      </c>
      <c r="AY511">
        <v>1</v>
      </c>
      <c r="AZ511">
        <v>9</v>
      </c>
      <c r="BA511" s="12">
        <v>9.9151299999999998E-2</v>
      </c>
      <c r="BB511" s="12">
        <v>6.7291000000000004E-2</v>
      </c>
    </row>
    <row r="512" spans="1:54" x14ac:dyDescent="0.2">
      <c r="A512">
        <v>850</v>
      </c>
      <c r="B512">
        <v>116823</v>
      </c>
      <c r="C512">
        <v>1</v>
      </c>
      <c r="D512">
        <v>35</v>
      </c>
      <c r="E512" s="5">
        <v>0</v>
      </c>
      <c r="F512" s="5">
        <v>0</v>
      </c>
      <c r="G512" s="5">
        <v>5</v>
      </c>
      <c r="H512">
        <v>0</v>
      </c>
      <c r="I512">
        <v>0</v>
      </c>
      <c r="J512">
        <v>0</v>
      </c>
      <c r="K512">
        <v>0</v>
      </c>
      <c r="L512" s="9">
        <v>0</v>
      </c>
      <c r="M512" s="9">
        <v>1</v>
      </c>
      <c r="N512" s="9">
        <v>72.7</v>
      </c>
      <c r="O512">
        <v>135</v>
      </c>
      <c r="P512">
        <v>1.8569463548830001</v>
      </c>
      <c r="Q512">
        <v>18.600000000000001</v>
      </c>
      <c r="R512">
        <v>6.6</v>
      </c>
      <c r="S512">
        <v>38.5</v>
      </c>
      <c r="T512">
        <v>91.7</v>
      </c>
      <c r="U512" s="9">
        <v>32.4</v>
      </c>
      <c r="V512">
        <v>40.700000000000003</v>
      </c>
      <c r="W512">
        <v>1.1499999999999999</v>
      </c>
      <c r="X512">
        <v>3.5</v>
      </c>
      <c r="Y512">
        <v>91</v>
      </c>
      <c r="Z512" s="7">
        <v>28.5</v>
      </c>
      <c r="AA512">
        <v>4.7368421052630003</v>
      </c>
      <c r="AB512">
        <v>55.45</v>
      </c>
      <c r="AC512">
        <v>0.64</v>
      </c>
      <c r="AD512">
        <v>27.21</v>
      </c>
      <c r="AE512">
        <v>0.31</v>
      </c>
      <c r="AF512" s="9">
        <v>2.064516129032</v>
      </c>
      <c r="AG512">
        <v>27.7</v>
      </c>
      <c r="AH512">
        <v>3.56</v>
      </c>
      <c r="AI512">
        <v>137.6</v>
      </c>
      <c r="AJ512">
        <v>0.78</v>
      </c>
      <c r="AK512">
        <v>3.21</v>
      </c>
      <c r="AL512">
        <v>59</v>
      </c>
      <c r="AM512">
        <v>4.8600000000000003</v>
      </c>
      <c r="AN512">
        <v>14.3</v>
      </c>
      <c r="AO512">
        <v>76</v>
      </c>
      <c r="AP512" s="9">
        <v>1.0900000000000001</v>
      </c>
      <c r="AQ512">
        <v>23</v>
      </c>
      <c r="AR512">
        <v>3.7</v>
      </c>
      <c r="AS512">
        <v>0.75</v>
      </c>
      <c r="AT512">
        <v>1.33</v>
      </c>
      <c r="AU512">
        <v>1.99</v>
      </c>
      <c r="AV512" s="9">
        <v>13</v>
      </c>
      <c r="AW512">
        <v>55</v>
      </c>
      <c r="AX512">
        <v>6</v>
      </c>
      <c r="AY512">
        <v>2</v>
      </c>
      <c r="AZ512">
        <v>5</v>
      </c>
      <c r="BA512" s="12">
        <v>0.13036300000000001</v>
      </c>
      <c r="BB512" s="12">
        <v>3.5839599999999999E-2</v>
      </c>
    </row>
    <row r="513" spans="1:54" x14ac:dyDescent="0.2">
      <c r="A513">
        <v>851</v>
      </c>
      <c r="B513">
        <v>170019</v>
      </c>
      <c r="C513">
        <v>1</v>
      </c>
      <c r="D513">
        <v>55</v>
      </c>
      <c r="E513" s="5">
        <v>0</v>
      </c>
      <c r="F513" s="5">
        <v>0</v>
      </c>
      <c r="G513" s="5">
        <v>5</v>
      </c>
      <c r="H513">
        <v>0</v>
      </c>
      <c r="I513">
        <v>0</v>
      </c>
      <c r="J513">
        <v>0</v>
      </c>
      <c r="K513">
        <v>0</v>
      </c>
      <c r="L513" s="9">
        <v>0</v>
      </c>
      <c r="M513" s="9">
        <v>1</v>
      </c>
      <c r="N513" s="9">
        <v>41.7</v>
      </c>
      <c r="O513">
        <v>49</v>
      </c>
      <c r="P513">
        <v>1.1750599520380001</v>
      </c>
      <c r="Q513">
        <v>64.900000000000006</v>
      </c>
      <c r="R513">
        <v>34.200000000000003</v>
      </c>
      <c r="S513">
        <v>24.5</v>
      </c>
      <c r="T513">
        <v>125.5</v>
      </c>
      <c r="U513" s="9">
        <v>31.7</v>
      </c>
      <c r="V513">
        <v>24.8</v>
      </c>
      <c r="W513">
        <v>3.6</v>
      </c>
      <c r="X513">
        <v>3</v>
      </c>
      <c r="Y513">
        <v>103</v>
      </c>
      <c r="Z513" s="7">
        <v>52</v>
      </c>
      <c r="AA513">
        <v>0.94230769230800004</v>
      </c>
      <c r="AB513">
        <v>41</v>
      </c>
      <c r="AC513">
        <v>1.5</v>
      </c>
      <c r="AD513">
        <v>47.2</v>
      </c>
      <c r="AE513">
        <v>1.7</v>
      </c>
      <c r="AF513" s="9">
        <v>0.88235294117600005</v>
      </c>
      <c r="AG513">
        <v>29.8</v>
      </c>
      <c r="AH513">
        <v>3.47</v>
      </c>
      <c r="AI513">
        <v>142.4</v>
      </c>
      <c r="AJ513">
        <v>0.89</v>
      </c>
      <c r="AK513">
        <v>2.68</v>
      </c>
      <c r="AL513">
        <v>46</v>
      </c>
      <c r="AM513">
        <v>5.64</v>
      </c>
      <c r="AN513">
        <v>18.399999999999999</v>
      </c>
      <c r="AO513">
        <v>48</v>
      </c>
      <c r="AP513" s="9">
        <v>1.7</v>
      </c>
      <c r="AQ513">
        <v>21</v>
      </c>
      <c r="AR513">
        <v>3.53</v>
      </c>
      <c r="AS513">
        <v>0.62</v>
      </c>
      <c r="AT513">
        <v>0.68</v>
      </c>
      <c r="AU513">
        <v>1.85</v>
      </c>
      <c r="AV513" s="9">
        <v>11</v>
      </c>
      <c r="AW513">
        <v>41</v>
      </c>
      <c r="AX513">
        <v>11</v>
      </c>
      <c r="AY513">
        <v>3</v>
      </c>
      <c r="AZ513">
        <v>12</v>
      </c>
      <c r="BA513" s="12">
        <v>3.2205600000000001E-2</v>
      </c>
      <c r="BB513" s="12">
        <v>4.3855400000000003E-2</v>
      </c>
    </row>
    <row r="514" spans="1:54" x14ac:dyDescent="0.2">
      <c r="A514">
        <v>856</v>
      </c>
      <c r="B514">
        <v>102131</v>
      </c>
      <c r="C514">
        <v>1</v>
      </c>
      <c r="D514">
        <v>41</v>
      </c>
      <c r="E514" s="5">
        <v>0</v>
      </c>
      <c r="F514" s="5">
        <v>0</v>
      </c>
      <c r="G514" s="5">
        <v>5</v>
      </c>
      <c r="H514">
        <v>1</v>
      </c>
      <c r="I514">
        <v>1</v>
      </c>
      <c r="J514">
        <v>1</v>
      </c>
      <c r="K514">
        <v>1</v>
      </c>
      <c r="L514" s="9">
        <v>0</v>
      </c>
      <c r="M514" s="9">
        <v>1</v>
      </c>
      <c r="N514" s="9">
        <v>18.7</v>
      </c>
      <c r="O514">
        <v>24</v>
      </c>
      <c r="P514">
        <v>1.2941176470589999</v>
      </c>
      <c r="Q514">
        <v>12</v>
      </c>
      <c r="R514">
        <v>4.8</v>
      </c>
      <c r="S514">
        <v>16.5</v>
      </c>
      <c r="T514">
        <v>74.5</v>
      </c>
      <c r="U514" s="9">
        <v>34</v>
      </c>
      <c r="V514">
        <v>33.799999999999997</v>
      </c>
      <c r="W514">
        <v>1.92</v>
      </c>
      <c r="X514">
        <v>3.2</v>
      </c>
      <c r="Y514">
        <v>67</v>
      </c>
      <c r="Z514" s="7">
        <v>43</v>
      </c>
      <c r="AA514">
        <v>0.56279069767400003</v>
      </c>
      <c r="AB514">
        <v>57.54</v>
      </c>
      <c r="AC514">
        <v>1.1000000000000001</v>
      </c>
      <c r="AD514">
        <v>32.700000000000003</v>
      </c>
      <c r="AE514">
        <v>0.63</v>
      </c>
      <c r="AF514" s="9">
        <v>1.7460317460320001</v>
      </c>
      <c r="AG514">
        <v>21.4</v>
      </c>
      <c r="AH514">
        <v>4.3</v>
      </c>
      <c r="AI514">
        <v>141.30000000000001</v>
      </c>
      <c r="AJ514">
        <v>0.88</v>
      </c>
      <c r="AK514">
        <v>5.54</v>
      </c>
      <c r="AL514">
        <v>70</v>
      </c>
      <c r="AM514">
        <v>5.61</v>
      </c>
      <c r="AN514">
        <v>16.899999999999999</v>
      </c>
      <c r="AO514">
        <v>51</v>
      </c>
      <c r="AP514" s="9">
        <v>1.31</v>
      </c>
      <c r="AQ514">
        <v>11</v>
      </c>
      <c r="AR514">
        <v>2.69</v>
      </c>
      <c r="AS514">
        <v>0.48</v>
      </c>
      <c r="AT514">
        <v>1.2</v>
      </c>
      <c r="AU514">
        <v>1.53</v>
      </c>
      <c r="AV514" s="9">
        <v>13</v>
      </c>
      <c r="AW514">
        <v>49</v>
      </c>
      <c r="AX514">
        <v>7</v>
      </c>
      <c r="AY514">
        <v>2</v>
      </c>
      <c r="AZ514">
        <v>13</v>
      </c>
      <c r="BA514" s="12">
        <v>8.6952699999999994E-2</v>
      </c>
      <c r="BB514" s="12">
        <v>5.6660099999999998E-2</v>
      </c>
    </row>
    <row r="515" spans="1:54" x14ac:dyDescent="0.2">
      <c r="A515">
        <v>857</v>
      </c>
      <c r="B515">
        <v>176728</v>
      </c>
      <c r="C515">
        <v>1</v>
      </c>
      <c r="D515">
        <v>53</v>
      </c>
      <c r="E515" s="5">
        <v>0</v>
      </c>
      <c r="F515" s="5">
        <v>0</v>
      </c>
      <c r="G515" s="5">
        <v>5</v>
      </c>
      <c r="H515">
        <v>0</v>
      </c>
      <c r="I515">
        <v>0</v>
      </c>
      <c r="J515">
        <v>0</v>
      </c>
      <c r="K515">
        <v>1</v>
      </c>
      <c r="L515" s="9">
        <v>0</v>
      </c>
      <c r="M515" s="9">
        <v>1</v>
      </c>
      <c r="N515" s="9">
        <v>27.3</v>
      </c>
      <c r="O515">
        <v>37</v>
      </c>
      <c r="P515">
        <v>1.3369963369960001</v>
      </c>
      <c r="Q515">
        <v>52.3</v>
      </c>
      <c r="R515">
        <v>21.1</v>
      </c>
      <c r="S515">
        <v>28.9</v>
      </c>
      <c r="T515">
        <v>133.5</v>
      </c>
      <c r="U515" s="9">
        <v>31.3</v>
      </c>
      <c r="V515">
        <v>30.9</v>
      </c>
      <c r="W515">
        <v>1.89</v>
      </c>
      <c r="X515">
        <v>3.4</v>
      </c>
      <c r="Y515">
        <v>89</v>
      </c>
      <c r="Z515" s="7">
        <v>36.9</v>
      </c>
      <c r="AA515">
        <v>0.98915989159899997</v>
      </c>
      <c r="AB515">
        <v>52.17</v>
      </c>
      <c r="AC515">
        <v>0.99</v>
      </c>
      <c r="AD515">
        <v>31.4</v>
      </c>
      <c r="AE515">
        <v>0.59</v>
      </c>
      <c r="AF515" s="9">
        <v>1.677966101695</v>
      </c>
      <c r="AG515">
        <v>27.4</v>
      </c>
      <c r="AH515">
        <v>4.09</v>
      </c>
      <c r="AI515">
        <v>145.80000000000001</v>
      </c>
      <c r="AJ515">
        <v>0.81</v>
      </c>
      <c r="AK515">
        <v>4.91</v>
      </c>
      <c r="AL515">
        <v>45</v>
      </c>
      <c r="AM515">
        <v>5.87</v>
      </c>
      <c r="AN515">
        <v>17.5</v>
      </c>
      <c r="AO515">
        <v>48.2</v>
      </c>
      <c r="AP515" s="9">
        <v>1.41</v>
      </c>
      <c r="AQ515">
        <v>31</v>
      </c>
      <c r="AR515">
        <v>2.78</v>
      </c>
      <c r="AS515">
        <v>0.61</v>
      </c>
      <c r="AT515">
        <v>1.36</v>
      </c>
      <c r="AU515">
        <v>1.36</v>
      </c>
      <c r="AV515" s="9">
        <v>15</v>
      </c>
      <c r="AW515">
        <v>55</v>
      </c>
      <c r="AX515">
        <v>10</v>
      </c>
      <c r="AY515">
        <v>3</v>
      </c>
      <c r="AZ515">
        <v>17</v>
      </c>
      <c r="BA515" s="12">
        <v>0.112751</v>
      </c>
      <c r="BB515" s="12">
        <v>7.3625499999999997E-2</v>
      </c>
    </row>
    <row r="516" spans="1:54" x14ac:dyDescent="0.2">
      <c r="A516">
        <v>860</v>
      </c>
      <c r="B516">
        <v>165932</v>
      </c>
      <c r="C516">
        <v>0</v>
      </c>
      <c r="D516">
        <v>60</v>
      </c>
      <c r="E516" s="5">
        <v>0</v>
      </c>
      <c r="F516" s="5">
        <v>0</v>
      </c>
      <c r="G516" s="5">
        <v>5</v>
      </c>
      <c r="H516">
        <v>0</v>
      </c>
      <c r="I516">
        <v>0</v>
      </c>
      <c r="J516">
        <v>1</v>
      </c>
      <c r="K516">
        <v>1</v>
      </c>
      <c r="L516" s="9">
        <v>0</v>
      </c>
      <c r="M516" s="9">
        <v>1</v>
      </c>
      <c r="N516" s="9">
        <v>12.7</v>
      </c>
      <c r="O516">
        <v>14</v>
      </c>
      <c r="P516">
        <v>1.125984251969</v>
      </c>
      <c r="Q516">
        <v>13.7</v>
      </c>
      <c r="R516">
        <v>6.3</v>
      </c>
      <c r="S516">
        <v>80.099999999999994</v>
      </c>
      <c r="T516">
        <v>59.5</v>
      </c>
      <c r="U516" s="9">
        <v>27.6</v>
      </c>
      <c r="V516">
        <v>47.4</v>
      </c>
      <c r="W516">
        <v>3.32</v>
      </c>
      <c r="X516">
        <v>2.8</v>
      </c>
      <c r="Y516">
        <v>94</v>
      </c>
      <c r="Z516" s="7">
        <v>65.099999999999994</v>
      </c>
      <c r="AA516">
        <v>0.21966205837200001</v>
      </c>
      <c r="AB516">
        <v>70.09</v>
      </c>
      <c r="AC516">
        <v>2.33</v>
      </c>
      <c r="AD516">
        <v>23.35</v>
      </c>
      <c r="AE516">
        <v>0.78</v>
      </c>
      <c r="AF516" s="9">
        <v>2.9871794871790001</v>
      </c>
      <c r="AG516">
        <v>27.1</v>
      </c>
      <c r="AH516">
        <v>3.92</v>
      </c>
      <c r="AI516">
        <v>140.19999999999999</v>
      </c>
      <c r="AJ516">
        <v>0.84</v>
      </c>
      <c r="AK516">
        <v>3.37</v>
      </c>
      <c r="AL516">
        <v>59</v>
      </c>
      <c r="AM516">
        <v>5.92</v>
      </c>
      <c r="AN516">
        <v>14.2</v>
      </c>
      <c r="AO516">
        <v>67.7</v>
      </c>
      <c r="AP516" s="9">
        <v>1.22</v>
      </c>
      <c r="AQ516">
        <v>13</v>
      </c>
      <c r="AR516">
        <v>3.34</v>
      </c>
      <c r="AS516">
        <v>0.76</v>
      </c>
      <c r="AT516">
        <v>0.91</v>
      </c>
      <c r="AU516">
        <v>1.97</v>
      </c>
      <c r="AV516" s="9">
        <v>15</v>
      </c>
      <c r="AW516">
        <v>57</v>
      </c>
      <c r="AX516">
        <v>8</v>
      </c>
      <c r="AY516">
        <v>2</v>
      </c>
      <c r="AZ516">
        <v>6</v>
      </c>
      <c r="BA516" s="12">
        <v>0.59464499999999998</v>
      </c>
      <c r="BB516" s="12">
        <v>0.35006900000000002</v>
      </c>
    </row>
    <row r="517" spans="1:54" x14ac:dyDescent="0.2">
      <c r="A517">
        <v>861</v>
      </c>
      <c r="B517">
        <v>145749</v>
      </c>
      <c r="C517">
        <v>0</v>
      </c>
      <c r="D517">
        <v>44</v>
      </c>
      <c r="E517" s="5">
        <v>0</v>
      </c>
      <c r="F517" s="5">
        <v>0</v>
      </c>
      <c r="G517" s="5">
        <v>5</v>
      </c>
      <c r="H517">
        <v>0</v>
      </c>
      <c r="I517">
        <v>1</v>
      </c>
      <c r="J517">
        <v>0</v>
      </c>
      <c r="K517">
        <v>0</v>
      </c>
      <c r="L517" s="9">
        <v>0</v>
      </c>
      <c r="M517" s="9">
        <v>1</v>
      </c>
      <c r="N517" s="9">
        <v>14.3</v>
      </c>
      <c r="O517">
        <v>23</v>
      </c>
      <c r="P517">
        <v>1.5874125874130001</v>
      </c>
      <c r="Q517">
        <v>20</v>
      </c>
      <c r="R517">
        <v>10.5</v>
      </c>
      <c r="S517">
        <v>23.1</v>
      </c>
      <c r="T517">
        <v>85</v>
      </c>
      <c r="U517" s="9">
        <v>27.8</v>
      </c>
      <c r="V517">
        <v>37.700000000000003</v>
      </c>
      <c r="W517">
        <v>5.39</v>
      </c>
      <c r="X517">
        <v>2.5</v>
      </c>
      <c r="Y517">
        <v>98</v>
      </c>
      <c r="Z517" s="7">
        <v>221</v>
      </c>
      <c r="AA517">
        <v>0.102714932127</v>
      </c>
      <c r="AB517">
        <v>57.29</v>
      </c>
      <c r="AC517">
        <v>3.09</v>
      </c>
      <c r="AD517">
        <v>23.43</v>
      </c>
      <c r="AE517">
        <v>1.26</v>
      </c>
      <c r="AF517" s="9">
        <v>2.4523809523810001</v>
      </c>
      <c r="AG517">
        <v>30.6</v>
      </c>
      <c r="AH517">
        <v>4.05</v>
      </c>
      <c r="AI517">
        <v>141.30000000000001</v>
      </c>
      <c r="AJ517">
        <v>0.83</v>
      </c>
      <c r="AK517">
        <v>8.5</v>
      </c>
      <c r="AL517">
        <v>80</v>
      </c>
      <c r="AM517">
        <v>7</v>
      </c>
      <c r="AN517">
        <v>14.3</v>
      </c>
      <c r="AO517">
        <v>70</v>
      </c>
      <c r="AP517" s="9">
        <v>1.24</v>
      </c>
      <c r="AQ517">
        <v>28</v>
      </c>
      <c r="AR517">
        <v>2.6</v>
      </c>
      <c r="AS517">
        <v>0.4</v>
      </c>
      <c r="AT517">
        <v>0.75</v>
      </c>
      <c r="AU517">
        <v>1.26</v>
      </c>
      <c r="AV517" s="9">
        <v>11</v>
      </c>
      <c r="AW517">
        <v>37</v>
      </c>
      <c r="AX517">
        <v>9</v>
      </c>
      <c r="AY517">
        <v>2</v>
      </c>
      <c r="AZ517">
        <v>13</v>
      </c>
      <c r="BA517" s="12">
        <v>0.115256</v>
      </c>
      <c r="BB517" s="12">
        <v>7.4346599999999999E-2</v>
      </c>
    </row>
    <row r="518" spans="1:54" x14ac:dyDescent="0.2">
      <c r="A518">
        <v>862</v>
      </c>
      <c r="B518">
        <v>178578</v>
      </c>
      <c r="C518">
        <v>1</v>
      </c>
      <c r="D518">
        <v>53</v>
      </c>
      <c r="E518" s="5">
        <v>0</v>
      </c>
      <c r="F518" s="5">
        <v>0</v>
      </c>
      <c r="G518" s="5">
        <v>5</v>
      </c>
      <c r="H518">
        <v>0</v>
      </c>
      <c r="I518">
        <v>0</v>
      </c>
      <c r="J518">
        <v>0</v>
      </c>
      <c r="K518">
        <v>0</v>
      </c>
      <c r="L518" s="9">
        <v>0</v>
      </c>
      <c r="M518" s="9">
        <v>1</v>
      </c>
      <c r="N518" s="9">
        <v>13.5</v>
      </c>
      <c r="O518">
        <v>35</v>
      </c>
      <c r="P518">
        <v>2.5629629629630002</v>
      </c>
      <c r="Q518">
        <v>32.6</v>
      </c>
      <c r="R518">
        <v>27.3</v>
      </c>
      <c r="S518">
        <v>34.299999999999997</v>
      </c>
      <c r="T518">
        <v>56.9</v>
      </c>
      <c r="U518" s="9">
        <v>29.6</v>
      </c>
      <c r="V518">
        <v>34.299999999999997</v>
      </c>
      <c r="W518">
        <v>3.61</v>
      </c>
      <c r="X518">
        <v>2</v>
      </c>
      <c r="Y518">
        <v>100</v>
      </c>
      <c r="Z518" s="7">
        <v>84</v>
      </c>
      <c r="AA518">
        <v>0.41190476190500003</v>
      </c>
      <c r="AB518">
        <v>59.8</v>
      </c>
      <c r="AC518">
        <v>2.16</v>
      </c>
      <c r="AD518">
        <v>30.7</v>
      </c>
      <c r="AE518">
        <v>1.1100000000000001</v>
      </c>
      <c r="AF518" s="9">
        <v>1.945945945946</v>
      </c>
      <c r="AG518">
        <v>19.399999999999999</v>
      </c>
      <c r="AH518">
        <v>4.22</v>
      </c>
      <c r="AI518">
        <v>139.69999999999999</v>
      </c>
      <c r="AJ518">
        <v>0.81</v>
      </c>
      <c r="AK518">
        <v>5.28</v>
      </c>
      <c r="AL518">
        <v>94</v>
      </c>
      <c r="AM518">
        <v>5.86</v>
      </c>
      <c r="AN518">
        <v>14.2</v>
      </c>
      <c r="AO518">
        <v>67.7</v>
      </c>
      <c r="AP518" s="9">
        <v>1.22</v>
      </c>
      <c r="AQ518">
        <v>58</v>
      </c>
      <c r="AR518">
        <v>2.11</v>
      </c>
      <c r="AS518">
        <v>0.72</v>
      </c>
      <c r="AT518">
        <v>0.33</v>
      </c>
      <c r="AU518">
        <v>1.47</v>
      </c>
      <c r="AV518" s="9">
        <v>11</v>
      </c>
      <c r="AW518">
        <v>40</v>
      </c>
      <c r="AX518">
        <v>7</v>
      </c>
      <c r="AY518">
        <v>2</v>
      </c>
      <c r="AZ518">
        <v>10</v>
      </c>
      <c r="BA518" s="12">
        <v>7.1724800000000005E-2</v>
      </c>
      <c r="BB518" s="12">
        <v>6.0253599999999997E-2</v>
      </c>
    </row>
    <row r="519" spans="1:54" x14ac:dyDescent="0.2">
      <c r="A519">
        <v>863</v>
      </c>
      <c r="B519">
        <v>31050</v>
      </c>
      <c r="C519">
        <v>1</v>
      </c>
      <c r="D519">
        <v>51</v>
      </c>
      <c r="E519" s="5">
        <v>0</v>
      </c>
      <c r="F519" s="5">
        <v>0</v>
      </c>
      <c r="G519" s="5">
        <v>5</v>
      </c>
      <c r="H519">
        <v>0</v>
      </c>
      <c r="I519">
        <v>1</v>
      </c>
      <c r="J519">
        <v>1</v>
      </c>
      <c r="K519">
        <v>0</v>
      </c>
      <c r="L519" s="9">
        <v>0</v>
      </c>
      <c r="M519" s="9">
        <v>1</v>
      </c>
      <c r="N519" s="9">
        <v>187.8</v>
      </c>
      <c r="O519">
        <v>190</v>
      </c>
      <c r="P519">
        <v>1.0106496272629999</v>
      </c>
      <c r="Q519">
        <v>37.299999999999997</v>
      </c>
      <c r="R519">
        <v>24.2</v>
      </c>
      <c r="S519">
        <v>24.6</v>
      </c>
      <c r="T519">
        <v>74.7</v>
      </c>
      <c r="U519" s="9">
        <v>19.5</v>
      </c>
      <c r="V519">
        <v>44.9</v>
      </c>
      <c r="W519">
        <v>2.65</v>
      </c>
      <c r="X519">
        <v>3</v>
      </c>
      <c r="Y519">
        <v>106</v>
      </c>
      <c r="Z519" s="7">
        <v>55</v>
      </c>
      <c r="AA519">
        <v>3.4509090909090001</v>
      </c>
      <c r="AB519">
        <v>37.299999999999997</v>
      </c>
      <c r="AC519">
        <v>0.99</v>
      </c>
      <c r="AD519">
        <v>48.34</v>
      </c>
      <c r="AE519">
        <v>1.28</v>
      </c>
      <c r="AF519" s="9">
        <v>0.7734375</v>
      </c>
      <c r="AG519">
        <v>30.4</v>
      </c>
      <c r="AH519">
        <v>3.64</v>
      </c>
      <c r="AI519">
        <v>137.19999999999999</v>
      </c>
      <c r="AJ519">
        <v>0.79</v>
      </c>
      <c r="AK519">
        <v>5.44</v>
      </c>
      <c r="AL519">
        <v>81</v>
      </c>
      <c r="AM519">
        <v>4.62</v>
      </c>
      <c r="AN519">
        <v>20.100000000000001</v>
      </c>
      <c r="AO519">
        <v>44</v>
      </c>
      <c r="AP519" s="9">
        <v>1.7</v>
      </c>
      <c r="AQ519">
        <v>34</v>
      </c>
      <c r="AR519">
        <v>2.0099999999999998</v>
      </c>
      <c r="AS519">
        <v>0.62</v>
      </c>
      <c r="AT519">
        <v>0.25</v>
      </c>
      <c r="AU519">
        <v>1.2</v>
      </c>
      <c r="AV519" s="9">
        <v>12</v>
      </c>
      <c r="AW519">
        <v>54</v>
      </c>
      <c r="AX519">
        <v>11</v>
      </c>
      <c r="AY519">
        <v>3</v>
      </c>
      <c r="AZ519">
        <v>20</v>
      </c>
      <c r="BA519" s="12">
        <v>9.9891400000000005E-2</v>
      </c>
      <c r="BB519" s="12">
        <v>4.5966100000000003E-2</v>
      </c>
    </row>
    <row r="520" spans="1:54" x14ac:dyDescent="0.2">
      <c r="A520">
        <v>864</v>
      </c>
      <c r="B520">
        <v>134821</v>
      </c>
      <c r="C520">
        <v>1</v>
      </c>
      <c r="D520">
        <v>67</v>
      </c>
      <c r="E520" s="5">
        <v>0</v>
      </c>
      <c r="F520" s="5">
        <v>0</v>
      </c>
      <c r="G520" s="5">
        <v>5</v>
      </c>
      <c r="H520">
        <v>0</v>
      </c>
      <c r="I520">
        <v>1</v>
      </c>
      <c r="J520">
        <v>0</v>
      </c>
      <c r="K520">
        <v>0</v>
      </c>
      <c r="L520" s="9">
        <v>0</v>
      </c>
      <c r="M520" s="9">
        <v>1</v>
      </c>
      <c r="N520" s="9">
        <v>32.1</v>
      </c>
      <c r="O520">
        <v>64</v>
      </c>
      <c r="P520">
        <v>2.0031152647980002</v>
      </c>
      <c r="Q520">
        <v>89.8</v>
      </c>
      <c r="R520">
        <v>61.6</v>
      </c>
      <c r="S520">
        <v>283.89999999999998</v>
      </c>
      <c r="T520">
        <v>87.2</v>
      </c>
      <c r="U520" s="9">
        <v>30.3</v>
      </c>
      <c r="V520">
        <v>37.799999999999997</v>
      </c>
      <c r="W520">
        <v>6.15</v>
      </c>
      <c r="X520">
        <v>3.8</v>
      </c>
      <c r="Y520">
        <v>132</v>
      </c>
      <c r="Z520" s="7">
        <v>74.599999999999994</v>
      </c>
      <c r="AA520">
        <v>0.86193029490600004</v>
      </c>
      <c r="AB520">
        <v>52.02</v>
      </c>
      <c r="AC520">
        <v>3.2</v>
      </c>
      <c r="AD520">
        <v>29.58</v>
      </c>
      <c r="AE520">
        <v>1.82</v>
      </c>
      <c r="AF520" s="9">
        <v>1.758241758242</v>
      </c>
      <c r="AG520">
        <v>39.5</v>
      </c>
      <c r="AH520">
        <v>3.52</v>
      </c>
      <c r="AI520">
        <v>141.30000000000001</v>
      </c>
      <c r="AJ520">
        <v>0.81</v>
      </c>
      <c r="AK520">
        <v>3.62</v>
      </c>
      <c r="AL520">
        <v>52</v>
      </c>
      <c r="AM520">
        <v>52.4</v>
      </c>
      <c r="AN520">
        <v>15.3</v>
      </c>
      <c r="AO520">
        <v>60.3</v>
      </c>
      <c r="AP520" s="9">
        <v>1.32</v>
      </c>
      <c r="AQ520">
        <v>20</v>
      </c>
      <c r="AV520" s="9">
        <v>13</v>
      </c>
      <c r="AW520">
        <v>42</v>
      </c>
      <c r="AX520">
        <v>9</v>
      </c>
      <c r="AY520">
        <v>2</v>
      </c>
      <c r="AZ520">
        <v>15</v>
      </c>
      <c r="BA520" s="12">
        <v>7.8666399999999997E-2</v>
      </c>
      <c r="BB520" s="12">
        <v>5.05233E-2</v>
      </c>
    </row>
    <row r="521" spans="1:54" x14ac:dyDescent="0.2">
      <c r="A521">
        <v>865</v>
      </c>
      <c r="B521">
        <v>173330</v>
      </c>
      <c r="C521">
        <v>1</v>
      </c>
      <c r="D521">
        <v>28</v>
      </c>
      <c r="E521" s="5">
        <v>0</v>
      </c>
      <c r="F521" s="5">
        <v>0</v>
      </c>
      <c r="G521" s="5">
        <v>5</v>
      </c>
      <c r="H521">
        <v>1</v>
      </c>
      <c r="I521">
        <v>1</v>
      </c>
      <c r="J521">
        <v>1</v>
      </c>
      <c r="K521">
        <v>1</v>
      </c>
      <c r="L521" s="9">
        <v>0</v>
      </c>
      <c r="M521" s="9">
        <v>0</v>
      </c>
      <c r="N521" s="9">
        <v>38.4</v>
      </c>
      <c r="O521">
        <v>39</v>
      </c>
      <c r="P521">
        <v>1.018229166667</v>
      </c>
      <c r="Q521">
        <v>26.9</v>
      </c>
      <c r="R521">
        <v>10.3</v>
      </c>
      <c r="S521">
        <v>154.69999999999999</v>
      </c>
      <c r="T521">
        <v>65.5</v>
      </c>
      <c r="U521" s="9">
        <v>42.3</v>
      </c>
      <c r="V521">
        <v>32.4</v>
      </c>
      <c r="W521">
        <v>6.39</v>
      </c>
      <c r="X521">
        <v>5</v>
      </c>
      <c r="Y521">
        <v>162</v>
      </c>
      <c r="Z521" s="7">
        <v>61.4</v>
      </c>
      <c r="AA521">
        <v>0.63680781759000005</v>
      </c>
      <c r="AB521">
        <v>61</v>
      </c>
      <c r="AC521">
        <v>3.9</v>
      </c>
      <c r="AD521">
        <v>27.7</v>
      </c>
      <c r="AE521">
        <v>1.77</v>
      </c>
      <c r="AF521" s="9">
        <v>2.2033898305080002</v>
      </c>
      <c r="AG521">
        <v>46.9</v>
      </c>
      <c r="AH521">
        <v>3.56</v>
      </c>
      <c r="AI521">
        <v>139.6</v>
      </c>
      <c r="AJ521">
        <v>0.92</v>
      </c>
      <c r="AK521">
        <v>4.92</v>
      </c>
      <c r="AL521">
        <v>71</v>
      </c>
      <c r="AM521">
        <v>8.1199999999999992</v>
      </c>
      <c r="AN521">
        <v>14.6</v>
      </c>
      <c r="AO521">
        <v>64.8</v>
      </c>
      <c r="AP521" s="9">
        <v>1.26</v>
      </c>
      <c r="AQ521">
        <v>34</v>
      </c>
      <c r="AR521">
        <v>4.45</v>
      </c>
      <c r="AS521">
        <v>1.55</v>
      </c>
      <c r="AT521">
        <v>1.0900000000000001</v>
      </c>
      <c r="AU521">
        <v>2.66</v>
      </c>
      <c r="AV521" s="9">
        <v>12</v>
      </c>
      <c r="AW521">
        <v>47</v>
      </c>
      <c r="AX521">
        <v>5</v>
      </c>
      <c r="AY521">
        <v>1</v>
      </c>
      <c r="AZ521">
        <v>7</v>
      </c>
      <c r="BA521" s="12">
        <v>5.9177500000000001E-2</v>
      </c>
      <c r="BB521" s="12">
        <v>8.2380600000000002E-3</v>
      </c>
    </row>
    <row r="522" spans="1:54" x14ac:dyDescent="0.2">
      <c r="A522">
        <v>866</v>
      </c>
      <c r="B522">
        <v>108559</v>
      </c>
      <c r="C522">
        <v>1</v>
      </c>
      <c r="D522">
        <v>42</v>
      </c>
      <c r="E522" s="5">
        <v>0</v>
      </c>
      <c r="F522" s="5">
        <v>0</v>
      </c>
      <c r="G522" s="5">
        <v>5</v>
      </c>
      <c r="H522">
        <v>1</v>
      </c>
      <c r="I522">
        <v>1</v>
      </c>
      <c r="J522">
        <v>0</v>
      </c>
      <c r="K522">
        <v>0</v>
      </c>
      <c r="L522" s="9">
        <v>0</v>
      </c>
      <c r="M522" s="9">
        <v>0</v>
      </c>
      <c r="N522" s="9">
        <v>98.3</v>
      </c>
      <c r="O522">
        <v>59</v>
      </c>
      <c r="P522">
        <v>0.59613428280799996</v>
      </c>
      <c r="Q522">
        <v>23.1</v>
      </c>
      <c r="R522">
        <v>7</v>
      </c>
      <c r="S522">
        <v>89.6</v>
      </c>
      <c r="T522">
        <v>56</v>
      </c>
      <c r="U522" s="9">
        <v>40.299999999999997</v>
      </c>
      <c r="V522">
        <v>33.700000000000003</v>
      </c>
      <c r="W522">
        <v>3.16</v>
      </c>
      <c r="X522">
        <v>3.8</v>
      </c>
      <c r="Y522">
        <v>128</v>
      </c>
      <c r="Z522" s="7">
        <v>46.1</v>
      </c>
      <c r="AA522">
        <v>1.2711496746199999</v>
      </c>
      <c r="AB522">
        <v>51.93</v>
      </c>
      <c r="AC522">
        <v>1.64</v>
      </c>
      <c r="AD522">
        <v>39.119999999999997</v>
      </c>
      <c r="AE522">
        <v>1.24</v>
      </c>
      <c r="AF522" s="9">
        <v>1.322580645161</v>
      </c>
      <c r="AG522">
        <v>37.700000000000003</v>
      </c>
      <c r="AH522">
        <v>4.26</v>
      </c>
      <c r="AI522">
        <v>141.9</v>
      </c>
      <c r="AJ522">
        <v>0.89</v>
      </c>
      <c r="AK522">
        <v>6.34</v>
      </c>
      <c r="AL522">
        <v>71</v>
      </c>
      <c r="AM522">
        <v>5.71</v>
      </c>
      <c r="AN522">
        <v>13.5</v>
      </c>
      <c r="AO522">
        <v>71</v>
      </c>
      <c r="AP522" s="9">
        <v>1.05</v>
      </c>
      <c r="AQ522">
        <v>17</v>
      </c>
      <c r="AR522">
        <v>3.58</v>
      </c>
      <c r="AS522">
        <v>1.3</v>
      </c>
      <c r="AT522">
        <v>1</v>
      </c>
      <c r="AU522">
        <v>2.57</v>
      </c>
      <c r="AV522" s="9">
        <v>15</v>
      </c>
      <c r="AW522">
        <v>56</v>
      </c>
      <c r="AX522">
        <v>5</v>
      </c>
      <c r="AY522">
        <v>1</v>
      </c>
      <c r="AZ522">
        <v>1</v>
      </c>
      <c r="BA522" s="12">
        <v>0.205316</v>
      </c>
      <c r="BB522" s="12">
        <v>7.1695099999999998E-2</v>
      </c>
    </row>
    <row r="523" spans="1:54" x14ac:dyDescent="0.2">
      <c r="A523">
        <v>867</v>
      </c>
      <c r="B523">
        <v>178843</v>
      </c>
      <c r="C523">
        <v>1</v>
      </c>
      <c r="D523">
        <v>41</v>
      </c>
      <c r="E523" s="5">
        <v>0</v>
      </c>
      <c r="F523" s="5">
        <v>0</v>
      </c>
      <c r="G523" s="5">
        <v>5</v>
      </c>
      <c r="H523">
        <v>1</v>
      </c>
      <c r="I523">
        <v>1</v>
      </c>
      <c r="J523">
        <v>0</v>
      </c>
      <c r="K523">
        <v>0</v>
      </c>
      <c r="L523" s="9">
        <v>0</v>
      </c>
      <c r="M523" s="9">
        <v>0</v>
      </c>
      <c r="N523" s="9">
        <v>37.200000000000003</v>
      </c>
      <c r="O523">
        <v>41</v>
      </c>
      <c r="P523">
        <v>1.110215053763</v>
      </c>
      <c r="Q523">
        <v>21.3</v>
      </c>
      <c r="R523">
        <v>7.2</v>
      </c>
      <c r="S523">
        <v>31.5</v>
      </c>
      <c r="T523">
        <v>70.2</v>
      </c>
      <c r="U523" s="9">
        <v>39.299999999999997</v>
      </c>
      <c r="V523">
        <v>36.4</v>
      </c>
      <c r="W523">
        <v>4.7699999999999996</v>
      </c>
      <c r="X523">
        <v>4.9000000000000004</v>
      </c>
      <c r="Y523">
        <v>168</v>
      </c>
      <c r="Z523" s="7">
        <v>90</v>
      </c>
      <c r="AA523">
        <v>0.45888888888899998</v>
      </c>
      <c r="AB523">
        <v>52.6</v>
      </c>
      <c r="AC523">
        <v>2.5099999999999998</v>
      </c>
      <c r="AD523">
        <v>38.799999999999997</v>
      </c>
      <c r="AE523">
        <v>1.85</v>
      </c>
      <c r="AF523" s="9">
        <v>1.356756756757</v>
      </c>
      <c r="AG523">
        <v>44.7</v>
      </c>
      <c r="AH523">
        <v>3.3</v>
      </c>
      <c r="AI523">
        <v>141.4</v>
      </c>
      <c r="AK523">
        <v>3.56</v>
      </c>
      <c r="AL523">
        <v>63</v>
      </c>
      <c r="AM523">
        <v>5.7</v>
      </c>
      <c r="AN523">
        <v>12.2</v>
      </c>
      <c r="AO523">
        <v>90</v>
      </c>
      <c r="AP523" s="9">
        <v>1.05</v>
      </c>
      <c r="AQ523">
        <v>20</v>
      </c>
      <c r="AR523">
        <v>3.31</v>
      </c>
      <c r="AS523">
        <v>1.46</v>
      </c>
      <c r="AT523">
        <v>1.08</v>
      </c>
      <c r="AU523">
        <v>1.71</v>
      </c>
      <c r="AV523" s="9">
        <v>14</v>
      </c>
      <c r="AW523">
        <v>45</v>
      </c>
      <c r="AX523">
        <v>5</v>
      </c>
      <c r="AY523">
        <v>1</v>
      </c>
      <c r="AZ523">
        <v>8</v>
      </c>
      <c r="BA523" s="12">
        <v>4.6210399999999999E-2</v>
      </c>
      <c r="BB523" s="12">
        <v>9.1066199999999993E-3</v>
      </c>
    </row>
    <row r="524" spans="1:54" x14ac:dyDescent="0.2">
      <c r="A524">
        <v>869</v>
      </c>
      <c r="B524">
        <v>170224</v>
      </c>
      <c r="C524">
        <v>0</v>
      </c>
      <c r="D524">
        <v>64</v>
      </c>
      <c r="E524" s="5">
        <v>0</v>
      </c>
      <c r="F524" s="5">
        <v>0</v>
      </c>
      <c r="G524" s="5">
        <v>5</v>
      </c>
      <c r="H524">
        <v>0</v>
      </c>
      <c r="I524">
        <v>0</v>
      </c>
      <c r="J524">
        <v>0</v>
      </c>
      <c r="K524">
        <v>0</v>
      </c>
      <c r="L524" s="9">
        <v>0</v>
      </c>
      <c r="M524" s="9">
        <v>1</v>
      </c>
      <c r="N524" s="9">
        <v>68.2</v>
      </c>
      <c r="O524">
        <v>77</v>
      </c>
      <c r="P524">
        <v>1.134897360704</v>
      </c>
      <c r="Q524">
        <v>32</v>
      </c>
      <c r="R524">
        <v>17.5</v>
      </c>
      <c r="S524">
        <v>54</v>
      </c>
      <c r="T524">
        <v>115.3</v>
      </c>
      <c r="U524" s="9">
        <v>26</v>
      </c>
      <c r="V524">
        <v>34.4</v>
      </c>
      <c r="W524">
        <v>2.71</v>
      </c>
      <c r="X524">
        <v>3.3</v>
      </c>
      <c r="Y524">
        <v>115</v>
      </c>
      <c r="Z524" s="7">
        <v>37.200000000000003</v>
      </c>
      <c r="AA524">
        <v>2.0806451612900001</v>
      </c>
      <c r="AB524">
        <v>29.61</v>
      </c>
      <c r="AC524">
        <v>0.8</v>
      </c>
      <c r="AD524">
        <v>58.4</v>
      </c>
      <c r="AE524">
        <v>1.58</v>
      </c>
      <c r="AF524" s="9">
        <v>0.50632911392400004</v>
      </c>
      <c r="AG524">
        <v>33.6</v>
      </c>
      <c r="AH524">
        <v>3.82</v>
      </c>
      <c r="AI524">
        <v>141.19999999999999</v>
      </c>
      <c r="AJ524">
        <v>0.76</v>
      </c>
      <c r="AK524">
        <v>4.45</v>
      </c>
      <c r="AL524">
        <v>65</v>
      </c>
      <c r="AM524">
        <v>5.74</v>
      </c>
      <c r="AN524">
        <v>20</v>
      </c>
      <c r="AO524">
        <v>45</v>
      </c>
      <c r="AP524" s="9">
        <v>1.74</v>
      </c>
      <c r="AR524">
        <v>3.7</v>
      </c>
      <c r="AS524">
        <v>1.07</v>
      </c>
      <c r="AT524">
        <v>0.57999999999999996</v>
      </c>
      <c r="AU524">
        <v>1.49</v>
      </c>
      <c r="AV524" s="9">
        <v>12</v>
      </c>
      <c r="AW524">
        <v>56</v>
      </c>
      <c r="AX524">
        <v>10</v>
      </c>
      <c r="AY524">
        <v>3</v>
      </c>
      <c r="AZ524">
        <v>17</v>
      </c>
      <c r="BA524" s="12">
        <v>8.2358299999999995E-2</v>
      </c>
      <c r="BB524" s="12">
        <v>0.11711199999999999</v>
      </c>
    </row>
    <row r="525" spans="1:54" x14ac:dyDescent="0.2">
      <c r="A525">
        <v>870</v>
      </c>
      <c r="B525">
        <v>116763</v>
      </c>
      <c r="C525">
        <v>1</v>
      </c>
      <c r="D525">
        <v>48</v>
      </c>
      <c r="E525" s="5">
        <v>0</v>
      </c>
      <c r="F525" s="5">
        <v>0</v>
      </c>
      <c r="G525" s="5">
        <v>5</v>
      </c>
      <c r="H525">
        <v>1</v>
      </c>
      <c r="I525">
        <v>1</v>
      </c>
      <c r="J525">
        <v>0</v>
      </c>
      <c r="K525">
        <v>0</v>
      </c>
      <c r="L525" s="9">
        <v>0</v>
      </c>
      <c r="M525" s="9">
        <v>0</v>
      </c>
      <c r="N525" s="9">
        <v>30.9</v>
      </c>
      <c r="O525">
        <v>65</v>
      </c>
      <c r="P525">
        <v>2.0873786407770001</v>
      </c>
      <c r="Q525">
        <v>134.5</v>
      </c>
      <c r="R525">
        <v>47.6</v>
      </c>
      <c r="S525">
        <v>109.5</v>
      </c>
      <c r="T525">
        <v>133.19999999999999</v>
      </c>
      <c r="U525" s="9">
        <v>29</v>
      </c>
      <c r="V525">
        <v>40.799999999999997</v>
      </c>
      <c r="W525">
        <v>2.98</v>
      </c>
      <c r="X525">
        <v>2.8</v>
      </c>
      <c r="Y525">
        <v>111</v>
      </c>
      <c r="Z525" s="7">
        <v>46.3</v>
      </c>
      <c r="AA525">
        <v>1.393088552916</v>
      </c>
      <c r="AB525">
        <v>56.42</v>
      </c>
      <c r="AC525">
        <v>1.68</v>
      </c>
      <c r="AD525">
        <v>28.16</v>
      </c>
      <c r="AE525">
        <v>0.84</v>
      </c>
      <c r="AF525" s="9">
        <v>2</v>
      </c>
      <c r="AG525">
        <v>32.5</v>
      </c>
      <c r="AH525">
        <v>3.42</v>
      </c>
      <c r="AI525">
        <v>143.1</v>
      </c>
      <c r="AJ525">
        <v>0.85</v>
      </c>
      <c r="AK525">
        <v>5.23</v>
      </c>
      <c r="AL525">
        <v>103</v>
      </c>
      <c r="AM525">
        <v>5.8</v>
      </c>
      <c r="AN525">
        <v>16.7</v>
      </c>
      <c r="AO525">
        <v>59</v>
      </c>
      <c r="AP525" s="9">
        <v>1.24</v>
      </c>
      <c r="AR525">
        <v>4.32</v>
      </c>
      <c r="AS525">
        <v>1.5</v>
      </c>
      <c r="AT525">
        <v>1.21</v>
      </c>
      <c r="AU525">
        <v>2.39</v>
      </c>
      <c r="AV525" s="9">
        <v>14</v>
      </c>
      <c r="AW525">
        <v>70</v>
      </c>
      <c r="AX525">
        <v>8</v>
      </c>
      <c r="AY525">
        <v>2</v>
      </c>
      <c r="AZ525">
        <v>13</v>
      </c>
      <c r="BA525" s="12">
        <v>0.11937200000000001</v>
      </c>
      <c r="BB525" s="12">
        <v>5.0330199999999999E-2</v>
      </c>
    </row>
    <row r="526" spans="1:54" x14ac:dyDescent="0.2">
      <c r="A526">
        <v>872</v>
      </c>
      <c r="B526">
        <v>179930</v>
      </c>
      <c r="C526">
        <v>0</v>
      </c>
      <c r="D526">
        <v>67</v>
      </c>
      <c r="E526" s="5">
        <v>0</v>
      </c>
      <c r="F526" s="5">
        <v>0</v>
      </c>
      <c r="G526" s="5">
        <v>5</v>
      </c>
      <c r="H526">
        <v>0</v>
      </c>
      <c r="I526">
        <v>0</v>
      </c>
      <c r="J526">
        <v>0</v>
      </c>
      <c r="K526">
        <v>0</v>
      </c>
      <c r="L526" s="9">
        <v>0</v>
      </c>
      <c r="M526" s="9">
        <v>0</v>
      </c>
      <c r="N526" s="9">
        <v>20.5</v>
      </c>
      <c r="O526">
        <v>21</v>
      </c>
      <c r="P526">
        <v>1.0243902439020001</v>
      </c>
      <c r="Q526">
        <v>23.7</v>
      </c>
      <c r="R526">
        <v>9.6999999999999993</v>
      </c>
      <c r="S526">
        <v>12.6</v>
      </c>
      <c r="T526">
        <v>48.8</v>
      </c>
      <c r="U526" s="9">
        <v>38.1</v>
      </c>
      <c r="V526">
        <v>17</v>
      </c>
      <c r="W526">
        <v>1.67</v>
      </c>
      <c r="X526">
        <v>4.5</v>
      </c>
      <c r="Y526">
        <v>135</v>
      </c>
      <c r="Z526" s="7">
        <v>40.4</v>
      </c>
      <c r="AA526">
        <v>0.51980198019799995</v>
      </c>
      <c r="AB526">
        <v>58.7</v>
      </c>
      <c r="AC526">
        <v>0.98</v>
      </c>
      <c r="AD526">
        <v>29.9</v>
      </c>
      <c r="AE526">
        <v>0.5</v>
      </c>
      <c r="AF526" s="9">
        <v>1.96</v>
      </c>
      <c r="AG526">
        <v>38.799999999999997</v>
      </c>
      <c r="AH526">
        <v>3.46</v>
      </c>
      <c r="AI526">
        <v>139.69999999999999</v>
      </c>
      <c r="AJ526">
        <v>0.87</v>
      </c>
      <c r="AK526">
        <v>4.6900000000000004</v>
      </c>
      <c r="AL526">
        <v>71</v>
      </c>
      <c r="AM526">
        <v>5.37</v>
      </c>
      <c r="AN526">
        <v>13.6</v>
      </c>
      <c r="AO526">
        <v>67</v>
      </c>
      <c r="AP526" s="9">
        <v>1.25</v>
      </c>
      <c r="AR526">
        <v>2.33</v>
      </c>
      <c r="AS526">
        <v>0.44</v>
      </c>
      <c r="AT526">
        <v>0.72</v>
      </c>
      <c r="AU526">
        <v>1.4</v>
      </c>
      <c r="AV526" s="9">
        <v>16</v>
      </c>
      <c r="AW526">
        <v>54</v>
      </c>
      <c r="AX526">
        <v>5</v>
      </c>
      <c r="AY526">
        <v>1</v>
      </c>
      <c r="AZ526">
        <v>10</v>
      </c>
      <c r="BA526" s="12">
        <v>0.32049800000000001</v>
      </c>
      <c r="BB526" s="12">
        <v>0.16803799999999999</v>
      </c>
    </row>
    <row r="527" spans="1:54" x14ac:dyDescent="0.2">
      <c r="A527">
        <v>873</v>
      </c>
      <c r="B527">
        <v>178132</v>
      </c>
      <c r="C527">
        <v>1</v>
      </c>
      <c r="D527">
        <v>49</v>
      </c>
      <c r="E527" s="5">
        <v>0</v>
      </c>
      <c r="F527" s="5">
        <v>0</v>
      </c>
      <c r="G527" s="5">
        <v>5</v>
      </c>
      <c r="H527">
        <v>0</v>
      </c>
      <c r="I527">
        <v>0</v>
      </c>
      <c r="J527">
        <v>0</v>
      </c>
      <c r="K527">
        <v>0</v>
      </c>
      <c r="L527" s="9">
        <v>0</v>
      </c>
      <c r="M527" s="9">
        <v>1</v>
      </c>
      <c r="N527" s="9">
        <v>11</v>
      </c>
      <c r="O527">
        <v>20</v>
      </c>
      <c r="P527">
        <v>1.8363636363639999</v>
      </c>
      <c r="Q527">
        <v>18.5</v>
      </c>
      <c r="R527">
        <v>9.4</v>
      </c>
      <c r="S527">
        <v>16</v>
      </c>
      <c r="T527">
        <v>81.5</v>
      </c>
      <c r="U527" s="9">
        <v>32.1</v>
      </c>
      <c r="V527">
        <v>35.700000000000003</v>
      </c>
      <c r="W527">
        <v>1.04</v>
      </c>
      <c r="X527">
        <v>3.2</v>
      </c>
      <c r="Y527">
        <v>109</v>
      </c>
      <c r="Z527" s="7">
        <v>40.4</v>
      </c>
      <c r="AA527">
        <v>0.5</v>
      </c>
      <c r="AB527">
        <v>55.7</v>
      </c>
      <c r="AC527">
        <v>0.57999999999999996</v>
      </c>
      <c r="AD527">
        <v>30.8</v>
      </c>
      <c r="AE527">
        <v>0.32</v>
      </c>
      <c r="AF527" s="9">
        <v>1.8125</v>
      </c>
      <c r="AG527">
        <v>31.3</v>
      </c>
      <c r="AH527">
        <v>3.03</v>
      </c>
      <c r="AI527">
        <v>139</v>
      </c>
      <c r="AJ527">
        <v>0.87</v>
      </c>
      <c r="AK527">
        <v>3.9</v>
      </c>
      <c r="AL527">
        <v>59</v>
      </c>
      <c r="AM527">
        <v>10.82</v>
      </c>
      <c r="AN527">
        <v>18.3</v>
      </c>
      <c r="AO527">
        <v>45.4</v>
      </c>
      <c r="AP527" s="9">
        <v>1.57</v>
      </c>
      <c r="AQ527">
        <v>20</v>
      </c>
      <c r="AR527">
        <v>2.42</v>
      </c>
      <c r="AS527">
        <v>0.33</v>
      </c>
      <c r="AT527">
        <v>0.98</v>
      </c>
      <c r="AU527">
        <v>0.99</v>
      </c>
      <c r="AV527" s="9">
        <v>16</v>
      </c>
      <c r="AW527">
        <v>70</v>
      </c>
      <c r="AX527">
        <v>7</v>
      </c>
      <c r="AY527">
        <v>2</v>
      </c>
      <c r="AZ527">
        <v>6</v>
      </c>
      <c r="BA527" s="12">
        <v>0.136876</v>
      </c>
      <c r="BB527" s="12">
        <v>9.8084099999999994E-2</v>
      </c>
    </row>
    <row r="528" spans="1:54" x14ac:dyDescent="0.2">
      <c r="A528">
        <v>874</v>
      </c>
      <c r="B528">
        <v>174178</v>
      </c>
      <c r="C528">
        <v>1</v>
      </c>
      <c r="D528">
        <v>60</v>
      </c>
      <c r="E528" s="5">
        <v>1</v>
      </c>
      <c r="F528" s="5">
        <v>1</v>
      </c>
      <c r="G528" s="5">
        <v>1.05</v>
      </c>
      <c r="H528">
        <v>0</v>
      </c>
      <c r="I528">
        <v>1</v>
      </c>
      <c r="J528">
        <v>0</v>
      </c>
      <c r="K528">
        <v>0</v>
      </c>
      <c r="L528" s="9">
        <v>0</v>
      </c>
      <c r="M528" s="9">
        <v>1</v>
      </c>
      <c r="N528" s="9">
        <v>33.200000000000003</v>
      </c>
      <c r="O528">
        <v>48</v>
      </c>
      <c r="P528">
        <v>1.451807228916</v>
      </c>
      <c r="Q528">
        <v>61.4</v>
      </c>
      <c r="R528">
        <v>45.1</v>
      </c>
      <c r="S528">
        <v>133.69999999999999</v>
      </c>
      <c r="T528">
        <v>131</v>
      </c>
      <c r="U528" s="9">
        <v>27.1</v>
      </c>
      <c r="V528">
        <v>32.9</v>
      </c>
      <c r="W528">
        <v>9.5</v>
      </c>
      <c r="X528">
        <v>2.2999999999999998</v>
      </c>
      <c r="Y528">
        <v>82</v>
      </c>
      <c r="Z528" s="7">
        <v>67</v>
      </c>
      <c r="AA528">
        <v>0.719402985075</v>
      </c>
      <c r="AB528">
        <v>76.599999999999994</v>
      </c>
      <c r="AC528">
        <v>7.3</v>
      </c>
      <c r="AD528">
        <v>14.7</v>
      </c>
      <c r="AE528">
        <v>1.4</v>
      </c>
      <c r="AF528" s="9">
        <v>5.2142857142860004</v>
      </c>
      <c r="AG528">
        <v>23</v>
      </c>
      <c r="AH528">
        <v>4.51</v>
      </c>
      <c r="AI528">
        <v>130.80000000000001</v>
      </c>
      <c r="AJ528">
        <v>0.95</v>
      </c>
      <c r="AK528">
        <v>14.84</v>
      </c>
      <c r="AL528">
        <v>79</v>
      </c>
      <c r="AM528">
        <v>6.46</v>
      </c>
      <c r="AN528">
        <v>19.3</v>
      </c>
      <c r="AO528">
        <v>45</v>
      </c>
      <c r="AP528" s="9">
        <v>1.79</v>
      </c>
      <c r="AQ528">
        <v>29</v>
      </c>
      <c r="AR528">
        <v>4.68</v>
      </c>
      <c r="AS528">
        <v>1.1299999999999999</v>
      </c>
      <c r="AT528">
        <v>0.7</v>
      </c>
      <c r="AU528">
        <v>1.99</v>
      </c>
      <c r="AV528" s="9">
        <v>12</v>
      </c>
      <c r="AW528">
        <v>50</v>
      </c>
      <c r="AX528">
        <v>11</v>
      </c>
      <c r="AY528">
        <v>3</v>
      </c>
      <c r="AZ528">
        <v>0</v>
      </c>
      <c r="BA528" s="12">
        <v>0.99930799999999997</v>
      </c>
      <c r="BB528" s="12">
        <v>0.94099900000000003</v>
      </c>
    </row>
    <row r="529" spans="1:54" x14ac:dyDescent="0.2">
      <c r="A529">
        <v>875</v>
      </c>
      <c r="B529">
        <v>180719</v>
      </c>
      <c r="C529">
        <v>1</v>
      </c>
      <c r="D529">
        <v>47</v>
      </c>
      <c r="E529" s="5">
        <v>1</v>
      </c>
      <c r="F529" s="5">
        <v>1</v>
      </c>
      <c r="G529" s="5">
        <v>2.68</v>
      </c>
      <c r="H529">
        <v>1</v>
      </c>
      <c r="I529">
        <v>1</v>
      </c>
      <c r="J529">
        <v>0</v>
      </c>
      <c r="K529">
        <v>0</v>
      </c>
      <c r="L529" s="9">
        <v>1</v>
      </c>
      <c r="M529" s="9">
        <v>1</v>
      </c>
      <c r="N529" s="9">
        <v>261.60000000000002</v>
      </c>
      <c r="O529">
        <v>64</v>
      </c>
      <c r="P529">
        <v>0.24426605504599999</v>
      </c>
      <c r="Q529">
        <v>86.2</v>
      </c>
      <c r="R529">
        <v>46.6</v>
      </c>
      <c r="S529">
        <v>436.9</v>
      </c>
      <c r="T529">
        <v>132.30000000000001</v>
      </c>
      <c r="U529" s="9">
        <v>28.2</v>
      </c>
      <c r="V529">
        <v>48.4</v>
      </c>
      <c r="W529">
        <v>5.7</v>
      </c>
      <c r="X529">
        <v>4</v>
      </c>
      <c r="Y529">
        <v>137</v>
      </c>
      <c r="Z529" s="7">
        <v>112</v>
      </c>
      <c r="AA529">
        <v>0.57053571428600003</v>
      </c>
      <c r="AB529">
        <v>76.2</v>
      </c>
      <c r="AC529">
        <v>4.3</v>
      </c>
      <c r="AD529">
        <v>15.3</v>
      </c>
      <c r="AE529">
        <v>0.9</v>
      </c>
      <c r="AF529" s="9">
        <v>4.7777777777779997</v>
      </c>
      <c r="AG529">
        <v>38.799999999999997</v>
      </c>
      <c r="AH529">
        <v>2.2200000000000002</v>
      </c>
      <c r="AI529">
        <v>125.4</v>
      </c>
      <c r="AJ529">
        <v>0.66</v>
      </c>
      <c r="AK529">
        <v>3.46</v>
      </c>
      <c r="AL529">
        <v>66</v>
      </c>
      <c r="AM529">
        <v>10.55</v>
      </c>
      <c r="AN529">
        <v>13.5</v>
      </c>
      <c r="AO529">
        <v>83</v>
      </c>
      <c r="AP529" s="9">
        <v>1.05</v>
      </c>
      <c r="AQ529">
        <v>70</v>
      </c>
      <c r="AR529">
        <v>3.97</v>
      </c>
      <c r="AS529">
        <v>1.06</v>
      </c>
      <c r="AT529">
        <v>0.41</v>
      </c>
      <c r="AU529">
        <v>3.04</v>
      </c>
      <c r="AV529" s="9">
        <v>12</v>
      </c>
      <c r="AW529">
        <v>46</v>
      </c>
      <c r="AX529">
        <v>11</v>
      </c>
      <c r="AY529">
        <v>3</v>
      </c>
      <c r="AZ529">
        <v>7</v>
      </c>
      <c r="BA529" s="12">
        <v>0.99614400000000003</v>
      </c>
      <c r="BB529" s="12">
        <v>0.98218499999999997</v>
      </c>
    </row>
    <row r="530" spans="1:54" x14ac:dyDescent="0.2">
      <c r="A530">
        <v>877</v>
      </c>
      <c r="B530">
        <v>178360</v>
      </c>
      <c r="C530">
        <v>1</v>
      </c>
      <c r="D530">
        <v>71</v>
      </c>
      <c r="E530" s="5">
        <v>0</v>
      </c>
      <c r="F530" s="5">
        <v>0</v>
      </c>
      <c r="G530" s="5">
        <v>5</v>
      </c>
      <c r="H530">
        <v>0</v>
      </c>
      <c r="I530">
        <v>0</v>
      </c>
      <c r="J530">
        <v>0</v>
      </c>
      <c r="K530">
        <v>1</v>
      </c>
      <c r="L530" s="9">
        <v>0</v>
      </c>
      <c r="M530" s="9">
        <v>1</v>
      </c>
      <c r="N530" s="9">
        <v>27.3</v>
      </c>
      <c r="O530">
        <v>37</v>
      </c>
      <c r="P530">
        <v>1.3369963369960001</v>
      </c>
      <c r="Q530">
        <v>52.3</v>
      </c>
      <c r="R530">
        <v>21.1</v>
      </c>
      <c r="S530">
        <v>28.9</v>
      </c>
      <c r="T530">
        <v>133.5</v>
      </c>
      <c r="U530" s="9">
        <v>31.3</v>
      </c>
      <c r="V530">
        <v>30.9</v>
      </c>
      <c r="W530">
        <v>1.89</v>
      </c>
      <c r="X530">
        <v>3.4</v>
      </c>
      <c r="Y530">
        <v>89</v>
      </c>
      <c r="Z530" s="7">
        <v>36.9</v>
      </c>
      <c r="AA530">
        <v>0.98915989159899997</v>
      </c>
      <c r="AB530">
        <v>52.17</v>
      </c>
      <c r="AC530">
        <v>0.99</v>
      </c>
      <c r="AD530">
        <v>31.4</v>
      </c>
      <c r="AE530">
        <v>0.59</v>
      </c>
      <c r="AF530" s="9">
        <v>1.677966101695</v>
      </c>
      <c r="AG530">
        <v>27.4</v>
      </c>
      <c r="AH530">
        <v>4.09</v>
      </c>
      <c r="AI530">
        <v>145.80000000000001</v>
      </c>
      <c r="AJ530">
        <v>0.81</v>
      </c>
      <c r="AK530">
        <v>4.91</v>
      </c>
      <c r="AL530">
        <v>45</v>
      </c>
      <c r="AM530">
        <v>5.87</v>
      </c>
      <c r="AN530">
        <v>17.5</v>
      </c>
      <c r="AO530">
        <v>48.2</v>
      </c>
      <c r="AP530" s="9">
        <v>1.41</v>
      </c>
      <c r="AQ530">
        <v>31</v>
      </c>
      <c r="AR530">
        <v>2.78</v>
      </c>
      <c r="AS530">
        <v>0.61</v>
      </c>
      <c r="AT530">
        <v>1.36</v>
      </c>
      <c r="AU530">
        <v>1.36</v>
      </c>
      <c r="AV530" s="9">
        <v>15</v>
      </c>
      <c r="AW530">
        <v>55</v>
      </c>
      <c r="AX530">
        <v>10</v>
      </c>
      <c r="AY530">
        <v>3</v>
      </c>
      <c r="AZ530">
        <v>7</v>
      </c>
      <c r="BA530" s="12">
        <v>0.112751</v>
      </c>
      <c r="BB530" s="12">
        <v>7.3625499999999997E-2</v>
      </c>
    </row>
    <row r="531" spans="1:54" x14ac:dyDescent="0.2">
      <c r="A531">
        <v>878</v>
      </c>
      <c r="B531">
        <v>180690</v>
      </c>
      <c r="C531">
        <v>1</v>
      </c>
      <c r="D531">
        <v>47</v>
      </c>
      <c r="E531" s="5">
        <v>0</v>
      </c>
      <c r="F531" s="5">
        <v>0</v>
      </c>
      <c r="G531" s="5">
        <v>5</v>
      </c>
      <c r="H531">
        <v>0</v>
      </c>
      <c r="I531">
        <v>0</v>
      </c>
      <c r="J531">
        <v>0</v>
      </c>
      <c r="K531">
        <v>0</v>
      </c>
      <c r="L531" s="9">
        <v>0</v>
      </c>
      <c r="M531" s="9">
        <v>1</v>
      </c>
      <c r="N531" s="9">
        <v>18.2</v>
      </c>
      <c r="O531">
        <v>23</v>
      </c>
      <c r="P531">
        <v>1.274725274725</v>
      </c>
      <c r="Q531">
        <v>14.2</v>
      </c>
      <c r="R531">
        <v>6.6</v>
      </c>
      <c r="S531">
        <v>15.5</v>
      </c>
      <c r="T531">
        <v>68.3</v>
      </c>
      <c r="U531" s="9">
        <v>27.7</v>
      </c>
      <c r="V531">
        <v>25.5</v>
      </c>
      <c r="W531">
        <v>1.28</v>
      </c>
      <c r="X531">
        <v>2.4</v>
      </c>
      <c r="Y531">
        <v>43</v>
      </c>
      <c r="Z531" s="7">
        <v>23.7</v>
      </c>
      <c r="AA531">
        <v>0.97890295358599999</v>
      </c>
      <c r="AB531">
        <v>61.78</v>
      </c>
      <c r="AC531">
        <v>0.79</v>
      </c>
      <c r="AD531">
        <v>22.93</v>
      </c>
      <c r="AE531">
        <v>0.28999999999999998</v>
      </c>
      <c r="AF531" s="9">
        <v>2.7241379310339999</v>
      </c>
      <c r="AG531">
        <v>14.6</v>
      </c>
      <c r="AH531">
        <v>3.9</v>
      </c>
      <c r="AI531">
        <v>139.1</v>
      </c>
      <c r="AK531">
        <v>5.97</v>
      </c>
      <c r="AL531">
        <v>59</v>
      </c>
      <c r="AM531">
        <v>5.27</v>
      </c>
      <c r="AN531">
        <v>16.600000000000001</v>
      </c>
      <c r="AO531">
        <v>59</v>
      </c>
      <c r="AP531" s="9">
        <v>1.54</v>
      </c>
      <c r="AQ531">
        <v>15</v>
      </c>
      <c r="AR531">
        <v>1.97</v>
      </c>
      <c r="AS531">
        <v>0.48</v>
      </c>
      <c r="AT531">
        <v>0.8</v>
      </c>
      <c r="AU531">
        <v>0.81</v>
      </c>
      <c r="AV531" s="9">
        <v>14</v>
      </c>
      <c r="AW531">
        <v>58</v>
      </c>
      <c r="AX531">
        <v>8</v>
      </c>
      <c r="AY531">
        <v>2</v>
      </c>
      <c r="AZ531">
        <v>10</v>
      </c>
      <c r="BA531" s="12">
        <v>0.50697999999999999</v>
      </c>
      <c r="BB531" s="12">
        <v>0.34479599999999999</v>
      </c>
    </row>
    <row r="532" spans="1:54" x14ac:dyDescent="0.2">
      <c r="A532">
        <v>883</v>
      </c>
      <c r="B532">
        <v>157571</v>
      </c>
      <c r="C532">
        <v>1</v>
      </c>
      <c r="D532">
        <v>42</v>
      </c>
      <c r="E532" s="5">
        <v>0</v>
      </c>
      <c r="F532" s="5">
        <v>0</v>
      </c>
      <c r="G532" s="5">
        <v>5</v>
      </c>
      <c r="H532">
        <v>0</v>
      </c>
      <c r="I532">
        <v>0</v>
      </c>
      <c r="J532">
        <v>1</v>
      </c>
      <c r="K532">
        <v>1</v>
      </c>
      <c r="L532" s="9">
        <v>0</v>
      </c>
      <c r="M532" s="9">
        <v>0</v>
      </c>
      <c r="N532" s="9">
        <v>15.8</v>
      </c>
      <c r="O532">
        <v>29</v>
      </c>
      <c r="P532">
        <v>1.841772151899</v>
      </c>
      <c r="Q532">
        <v>11.3</v>
      </c>
      <c r="R532">
        <v>4.2</v>
      </c>
      <c r="S532">
        <v>24.7</v>
      </c>
      <c r="T532">
        <v>75</v>
      </c>
      <c r="U532" s="9">
        <v>42.9</v>
      </c>
      <c r="V532">
        <v>31.7</v>
      </c>
      <c r="W532">
        <v>2.69</v>
      </c>
      <c r="X532">
        <v>4</v>
      </c>
      <c r="Y532">
        <v>132</v>
      </c>
      <c r="Z532" s="7">
        <v>61.3</v>
      </c>
      <c r="AA532">
        <v>0.47471451875999998</v>
      </c>
      <c r="AB532">
        <v>56.71</v>
      </c>
      <c r="AC532">
        <v>1.53</v>
      </c>
      <c r="AD532">
        <v>31.8</v>
      </c>
      <c r="AE532">
        <v>0.86</v>
      </c>
      <c r="AF532" s="9">
        <v>1.779069767442</v>
      </c>
      <c r="AG532">
        <v>39.299999999999997</v>
      </c>
      <c r="AH532">
        <v>3.33</v>
      </c>
      <c r="AI532">
        <v>140.19999999999999</v>
      </c>
      <c r="AJ532">
        <v>0.89</v>
      </c>
      <c r="AK532">
        <v>3.47</v>
      </c>
      <c r="AL532">
        <v>56</v>
      </c>
      <c r="AM532">
        <v>7.04</v>
      </c>
      <c r="AQ532">
        <v>29</v>
      </c>
      <c r="AR532">
        <v>3.71</v>
      </c>
      <c r="AS532">
        <v>0.7</v>
      </c>
      <c r="AT532">
        <v>1.7</v>
      </c>
      <c r="AU532">
        <v>1.64</v>
      </c>
      <c r="AV532" s="9">
        <v>11</v>
      </c>
      <c r="AW532">
        <v>43</v>
      </c>
      <c r="AX532">
        <v>5</v>
      </c>
      <c r="AY532">
        <v>1</v>
      </c>
      <c r="AZ532">
        <v>10</v>
      </c>
      <c r="BA532" s="12">
        <v>4.24415E-2</v>
      </c>
      <c r="BB532" s="12">
        <v>1.3518499999999999E-2</v>
      </c>
    </row>
    <row r="533" spans="1:54" x14ac:dyDescent="0.2">
      <c r="A533">
        <v>886</v>
      </c>
      <c r="B533">
        <v>159128</v>
      </c>
      <c r="C533">
        <v>0</v>
      </c>
      <c r="D533">
        <v>80</v>
      </c>
      <c r="E533" s="5">
        <v>0</v>
      </c>
      <c r="F533" s="5">
        <v>0</v>
      </c>
      <c r="G533" s="5">
        <v>5</v>
      </c>
      <c r="H533">
        <v>1</v>
      </c>
      <c r="I533">
        <v>1</v>
      </c>
      <c r="J533">
        <v>0</v>
      </c>
      <c r="K533">
        <v>0</v>
      </c>
      <c r="L533" s="9">
        <v>1</v>
      </c>
      <c r="M533" s="9">
        <v>0</v>
      </c>
      <c r="N533" s="9">
        <v>35.299999999999997</v>
      </c>
      <c r="O533">
        <v>38</v>
      </c>
      <c r="P533">
        <v>1.0821529745039999</v>
      </c>
      <c r="Q533">
        <v>32.6</v>
      </c>
      <c r="R533">
        <v>17.399999999999999</v>
      </c>
      <c r="S533">
        <v>28.8</v>
      </c>
      <c r="T533">
        <v>106</v>
      </c>
      <c r="U533" s="9">
        <v>29.2</v>
      </c>
      <c r="V533">
        <v>29.8</v>
      </c>
      <c r="W533">
        <v>3.58</v>
      </c>
      <c r="X533">
        <v>3.1</v>
      </c>
      <c r="Y533">
        <v>118</v>
      </c>
      <c r="Z533" s="7">
        <v>46.6</v>
      </c>
      <c r="AA533">
        <v>0.81974248927000004</v>
      </c>
      <c r="AB533">
        <v>54.71</v>
      </c>
      <c r="AC533">
        <v>1.96</v>
      </c>
      <c r="AD533">
        <v>28.02</v>
      </c>
      <c r="AE533">
        <v>1</v>
      </c>
      <c r="AF533" s="9">
        <v>1.96</v>
      </c>
      <c r="AG533">
        <v>34.6</v>
      </c>
      <c r="AH533">
        <v>3.12</v>
      </c>
      <c r="AI533">
        <v>142.30000000000001</v>
      </c>
      <c r="AJ533">
        <v>0.8</v>
      </c>
      <c r="AK533">
        <v>2.5299999999999998</v>
      </c>
      <c r="AL533">
        <v>46</v>
      </c>
      <c r="AM533">
        <v>9.0299999999999994</v>
      </c>
      <c r="AN533">
        <v>15.5</v>
      </c>
      <c r="AO533">
        <v>58</v>
      </c>
      <c r="AP533" s="9">
        <v>1.2</v>
      </c>
      <c r="AQ533">
        <v>52</v>
      </c>
      <c r="AR533">
        <v>2.65</v>
      </c>
      <c r="AS533">
        <v>0.48</v>
      </c>
      <c r="AT533">
        <v>1.8</v>
      </c>
      <c r="AU533">
        <v>0.83</v>
      </c>
      <c r="AV533" s="9">
        <v>11</v>
      </c>
      <c r="AW533">
        <v>36</v>
      </c>
      <c r="AX533">
        <v>7</v>
      </c>
      <c r="AY533">
        <v>2</v>
      </c>
      <c r="AZ533">
        <v>12</v>
      </c>
      <c r="BA533" s="12">
        <v>0.19519300000000001</v>
      </c>
      <c r="BB533" s="12">
        <v>0.17216000000000001</v>
      </c>
    </row>
    <row r="534" spans="1:54" x14ac:dyDescent="0.2">
      <c r="A534">
        <v>888</v>
      </c>
      <c r="B534">
        <v>150613</v>
      </c>
      <c r="C534">
        <v>0</v>
      </c>
      <c r="D534">
        <v>55</v>
      </c>
      <c r="E534" s="5">
        <v>1</v>
      </c>
      <c r="F534" s="5">
        <v>1</v>
      </c>
      <c r="G534" s="5">
        <v>1.92</v>
      </c>
      <c r="H534">
        <v>0</v>
      </c>
      <c r="I534">
        <v>0</v>
      </c>
      <c r="J534">
        <v>0</v>
      </c>
      <c r="K534">
        <v>0</v>
      </c>
      <c r="L534" s="9">
        <v>0</v>
      </c>
      <c r="M534" s="9">
        <v>1</v>
      </c>
      <c r="N534" s="9">
        <v>17.2</v>
      </c>
      <c r="O534">
        <v>43</v>
      </c>
      <c r="P534">
        <v>2.5</v>
      </c>
      <c r="Q534">
        <v>22.1</v>
      </c>
      <c r="R534">
        <v>9.4</v>
      </c>
      <c r="S534">
        <v>33.299999999999997</v>
      </c>
      <c r="T534">
        <v>106.6</v>
      </c>
      <c r="U534" s="9">
        <v>27.9</v>
      </c>
      <c r="V534">
        <v>49.9</v>
      </c>
      <c r="W534">
        <v>5.09</v>
      </c>
      <c r="X534">
        <v>3.2</v>
      </c>
      <c r="Y534">
        <v>103</v>
      </c>
      <c r="Z534" s="7">
        <v>104</v>
      </c>
      <c r="AA534">
        <v>0.41346153846200001</v>
      </c>
      <c r="AB534">
        <v>71.599999999999994</v>
      </c>
      <c r="AC534">
        <v>3.65</v>
      </c>
      <c r="AD534">
        <v>18.72</v>
      </c>
      <c r="AE534">
        <v>0.95</v>
      </c>
      <c r="AF534" s="9">
        <v>3.8421052631579999</v>
      </c>
      <c r="AG534">
        <v>31.2</v>
      </c>
      <c r="AH534">
        <v>3.24</v>
      </c>
      <c r="AI534">
        <v>139.80000000000001</v>
      </c>
      <c r="AJ534">
        <v>0.95</v>
      </c>
      <c r="AK534">
        <v>4.54</v>
      </c>
      <c r="AL534">
        <v>98</v>
      </c>
      <c r="AM534">
        <v>6.77</v>
      </c>
      <c r="AN534">
        <v>14.7</v>
      </c>
      <c r="AO534">
        <v>64.099999999999994</v>
      </c>
      <c r="AP534" s="9">
        <v>1.26</v>
      </c>
      <c r="AQ534">
        <v>18</v>
      </c>
      <c r="AR534">
        <v>3.18</v>
      </c>
      <c r="AS534">
        <v>0.59</v>
      </c>
      <c r="AT534">
        <v>0.99</v>
      </c>
      <c r="AU534">
        <v>1.58</v>
      </c>
      <c r="AV534" s="9">
        <v>12</v>
      </c>
      <c r="AW534">
        <v>55</v>
      </c>
      <c r="AX534">
        <v>9</v>
      </c>
      <c r="AY534">
        <v>2</v>
      </c>
      <c r="AZ534">
        <v>7</v>
      </c>
      <c r="BA534" s="12">
        <v>0.98350700000000002</v>
      </c>
      <c r="BB534" s="12">
        <v>0.96577000000000002</v>
      </c>
    </row>
    <row r="535" spans="1:54" x14ac:dyDescent="0.2">
      <c r="A535">
        <v>889</v>
      </c>
      <c r="B535">
        <v>162370</v>
      </c>
      <c r="C535">
        <v>0</v>
      </c>
      <c r="D535">
        <v>58</v>
      </c>
      <c r="E535" s="5">
        <v>1</v>
      </c>
      <c r="F535" s="5">
        <v>1</v>
      </c>
      <c r="G535" s="5">
        <v>1.71</v>
      </c>
      <c r="H535">
        <v>0</v>
      </c>
      <c r="I535">
        <v>0</v>
      </c>
      <c r="J535">
        <v>0</v>
      </c>
      <c r="K535">
        <v>0</v>
      </c>
      <c r="L535" s="9">
        <v>0</v>
      </c>
      <c r="M535" s="9">
        <v>1</v>
      </c>
      <c r="N535" s="9">
        <v>34.1</v>
      </c>
      <c r="O535">
        <v>58</v>
      </c>
      <c r="P535">
        <v>1.695014662757</v>
      </c>
      <c r="Q535">
        <v>36.299999999999997</v>
      </c>
      <c r="R535">
        <v>22.4</v>
      </c>
      <c r="S535">
        <v>15</v>
      </c>
      <c r="T535">
        <v>97.6</v>
      </c>
      <c r="U535" s="9">
        <v>22.1</v>
      </c>
      <c r="V535">
        <v>37.1</v>
      </c>
      <c r="W535">
        <v>1.05</v>
      </c>
      <c r="X535">
        <v>3</v>
      </c>
      <c r="Y535">
        <v>105</v>
      </c>
      <c r="Z535" s="7">
        <v>19.399999999999999</v>
      </c>
      <c r="AA535">
        <v>2.9793814432989998</v>
      </c>
      <c r="AB535">
        <v>56.88</v>
      </c>
      <c r="AC535">
        <v>0.6</v>
      </c>
      <c r="AD535">
        <v>16.05</v>
      </c>
      <c r="AE535">
        <v>0.17</v>
      </c>
      <c r="AF535" s="9">
        <v>3.5294117647059999</v>
      </c>
      <c r="AG535">
        <v>30.4</v>
      </c>
      <c r="AH535">
        <v>4.01</v>
      </c>
      <c r="AI535">
        <v>135.4</v>
      </c>
      <c r="AJ535">
        <v>0.83</v>
      </c>
      <c r="AK535">
        <v>2.5</v>
      </c>
      <c r="AL535">
        <v>55</v>
      </c>
      <c r="AM535">
        <v>4.38</v>
      </c>
      <c r="AN535">
        <v>18.399999999999999</v>
      </c>
      <c r="AO535">
        <v>44.4</v>
      </c>
      <c r="AP535" s="9">
        <v>1.58</v>
      </c>
      <c r="AR535">
        <v>2.17</v>
      </c>
      <c r="AS535">
        <v>0.56999999999999995</v>
      </c>
      <c r="AT535">
        <v>0.72</v>
      </c>
      <c r="AU535">
        <v>0.77</v>
      </c>
      <c r="AV535" s="9">
        <v>14</v>
      </c>
      <c r="AW535">
        <v>49</v>
      </c>
      <c r="AX535">
        <v>10</v>
      </c>
      <c r="AY535">
        <v>3</v>
      </c>
      <c r="AZ535">
        <v>14</v>
      </c>
      <c r="BA535" s="12">
        <v>0.948546</v>
      </c>
      <c r="BB535" s="12">
        <v>0.88175899999999996</v>
      </c>
    </row>
    <row r="536" spans="1:54" x14ac:dyDescent="0.2">
      <c r="A536">
        <v>890</v>
      </c>
      <c r="B536">
        <v>154718</v>
      </c>
      <c r="C536">
        <v>1</v>
      </c>
      <c r="D536">
        <v>47</v>
      </c>
      <c r="E536" s="5">
        <v>0</v>
      </c>
      <c r="F536" s="5">
        <v>0</v>
      </c>
      <c r="G536" s="5">
        <v>5</v>
      </c>
      <c r="H536">
        <v>0</v>
      </c>
      <c r="I536">
        <v>0</v>
      </c>
      <c r="J536">
        <v>0</v>
      </c>
      <c r="K536">
        <v>1</v>
      </c>
      <c r="L536" s="9">
        <v>0</v>
      </c>
      <c r="M536" s="9">
        <v>0</v>
      </c>
      <c r="N536" s="9">
        <v>35.4</v>
      </c>
      <c r="O536">
        <v>30</v>
      </c>
      <c r="P536">
        <v>0.85593220338999998</v>
      </c>
      <c r="Q536">
        <v>25.6</v>
      </c>
      <c r="R536">
        <v>8.4</v>
      </c>
      <c r="S536">
        <v>43.9</v>
      </c>
      <c r="T536">
        <v>67.599999999999994</v>
      </c>
      <c r="U536" s="9">
        <v>39.9</v>
      </c>
      <c r="V536">
        <v>28.3</v>
      </c>
      <c r="W536">
        <v>3.42</v>
      </c>
      <c r="X536">
        <v>4.2</v>
      </c>
      <c r="Y536">
        <v>143</v>
      </c>
      <c r="Z536" s="7">
        <v>59.8</v>
      </c>
      <c r="AA536">
        <v>0.50668896321099999</v>
      </c>
      <c r="AB536">
        <v>52.04</v>
      </c>
      <c r="AC536">
        <v>1.78</v>
      </c>
      <c r="AD536">
        <v>37.840000000000003</v>
      </c>
      <c r="AE536">
        <v>1.29</v>
      </c>
      <c r="AF536" s="9">
        <v>1.3798449612399999</v>
      </c>
      <c r="AG536">
        <v>41.2</v>
      </c>
      <c r="AH536">
        <v>3.72</v>
      </c>
      <c r="AI536">
        <v>139.1</v>
      </c>
      <c r="AK536">
        <v>6.45</v>
      </c>
      <c r="AL536">
        <v>61</v>
      </c>
      <c r="AM536">
        <v>6.19</v>
      </c>
      <c r="AN536">
        <v>13.3</v>
      </c>
      <c r="AO536">
        <v>75.099999999999994</v>
      </c>
      <c r="AP536" s="9">
        <v>1.1499999999999999</v>
      </c>
      <c r="AV536" s="9">
        <v>12</v>
      </c>
      <c r="AW536">
        <v>47</v>
      </c>
      <c r="AX536">
        <v>5</v>
      </c>
      <c r="AY536">
        <v>1</v>
      </c>
      <c r="AZ536">
        <v>12</v>
      </c>
      <c r="BA536" s="12">
        <v>5.0359500000000001E-2</v>
      </c>
      <c r="BB536" s="12">
        <v>2.83015E-2</v>
      </c>
    </row>
    <row r="537" spans="1:54" x14ac:dyDescent="0.2">
      <c r="A537">
        <v>891</v>
      </c>
      <c r="B537">
        <v>132585</v>
      </c>
      <c r="C537">
        <v>0</v>
      </c>
      <c r="D537">
        <v>61</v>
      </c>
      <c r="E537" s="5">
        <v>0</v>
      </c>
      <c r="F537" s="5">
        <v>0</v>
      </c>
      <c r="G537" s="5">
        <v>5</v>
      </c>
      <c r="H537">
        <v>0</v>
      </c>
      <c r="I537">
        <v>0</v>
      </c>
      <c r="J537">
        <v>0</v>
      </c>
      <c r="K537">
        <v>0</v>
      </c>
      <c r="L537" s="9">
        <v>0</v>
      </c>
      <c r="M537" s="9">
        <v>0</v>
      </c>
      <c r="N537" s="9">
        <v>196.5</v>
      </c>
      <c r="O537">
        <v>152</v>
      </c>
      <c r="P537">
        <v>0.77353689567399997</v>
      </c>
      <c r="Q537">
        <v>46.2</v>
      </c>
      <c r="R537">
        <v>31</v>
      </c>
      <c r="S537">
        <v>358.8</v>
      </c>
      <c r="T537">
        <v>352.8</v>
      </c>
      <c r="U537" s="9">
        <v>40.200000000000003</v>
      </c>
      <c r="V537">
        <v>45</v>
      </c>
      <c r="W537">
        <v>4.47</v>
      </c>
      <c r="X537">
        <v>3.7</v>
      </c>
      <c r="Y537">
        <v>112</v>
      </c>
      <c r="Z537" s="7">
        <v>135.1</v>
      </c>
      <c r="AA537">
        <v>1.1250925240559999</v>
      </c>
      <c r="AB537">
        <v>54.37</v>
      </c>
      <c r="AC537">
        <v>2.4300000000000002</v>
      </c>
      <c r="AD537">
        <v>34.65</v>
      </c>
      <c r="AE537">
        <v>1.55</v>
      </c>
      <c r="AF537" s="9">
        <v>1.5677419354840001</v>
      </c>
      <c r="AG537">
        <v>32.799999999999997</v>
      </c>
      <c r="AH537">
        <v>3.02</v>
      </c>
      <c r="AI537">
        <v>135.69999999999999</v>
      </c>
      <c r="AJ537">
        <v>0.8</v>
      </c>
      <c r="AK537">
        <v>3.22</v>
      </c>
      <c r="AL537">
        <v>41</v>
      </c>
      <c r="AM537">
        <v>7.2</v>
      </c>
      <c r="AN537">
        <v>12.2</v>
      </c>
      <c r="AO537">
        <v>87.8</v>
      </c>
      <c r="AP537" s="9">
        <v>1.05</v>
      </c>
      <c r="AR537">
        <v>8.99</v>
      </c>
      <c r="AS537">
        <v>1.75</v>
      </c>
      <c r="AT537">
        <v>1.22</v>
      </c>
      <c r="AU537">
        <v>6.34</v>
      </c>
      <c r="AV537" s="9">
        <v>11</v>
      </c>
      <c r="AW537">
        <v>60</v>
      </c>
      <c r="AX537">
        <v>6</v>
      </c>
      <c r="AY537">
        <v>1</v>
      </c>
      <c r="AZ537">
        <v>7</v>
      </c>
      <c r="BA537" s="12">
        <v>1.00748E-2</v>
      </c>
      <c r="BB537" s="12">
        <v>6.5499199999999999E-3</v>
      </c>
    </row>
    <row r="538" spans="1:54" x14ac:dyDescent="0.2">
      <c r="A538">
        <v>892</v>
      </c>
      <c r="B538">
        <v>122595</v>
      </c>
      <c r="C538">
        <v>1</v>
      </c>
      <c r="D538">
        <v>68</v>
      </c>
      <c r="E538" s="5">
        <v>0</v>
      </c>
      <c r="F538" s="5">
        <v>0</v>
      </c>
      <c r="G538" s="5">
        <v>5</v>
      </c>
      <c r="H538">
        <v>0</v>
      </c>
      <c r="I538">
        <v>0</v>
      </c>
      <c r="J538">
        <v>1</v>
      </c>
      <c r="K538">
        <v>0</v>
      </c>
      <c r="L538" s="9">
        <v>0</v>
      </c>
      <c r="M538" s="9">
        <v>1</v>
      </c>
      <c r="N538" s="9">
        <v>43.5</v>
      </c>
      <c r="O538">
        <v>39</v>
      </c>
      <c r="P538">
        <v>0.90114942528700004</v>
      </c>
      <c r="Q538">
        <v>18.5</v>
      </c>
      <c r="R538">
        <v>8.4</v>
      </c>
      <c r="S538">
        <v>41.6</v>
      </c>
      <c r="T538">
        <v>71.900000000000006</v>
      </c>
      <c r="U538" s="9">
        <v>38</v>
      </c>
      <c r="V538">
        <v>32.1</v>
      </c>
      <c r="W538">
        <v>5.05</v>
      </c>
      <c r="X538">
        <v>3.4</v>
      </c>
      <c r="Y538">
        <v>122</v>
      </c>
      <c r="Z538" s="7">
        <v>125.4</v>
      </c>
      <c r="AA538">
        <v>0.312599681021</v>
      </c>
      <c r="AB538">
        <v>42.62</v>
      </c>
      <c r="AC538">
        <v>2.15</v>
      </c>
      <c r="AD538">
        <v>42.96</v>
      </c>
      <c r="AE538">
        <v>2.17</v>
      </c>
      <c r="AF538" s="9">
        <v>0.99078341013799998</v>
      </c>
      <c r="AG538">
        <v>34.799999999999997</v>
      </c>
      <c r="AH538">
        <v>4.29</v>
      </c>
      <c r="AI538">
        <v>141.80000000000001</v>
      </c>
      <c r="AJ538">
        <v>0.84</v>
      </c>
      <c r="AK538">
        <v>8.3000000000000007</v>
      </c>
      <c r="AL538">
        <v>84</v>
      </c>
      <c r="AM538">
        <v>4.84</v>
      </c>
      <c r="AN538">
        <v>11.3</v>
      </c>
      <c r="AO538">
        <v>102</v>
      </c>
      <c r="AP538" s="9">
        <v>0.9</v>
      </c>
      <c r="AQ538">
        <v>17</v>
      </c>
      <c r="AR538">
        <v>2.82</v>
      </c>
      <c r="AS538">
        <v>0.6</v>
      </c>
      <c r="AT538">
        <v>0.88</v>
      </c>
      <c r="AU538">
        <v>1.63</v>
      </c>
      <c r="AV538" s="9">
        <v>11</v>
      </c>
      <c r="AW538">
        <v>39</v>
      </c>
      <c r="AX538">
        <v>5</v>
      </c>
      <c r="AY538">
        <v>1</v>
      </c>
      <c r="AZ538">
        <v>8</v>
      </c>
      <c r="BA538" s="12">
        <v>3.3640299999999998E-2</v>
      </c>
      <c r="BB538" s="12">
        <v>0.115952</v>
      </c>
    </row>
    <row r="539" spans="1:54" x14ac:dyDescent="0.2">
      <c r="A539">
        <v>894</v>
      </c>
      <c r="B539">
        <v>168688</v>
      </c>
      <c r="C539">
        <v>1</v>
      </c>
      <c r="D539">
        <v>48</v>
      </c>
      <c r="E539" s="5">
        <v>1</v>
      </c>
      <c r="F539" s="5">
        <v>1</v>
      </c>
      <c r="G539" s="5">
        <v>1.71</v>
      </c>
      <c r="H539">
        <v>0</v>
      </c>
      <c r="I539">
        <v>0</v>
      </c>
      <c r="J539">
        <v>0</v>
      </c>
      <c r="K539">
        <v>0</v>
      </c>
      <c r="L539" s="9">
        <v>0</v>
      </c>
      <c r="M539" s="9">
        <v>0</v>
      </c>
      <c r="N539" s="9">
        <v>28.6</v>
      </c>
      <c r="O539">
        <v>38</v>
      </c>
      <c r="P539">
        <v>1.3216783216779999</v>
      </c>
      <c r="Q539">
        <v>49.6</v>
      </c>
      <c r="R539">
        <v>21.9</v>
      </c>
      <c r="S539">
        <v>122.7</v>
      </c>
      <c r="T539">
        <v>194.8</v>
      </c>
      <c r="U539" s="9">
        <v>33</v>
      </c>
      <c r="V539">
        <v>45.8</v>
      </c>
      <c r="W539">
        <v>4.2</v>
      </c>
      <c r="X539">
        <v>3.8</v>
      </c>
      <c r="Y539">
        <v>96</v>
      </c>
      <c r="Z539" s="7">
        <v>170.9</v>
      </c>
      <c r="AA539">
        <v>0.22118197776500001</v>
      </c>
      <c r="AB539">
        <v>62.68</v>
      </c>
      <c r="AC539">
        <v>2.63</v>
      </c>
      <c r="AD539">
        <v>17.39</v>
      </c>
      <c r="AE539">
        <v>0.73</v>
      </c>
      <c r="AF539" s="9">
        <v>3.602739726027</v>
      </c>
      <c r="AG539">
        <v>30</v>
      </c>
      <c r="AH539">
        <v>3.48</v>
      </c>
      <c r="AI539">
        <v>136.30000000000001</v>
      </c>
      <c r="AJ539">
        <v>0.79</v>
      </c>
      <c r="AK539">
        <v>6.59</v>
      </c>
      <c r="AL539">
        <v>62</v>
      </c>
      <c r="AM539">
        <v>9.1</v>
      </c>
      <c r="AN539">
        <v>12.9</v>
      </c>
      <c r="AO539">
        <v>78</v>
      </c>
      <c r="AP539" s="9">
        <v>1</v>
      </c>
      <c r="AQ539">
        <v>50</v>
      </c>
      <c r="AR539">
        <v>4.25</v>
      </c>
      <c r="AS539">
        <v>1.07</v>
      </c>
      <c r="AT539">
        <v>1.41</v>
      </c>
      <c r="AU539">
        <v>2.27</v>
      </c>
      <c r="AV539" s="9">
        <v>11</v>
      </c>
      <c r="AW539">
        <v>51</v>
      </c>
      <c r="AX539">
        <v>7</v>
      </c>
      <c r="AY539">
        <v>2</v>
      </c>
      <c r="AZ539">
        <v>11</v>
      </c>
      <c r="BA539" s="12">
        <v>0.93284999999999996</v>
      </c>
      <c r="BB539" s="12">
        <v>0.95333999999999997</v>
      </c>
    </row>
    <row r="540" spans="1:54" x14ac:dyDescent="0.2">
      <c r="A540">
        <v>897</v>
      </c>
      <c r="B540">
        <v>167376</v>
      </c>
      <c r="C540">
        <v>0</v>
      </c>
      <c r="D540">
        <v>52</v>
      </c>
      <c r="E540" s="5">
        <v>0</v>
      </c>
      <c r="F540" s="5">
        <v>0</v>
      </c>
      <c r="G540" s="5">
        <v>5</v>
      </c>
      <c r="H540">
        <v>0</v>
      </c>
      <c r="I540">
        <v>0</v>
      </c>
      <c r="J540">
        <v>0</v>
      </c>
      <c r="K540">
        <v>0</v>
      </c>
      <c r="L540" s="9">
        <v>0</v>
      </c>
      <c r="M540" s="9">
        <v>0</v>
      </c>
      <c r="N540" s="9">
        <v>30.9</v>
      </c>
      <c r="O540">
        <v>34</v>
      </c>
      <c r="P540">
        <v>1.0841423948219999</v>
      </c>
      <c r="Q540">
        <v>16.3</v>
      </c>
      <c r="R540">
        <v>6.2</v>
      </c>
      <c r="S540">
        <v>18.2</v>
      </c>
      <c r="T540">
        <v>80.7</v>
      </c>
      <c r="U540" s="9">
        <v>36.299999999999997</v>
      </c>
      <c r="V540">
        <v>35.299999999999997</v>
      </c>
      <c r="W540">
        <v>1.87</v>
      </c>
      <c r="X540">
        <v>3.6</v>
      </c>
      <c r="Y540">
        <v>116</v>
      </c>
      <c r="Z540" s="7">
        <v>45.4</v>
      </c>
      <c r="AA540">
        <v>0.73788546255499998</v>
      </c>
      <c r="AB540">
        <v>54.6</v>
      </c>
      <c r="AC540">
        <v>1.02</v>
      </c>
      <c r="AD540">
        <v>35.799999999999997</v>
      </c>
      <c r="AE540">
        <v>0.67</v>
      </c>
      <c r="AF540" s="9">
        <v>1.522388059701</v>
      </c>
      <c r="AG540">
        <v>33.6</v>
      </c>
      <c r="AH540">
        <v>3.63</v>
      </c>
      <c r="AI540">
        <v>137.4</v>
      </c>
      <c r="AJ540">
        <v>0.94</v>
      </c>
      <c r="AK540">
        <v>2.95</v>
      </c>
      <c r="AL540">
        <v>58</v>
      </c>
      <c r="AM540">
        <v>12.33</v>
      </c>
      <c r="AN540">
        <v>13.6</v>
      </c>
      <c r="AO540">
        <v>81.7</v>
      </c>
      <c r="AP540" s="9">
        <v>1.0900000000000001</v>
      </c>
      <c r="AQ540">
        <v>15</v>
      </c>
      <c r="AV540" s="9">
        <v>12</v>
      </c>
      <c r="AW540">
        <v>50</v>
      </c>
      <c r="AX540">
        <v>5</v>
      </c>
      <c r="AY540">
        <v>1</v>
      </c>
      <c r="AZ540">
        <v>9</v>
      </c>
      <c r="BA540" s="12">
        <v>7.7741199999999996E-2</v>
      </c>
      <c r="BB540" s="12">
        <v>7.2618799999999997E-2</v>
      </c>
    </row>
    <row r="541" spans="1:54" x14ac:dyDescent="0.2">
      <c r="A541">
        <v>898</v>
      </c>
      <c r="B541">
        <v>181497</v>
      </c>
      <c r="C541">
        <v>0</v>
      </c>
      <c r="D541">
        <v>62</v>
      </c>
      <c r="E541" s="5">
        <v>0</v>
      </c>
      <c r="F541" s="5">
        <v>0</v>
      </c>
      <c r="G541" s="5">
        <v>5</v>
      </c>
      <c r="H541">
        <v>1</v>
      </c>
      <c r="I541">
        <v>1</v>
      </c>
      <c r="J541">
        <v>0</v>
      </c>
      <c r="K541">
        <v>0</v>
      </c>
      <c r="L541" s="9">
        <v>0</v>
      </c>
      <c r="M541" s="9">
        <v>1</v>
      </c>
      <c r="N541" s="9">
        <v>8.4</v>
      </c>
      <c r="O541">
        <v>18</v>
      </c>
      <c r="P541">
        <v>2.166666666667</v>
      </c>
      <c r="Q541">
        <v>5.2</v>
      </c>
      <c r="R541">
        <v>1.9</v>
      </c>
      <c r="S541">
        <v>52.1</v>
      </c>
      <c r="T541">
        <v>44.2</v>
      </c>
      <c r="U541" s="9">
        <v>25</v>
      </c>
      <c r="V541">
        <v>22</v>
      </c>
      <c r="W541">
        <v>4.6900000000000004</v>
      </c>
      <c r="X541">
        <v>3.2</v>
      </c>
      <c r="Y541">
        <v>104</v>
      </c>
      <c r="Z541" s="7">
        <v>133</v>
      </c>
      <c r="AA541">
        <v>0.136842105263</v>
      </c>
      <c r="AB541">
        <v>60.3</v>
      </c>
      <c r="AC541">
        <v>2.83</v>
      </c>
      <c r="AD541">
        <v>31.8</v>
      </c>
      <c r="AE541">
        <v>1.49</v>
      </c>
      <c r="AF541" s="9">
        <v>1.8993288590599999</v>
      </c>
      <c r="AG541">
        <v>29.4</v>
      </c>
      <c r="AH541">
        <v>4.79</v>
      </c>
      <c r="AI541">
        <v>138.9</v>
      </c>
      <c r="AJ541">
        <v>0.88</v>
      </c>
      <c r="AK541">
        <v>13.92</v>
      </c>
      <c r="AL541">
        <v>108</v>
      </c>
      <c r="AM541">
        <v>6.83</v>
      </c>
      <c r="AN541">
        <v>11.3</v>
      </c>
      <c r="AO541">
        <v>97</v>
      </c>
      <c r="AP541" s="9">
        <v>0.97</v>
      </c>
      <c r="AQ541">
        <v>22</v>
      </c>
      <c r="AR541">
        <v>4.53</v>
      </c>
      <c r="AS541">
        <v>0.84</v>
      </c>
      <c r="AT541">
        <v>0.89</v>
      </c>
      <c r="AU541">
        <v>2.72</v>
      </c>
      <c r="AV541" s="9">
        <v>13</v>
      </c>
      <c r="AW541">
        <v>55</v>
      </c>
      <c r="AX541">
        <v>9</v>
      </c>
      <c r="AY541">
        <v>2</v>
      </c>
      <c r="AZ541">
        <v>12</v>
      </c>
      <c r="BA541" s="12">
        <v>0.10485899999999999</v>
      </c>
      <c r="BB541" s="12">
        <v>0.17063999999999999</v>
      </c>
    </row>
    <row r="542" spans="1:54" x14ac:dyDescent="0.2">
      <c r="A542">
        <v>899</v>
      </c>
      <c r="B542">
        <v>174080</v>
      </c>
      <c r="C542">
        <v>0</v>
      </c>
      <c r="D542">
        <v>74</v>
      </c>
      <c r="E542" s="5">
        <v>0</v>
      </c>
      <c r="F542" s="5">
        <v>0</v>
      </c>
      <c r="G542" s="5">
        <v>5</v>
      </c>
      <c r="H542">
        <v>1</v>
      </c>
      <c r="I542">
        <v>1</v>
      </c>
      <c r="J542">
        <v>0</v>
      </c>
      <c r="K542">
        <v>0</v>
      </c>
      <c r="L542" s="9">
        <v>0</v>
      </c>
      <c r="M542" s="9">
        <v>0</v>
      </c>
      <c r="N542" s="9">
        <v>8.4</v>
      </c>
      <c r="O542">
        <v>31</v>
      </c>
      <c r="P542">
        <v>3.6785714285709998</v>
      </c>
      <c r="Q542">
        <v>31.6</v>
      </c>
      <c r="R542">
        <v>18</v>
      </c>
      <c r="S542">
        <v>112.4</v>
      </c>
      <c r="T542">
        <v>70.2</v>
      </c>
      <c r="U542" s="9">
        <v>31.1</v>
      </c>
      <c r="V542">
        <v>39.5</v>
      </c>
      <c r="W542">
        <v>3.96</v>
      </c>
      <c r="X542">
        <v>3.6</v>
      </c>
      <c r="Y542">
        <v>122</v>
      </c>
      <c r="Z542" s="7">
        <v>114</v>
      </c>
      <c r="AA542">
        <v>0.271052631579</v>
      </c>
      <c r="AB542">
        <v>52.5</v>
      </c>
      <c r="AC542">
        <v>2.08</v>
      </c>
      <c r="AD542">
        <v>28</v>
      </c>
      <c r="AE542">
        <v>1.1100000000000001</v>
      </c>
      <c r="AF542" s="9">
        <v>1.873873873874</v>
      </c>
      <c r="AG542">
        <v>35.6</v>
      </c>
      <c r="AH542">
        <v>3</v>
      </c>
      <c r="AI542">
        <v>140.30000000000001</v>
      </c>
      <c r="AJ542">
        <v>0.63</v>
      </c>
      <c r="AK542">
        <v>2.97</v>
      </c>
      <c r="AL542">
        <v>57</v>
      </c>
      <c r="AM542">
        <v>5.54</v>
      </c>
      <c r="AN542">
        <v>15.7</v>
      </c>
      <c r="AO542">
        <v>60</v>
      </c>
      <c r="AP542" s="9">
        <v>1.45</v>
      </c>
      <c r="AQ542">
        <v>32</v>
      </c>
      <c r="AR542">
        <v>2.84</v>
      </c>
      <c r="AS542">
        <v>0.92</v>
      </c>
      <c r="AT542">
        <v>0.76</v>
      </c>
      <c r="AU542">
        <v>1.59</v>
      </c>
      <c r="AV542" s="9">
        <v>14</v>
      </c>
      <c r="AW542">
        <v>58</v>
      </c>
      <c r="AX542">
        <v>6</v>
      </c>
      <c r="AY542">
        <v>1</v>
      </c>
      <c r="AZ542">
        <v>3</v>
      </c>
      <c r="BA542" s="12">
        <v>5.5698499999999998E-2</v>
      </c>
      <c r="BB542" s="12">
        <v>4.8193999999999997E-3</v>
      </c>
    </row>
    <row r="543" spans="1:54" x14ac:dyDescent="0.2">
      <c r="A543">
        <v>900</v>
      </c>
      <c r="B543">
        <v>178143</v>
      </c>
      <c r="C543">
        <v>1</v>
      </c>
      <c r="D543">
        <v>79</v>
      </c>
      <c r="E543" s="5">
        <v>0</v>
      </c>
      <c r="F543" s="5">
        <v>0</v>
      </c>
      <c r="G543" s="5">
        <v>5</v>
      </c>
      <c r="H543">
        <v>0</v>
      </c>
      <c r="I543">
        <v>0</v>
      </c>
      <c r="J543">
        <v>0</v>
      </c>
      <c r="K543">
        <v>0</v>
      </c>
      <c r="L543" s="9">
        <v>0</v>
      </c>
      <c r="M543" s="9">
        <v>0</v>
      </c>
      <c r="N543" s="9">
        <v>62</v>
      </c>
      <c r="O543">
        <v>55</v>
      </c>
      <c r="P543">
        <v>0.88548387096799996</v>
      </c>
      <c r="Q543">
        <v>13.9</v>
      </c>
      <c r="R543">
        <v>5.9</v>
      </c>
      <c r="S543">
        <v>187.1</v>
      </c>
      <c r="T543">
        <v>165</v>
      </c>
      <c r="U543" s="9">
        <v>40.4</v>
      </c>
      <c r="V543">
        <v>30.7</v>
      </c>
      <c r="W543">
        <v>2.14</v>
      </c>
      <c r="X543">
        <v>4.3</v>
      </c>
      <c r="Y543">
        <v>103</v>
      </c>
      <c r="Z543" s="7">
        <v>59.3</v>
      </c>
      <c r="AA543">
        <v>0.92580101180399998</v>
      </c>
      <c r="AB543">
        <v>44.19</v>
      </c>
      <c r="AC543">
        <v>0.95</v>
      </c>
      <c r="AD543">
        <v>44.34</v>
      </c>
      <c r="AE543">
        <v>0.95</v>
      </c>
      <c r="AF543" s="9">
        <v>1</v>
      </c>
      <c r="AG543">
        <v>33</v>
      </c>
      <c r="AH543">
        <v>3.42</v>
      </c>
      <c r="AI543">
        <v>142.1</v>
      </c>
      <c r="AJ543">
        <v>1</v>
      </c>
      <c r="AK543">
        <v>4.05</v>
      </c>
      <c r="AL543">
        <v>63</v>
      </c>
      <c r="AM543">
        <v>6.17</v>
      </c>
      <c r="AN543">
        <v>12</v>
      </c>
      <c r="AO543">
        <v>94</v>
      </c>
      <c r="AP543" s="9">
        <v>1.1100000000000001</v>
      </c>
      <c r="AR543">
        <v>4.6399999999999997</v>
      </c>
      <c r="AS543">
        <v>0.65</v>
      </c>
      <c r="AT543">
        <v>1.85</v>
      </c>
      <c r="AU543">
        <v>2.0299999999999998</v>
      </c>
      <c r="AV543" s="9">
        <v>13</v>
      </c>
      <c r="AW543">
        <v>54</v>
      </c>
      <c r="AX543">
        <v>5</v>
      </c>
      <c r="AY543">
        <v>1</v>
      </c>
      <c r="AZ543">
        <v>10</v>
      </c>
      <c r="BA543" s="12">
        <v>6.08234E-2</v>
      </c>
      <c r="BB543" s="12">
        <v>2.25489E-2</v>
      </c>
    </row>
    <row r="544" spans="1:54" x14ac:dyDescent="0.2">
      <c r="A544">
        <v>901</v>
      </c>
      <c r="B544">
        <v>182786</v>
      </c>
      <c r="C544">
        <v>0</v>
      </c>
      <c r="D544">
        <v>54</v>
      </c>
      <c r="E544" s="5">
        <v>0</v>
      </c>
      <c r="F544" s="5">
        <v>0</v>
      </c>
      <c r="G544" s="5">
        <v>5</v>
      </c>
      <c r="H544">
        <v>0</v>
      </c>
      <c r="I544">
        <v>1</v>
      </c>
      <c r="J544">
        <v>0</v>
      </c>
      <c r="K544">
        <v>0</v>
      </c>
      <c r="L544" s="9">
        <v>0</v>
      </c>
      <c r="M544" s="9">
        <v>0</v>
      </c>
      <c r="N544" s="9">
        <v>430.1</v>
      </c>
      <c r="O544">
        <v>141</v>
      </c>
      <c r="P544">
        <v>0.32713322483099999</v>
      </c>
      <c r="Q544">
        <v>35.799999999999997</v>
      </c>
      <c r="R544">
        <v>14</v>
      </c>
      <c r="S544">
        <v>129</v>
      </c>
      <c r="T544">
        <v>124.4</v>
      </c>
      <c r="U544" s="9">
        <v>38.299999999999997</v>
      </c>
      <c r="V544">
        <v>34.1</v>
      </c>
      <c r="W544">
        <v>3.36</v>
      </c>
      <c r="X544">
        <v>4.7</v>
      </c>
      <c r="Y544">
        <v>155</v>
      </c>
      <c r="Z544" s="7">
        <v>99.1</v>
      </c>
      <c r="AA544">
        <v>1.419778002018</v>
      </c>
      <c r="AB544">
        <v>52.59</v>
      </c>
      <c r="AC544">
        <v>1.77</v>
      </c>
      <c r="AD544">
        <v>32.11</v>
      </c>
      <c r="AE544">
        <v>1.08</v>
      </c>
      <c r="AF544" s="9">
        <v>1.6388888888890001</v>
      </c>
      <c r="AG544">
        <v>44.8</v>
      </c>
      <c r="AH544">
        <v>3.9</v>
      </c>
      <c r="AI544">
        <v>141.30000000000001</v>
      </c>
      <c r="AJ544">
        <v>0.94</v>
      </c>
      <c r="AK544">
        <v>4.1900000000000004</v>
      </c>
      <c r="AL544">
        <v>59</v>
      </c>
      <c r="AM544">
        <v>5.64</v>
      </c>
      <c r="AN544">
        <v>13.2</v>
      </c>
      <c r="AO544">
        <v>79</v>
      </c>
      <c r="AP544" s="9">
        <v>1.1399999999999999</v>
      </c>
      <c r="AQ544">
        <v>39</v>
      </c>
      <c r="AR544">
        <v>5.04</v>
      </c>
      <c r="AS544">
        <v>1.06</v>
      </c>
      <c r="AT544">
        <v>1</v>
      </c>
      <c r="AU544">
        <v>3.18</v>
      </c>
      <c r="AV544" s="9">
        <v>12</v>
      </c>
      <c r="AW544">
        <v>42</v>
      </c>
      <c r="AX544">
        <v>6</v>
      </c>
      <c r="AY544">
        <v>1</v>
      </c>
      <c r="AZ544">
        <v>10</v>
      </c>
      <c r="BA544" s="12">
        <v>1.05016E-2</v>
      </c>
      <c r="BB544" s="12">
        <v>2.2799399999999998E-3</v>
      </c>
    </row>
    <row r="545" spans="1:54" x14ac:dyDescent="0.2">
      <c r="A545">
        <v>903</v>
      </c>
      <c r="B545">
        <v>179318</v>
      </c>
      <c r="C545">
        <v>1</v>
      </c>
      <c r="D545">
        <v>26</v>
      </c>
      <c r="E545" s="5">
        <v>0</v>
      </c>
      <c r="F545" s="5">
        <v>0</v>
      </c>
      <c r="G545" s="5">
        <v>5</v>
      </c>
      <c r="H545">
        <v>0</v>
      </c>
      <c r="I545">
        <v>0</v>
      </c>
      <c r="J545">
        <v>1</v>
      </c>
      <c r="K545">
        <v>0</v>
      </c>
      <c r="L545" s="9">
        <v>0</v>
      </c>
      <c r="M545" s="9">
        <v>0</v>
      </c>
      <c r="N545" s="9">
        <v>41.6</v>
      </c>
      <c r="O545">
        <v>51</v>
      </c>
      <c r="P545">
        <v>1.228365384615</v>
      </c>
      <c r="Q545">
        <v>15.5</v>
      </c>
      <c r="R545">
        <v>4.9000000000000004</v>
      </c>
      <c r="S545">
        <v>40.5</v>
      </c>
      <c r="T545">
        <v>89.3</v>
      </c>
      <c r="U545" s="9">
        <v>33.200000000000003</v>
      </c>
      <c r="V545">
        <v>32.700000000000003</v>
      </c>
      <c r="W545">
        <v>2.9</v>
      </c>
      <c r="X545">
        <v>4.3</v>
      </c>
      <c r="Y545">
        <v>125</v>
      </c>
      <c r="Z545" s="7">
        <v>77</v>
      </c>
      <c r="AA545">
        <v>0.66363636363599998</v>
      </c>
      <c r="AB545">
        <v>50.6</v>
      </c>
      <c r="AC545">
        <v>1.5</v>
      </c>
      <c r="AD545">
        <v>38.4</v>
      </c>
      <c r="AE545">
        <v>1.1000000000000001</v>
      </c>
      <c r="AF545" s="9">
        <v>1.363636363636</v>
      </c>
      <c r="AG545">
        <v>36.700000000000003</v>
      </c>
      <c r="AH545">
        <v>3.62</v>
      </c>
      <c r="AI545">
        <v>141.80000000000001</v>
      </c>
      <c r="AJ545">
        <v>0.95</v>
      </c>
      <c r="AK545">
        <v>3.36</v>
      </c>
      <c r="AL545">
        <v>74</v>
      </c>
      <c r="AM545">
        <v>5.46</v>
      </c>
      <c r="AN545">
        <v>12.8</v>
      </c>
      <c r="AO545">
        <v>79.7</v>
      </c>
      <c r="AP545" s="9">
        <v>1.1000000000000001</v>
      </c>
      <c r="AR545">
        <v>4.1500000000000004</v>
      </c>
      <c r="AS545">
        <v>1.02</v>
      </c>
      <c r="AT545">
        <v>1.38</v>
      </c>
      <c r="AU545">
        <v>1.91</v>
      </c>
      <c r="AV545" s="9">
        <v>12</v>
      </c>
      <c r="AW545">
        <v>45</v>
      </c>
      <c r="AX545">
        <v>6</v>
      </c>
      <c r="AY545">
        <v>1</v>
      </c>
      <c r="AZ545">
        <v>10</v>
      </c>
      <c r="BA545" s="12">
        <v>4.0428600000000002E-2</v>
      </c>
      <c r="BB545" s="12">
        <v>5.1103299999999997E-2</v>
      </c>
    </row>
    <row r="546" spans="1:54" x14ac:dyDescent="0.2">
      <c r="A546">
        <v>905</v>
      </c>
      <c r="B546">
        <v>179881</v>
      </c>
      <c r="C546">
        <v>1</v>
      </c>
      <c r="D546">
        <v>53</v>
      </c>
      <c r="E546" s="5">
        <v>0</v>
      </c>
      <c r="F546" s="5">
        <v>0</v>
      </c>
      <c r="G546" s="5">
        <v>5</v>
      </c>
      <c r="H546">
        <v>0</v>
      </c>
      <c r="I546">
        <v>0</v>
      </c>
      <c r="J546">
        <v>0</v>
      </c>
      <c r="K546">
        <v>0</v>
      </c>
      <c r="L546" s="9">
        <v>0</v>
      </c>
      <c r="M546" s="9">
        <v>1</v>
      </c>
      <c r="N546" s="9">
        <v>13.2</v>
      </c>
      <c r="O546">
        <v>26</v>
      </c>
      <c r="P546">
        <v>1.992424242424</v>
      </c>
      <c r="Q546">
        <v>26.5</v>
      </c>
      <c r="R546">
        <v>9.4</v>
      </c>
      <c r="S546">
        <v>10.5</v>
      </c>
      <c r="T546">
        <v>104</v>
      </c>
      <c r="U546" s="9">
        <v>29.5</v>
      </c>
      <c r="V546">
        <v>20.2</v>
      </c>
      <c r="W546">
        <v>1.55</v>
      </c>
      <c r="X546">
        <v>3.3</v>
      </c>
      <c r="Y546">
        <v>110</v>
      </c>
      <c r="Z546" s="7">
        <v>20.100000000000001</v>
      </c>
      <c r="AA546">
        <v>1.308457711443</v>
      </c>
      <c r="AB546">
        <v>65.13</v>
      </c>
      <c r="AC546">
        <v>1.01</v>
      </c>
      <c r="AD546">
        <v>21.58</v>
      </c>
      <c r="AE546">
        <v>0.33</v>
      </c>
      <c r="AF546" s="9">
        <v>3.0606060606060002</v>
      </c>
      <c r="AG546">
        <v>30</v>
      </c>
      <c r="AH546">
        <v>3.26</v>
      </c>
      <c r="AI546">
        <v>142.80000000000001</v>
      </c>
      <c r="AK546">
        <v>5.17</v>
      </c>
      <c r="AL546">
        <v>65</v>
      </c>
      <c r="AM546">
        <v>6.26</v>
      </c>
      <c r="AN546">
        <v>15.8</v>
      </c>
      <c r="AO546">
        <v>63</v>
      </c>
      <c r="AP546" s="9">
        <v>1.18</v>
      </c>
      <c r="AR546">
        <v>2.61</v>
      </c>
      <c r="AS546">
        <v>0.5</v>
      </c>
      <c r="AT546">
        <v>0.87</v>
      </c>
      <c r="AU546">
        <v>1.31</v>
      </c>
      <c r="AV546" s="9">
        <v>18</v>
      </c>
      <c r="AW546">
        <v>59</v>
      </c>
      <c r="AX546">
        <v>7</v>
      </c>
      <c r="AY546">
        <v>2</v>
      </c>
      <c r="AZ546">
        <v>10</v>
      </c>
      <c r="BA546" s="12">
        <v>0.49844100000000002</v>
      </c>
      <c r="BB546" s="12">
        <v>0.70111000000000001</v>
      </c>
    </row>
    <row r="547" spans="1:54" x14ac:dyDescent="0.2">
      <c r="A547">
        <v>907</v>
      </c>
      <c r="B547">
        <v>171013</v>
      </c>
      <c r="C547">
        <v>0</v>
      </c>
      <c r="D547">
        <v>49</v>
      </c>
      <c r="E547" s="5">
        <v>0</v>
      </c>
      <c r="F547" s="5">
        <v>0</v>
      </c>
      <c r="G547" s="5">
        <v>5</v>
      </c>
      <c r="H547">
        <v>0</v>
      </c>
      <c r="I547">
        <v>0</v>
      </c>
      <c r="J547">
        <v>0</v>
      </c>
      <c r="K547">
        <v>0</v>
      </c>
      <c r="L547" s="9">
        <v>0</v>
      </c>
      <c r="M547" s="9">
        <v>1</v>
      </c>
      <c r="N547" s="9">
        <v>25.9</v>
      </c>
      <c r="O547">
        <v>40</v>
      </c>
      <c r="P547">
        <v>1.532818532819</v>
      </c>
      <c r="Q547">
        <v>19.7</v>
      </c>
      <c r="R547">
        <v>12.1</v>
      </c>
      <c r="S547">
        <v>20.8</v>
      </c>
      <c r="T547">
        <v>64.099999999999994</v>
      </c>
      <c r="U547" s="9">
        <v>17.5</v>
      </c>
      <c r="V547">
        <v>24.5</v>
      </c>
      <c r="W547">
        <v>2.16</v>
      </c>
      <c r="X547">
        <v>3.4</v>
      </c>
      <c r="Y547">
        <v>103</v>
      </c>
      <c r="Z547" s="7">
        <v>61</v>
      </c>
      <c r="AA547">
        <v>0.650819672131</v>
      </c>
      <c r="AB547">
        <v>61.1</v>
      </c>
      <c r="AC547">
        <v>1.32</v>
      </c>
      <c r="AD547">
        <v>25.9</v>
      </c>
      <c r="AE547">
        <v>0.59</v>
      </c>
      <c r="AF547" s="9">
        <v>2.2372881355929999</v>
      </c>
      <c r="AG547">
        <v>30.9</v>
      </c>
      <c r="AH547">
        <v>3.19</v>
      </c>
      <c r="AI547">
        <v>141.30000000000001</v>
      </c>
      <c r="AJ547">
        <v>0.95</v>
      </c>
      <c r="AK547">
        <v>12.24</v>
      </c>
      <c r="AL547">
        <v>84</v>
      </c>
      <c r="AM547">
        <v>4.3600000000000003</v>
      </c>
      <c r="AN547">
        <v>20.100000000000001</v>
      </c>
      <c r="AO547">
        <v>43</v>
      </c>
      <c r="AP547" s="9">
        <v>1.86</v>
      </c>
      <c r="AQ547">
        <v>21</v>
      </c>
      <c r="AR547">
        <v>1.63</v>
      </c>
      <c r="AS547">
        <v>0.35</v>
      </c>
      <c r="AT547">
        <v>0.51</v>
      </c>
      <c r="AU547">
        <v>0.84</v>
      </c>
      <c r="AV547" s="9">
        <v>10</v>
      </c>
      <c r="AW547">
        <v>62</v>
      </c>
      <c r="AX547">
        <v>10</v>
      </c>
      <c r="AY547">
        <v>3</v>
      </c>
      <c r="AZ547">
        <v>14</v>
      </c>
      <c r="BA547" s="12">
        <v>0.136689</v>
      </c>
      <c r="BB547" s="12">
        <v>3.6059800000000003E-2</v>
      </c>
    </row>
    <row r="548" spans="1:54" x14ac:dyDescent="0.2">
      <c r="A548">
        <v>908</v>
      </c>
      <c r="B548">
        <v>127864</v>
      </c>
      <c r="C548">
        <v>1</v>
      </c>
      <c r="D548">
        <v>87</v>
      </c>
      <c r="E548" s="5">
        <v>0</v>
      </c>
      <c r="F548" s="5">
        <v>0</v>
      </c>
      <c r="G548" s="5">
        <v>5</v>
      </c>
      <c r="H548">
        <v>0</v>
      </c>
      <c r="I548">
        <v>0</v>
      </c>
      <c r="J548">
        <v>0</v>
      </c>
      <c r="K548">
        <v>0</v>
      </c>
      <c r="L548" s="9">
        <v>0</v>
      </c>
      <c r="M548" s="9">
        <v>1</v>
      </c>
      <c r="N548" s="9">
        <v>43.9</v>
      </c>
      <c r="O548">
        <v>38</v>
      </c>
      <c r="P548">
        <v>0.863325740319</v>
      </c>
      <c r="Q548">
        <v>44.6</v>
      </c>
      <c r="R548">
        <v>19.7</v>
      </c>
      <c r="S548">
        <v>85.8</v>
      </c>
      <c r="T548">
        <v>174.6</v>
      </c>
      <c r="U548" s="9">
        <v>26.2</v>
      </c>
      <c r="V548">
        <v>41.6</v>
      </c>
      <c r="W548">
        <v>2.73</v>
      </c>
      <c r="X548">
        <v>3.6</v>
      </c>
      <c r="Y548">
        <v>127</v>
      </c>
      <c r="Z548" s="7">
        <v>64</v>
      </c>
      <c r="AA548">
        <v>0.59218749999999998</v>
      </c>
      <c r="AB548">
        <v>48.92</v>
      </c>
      <c r="AC548">
        <v>1.34</v>
      </c>
      <c r="AD548">
        <v>38.840000000000003</v>
      </c>
      <c r="AE548">
        <v>1.06</v>
      </c>
      <c r="AF548" s="9">
        <v>1.2641509433960001</v>
      </c>
      <c r="AG548">
        <v>38.299999999999997</v>
      </c>
      <c r="AH548">
        <v>4.6500000000000004</v>
      </c>
      <c r="AI548">
        <v>133.6</v>
      </c>
      <c r="AJ548">
        <v>0.77</v>
      </c>
      <c r="AK548">
        <v>4.07</v>
      </c>
      <c r="AL548">
        <v>56</v>
      </c>
      <c r="AM548">
        <v>4.5599999999999996</v>
      </c>
      <c r="AN548">
        <v>17.8</v>
      </c>
      <c r="AO548">
        <v>46.9</v>
      </c>
      <c r="AP548" s="9">
        <v>1.53</v>
      </c>
      <c r="AR548">
        <v>5.0999999999999996</v>
      </c>
      <c r="AS548">
        <v>0.54</v>
      </c>
      <c r="AT548">
        <v>1.39</v>
      </c>
      <c r="AU548">
        <v>2.58</v>
      </c>
      <c r="AV548" s="9">
        <v>14</v>
      </c>
      <c r="AW548">
        <v>60</v>
      </c>
      <c r="AX548">
        <v>9</v>
      </c>
      <c r="AY548">
        <v>2</v>
      </c>
      <c r="AZ548">
        <v>10</v>
      </c>
      <c r="BA548" s="12">
        <v>8.9415099999999997E-2</v>
      </c>
      <c r="BB548" s="12">
        <v>4.9020800000000003E-2</v>
      </c>
    </row>
    <row r="549" spans="1:54" x14ac:dyDescent="0.2">
      <c r="A549">
        <v>909</v>
      </c>
      <c r="B549">
        <v>161529</v>
      </c>
      <c r="C549">
        <v>1</v>
      </c>
      <c r="D549">
        <v>51</v>
      </c>
      <c r="E549" s="5">
        <v>0</v>
      </c>
      <c r="F549" s="5">
        <v>0</v>
      </c>
      <c r="G549" s="5">
        <v>5</v>
      </c>
      <c r="H549">
        <v>0</v>
      </c>
      <c r="I549">
        <v>0</v>
      </c>
      <c r="J549">
        <v>0</v>
      </c>
      <c r="K549">
        <v>0</v>
      </c>
      <c r="L549" s="9">
        <v>0</v>
      </c>
      <c r="M549" s="9">
        <v>1</v>
      </c>
      <c r="N549" s="9">
        <v>134.80000000000001</v>
      </c>
      <c r="O549">
        <v>142</v>
      </c>
      <c r="P549">
        <v>1.0548961424329999</v>
      </c>
      <c r="Q549">
        <v>63.1</v>
      </c>
      <c r="R549">
        <v>41.6</v>
      </c>
      <c r="S549">
        <v>137.19999999999999</v>
      </c>
      <c r="T549">
        <v>178.9</v>
      </c>
      <c r="U549" s="9">
        <v>29.6</v>
      </c>
      <c r="V549">
        <v>37.200000000000003</v>
      </c>
      <c r="W549">
        <v>2.65</v>
      </c>
      <c r="X549">
        <v>3.4</v>
      </c>
      <c r="Y549">
        <v>104</v>
      </c>
      <c r="Z549" s="7">
        <v>74</v>
      </c>
      <c r="AA549">
        <v>1.9216216216219999</v>
      </c>
      <c r="AB549">
        <v>58.2</v>
      </c>
      <c r="AC549">
        <v>1.54</v>
      </c>
      <c r="AD549">
        <v>33.6</v>
      </c>
      <c r="AE549">
        <v>0.89</v>
      </c>
      <c r="AF549" s="9">
        <v>1.730337078652</v>
      </c>
      <c r="AG549">
        <v>30.1</v>
      </c>
      <c r="AH549">
        <v>3.5</v>
      </c>
      <c r="AI549">
        <v>139.1</v>
      </c>
      <c r="AJ549">
        <v>0.89</v>
      </c>
      <c r="AK549">
        <v>4.95</v>
      </c>
      <c r="AL549">
        <v>46</v>
      </c>
      <c r="AM549">
        <v>8.85</v>
      </c>
      <c r="AN549">
        <v>13.6</v>
      </c>
      <c r="AO549">
        <v>72.5</v>
      </c>
      <c r="AP549" s="9">
        <v>1.17</v>
      </c>
      <c r="AQ549">
        <v>16</v>
      </c>
      <c r="AR549">
        <v>3.97</v>
      </c>
      <c r="AS549">
        <v>0.87</v>
      </c>
      <c r="AT549">
        <v>0.88</v>
      </c>
      <c r="AU549">
        <v>2.27</v>
      </c>
      <c r="AV549" s="9">
        <v>11</v>
      </c>
      <c r="AW549">
        <v>46</v>
      </c>
      <c r="AX549">
        <v>10</v>
      </c>
      <c r="AY549">
        <v>3</v>
      </c>
      <c r="AZ549">
        <v>12</v>
      </c>
      <c r="BA549" s="12">
        <v>4.8709500000000003E-2</v>
      </c>
      <c r="BB549" s="12">
        <v>3.33151E-2</v>
      </c>
    </row>
    <row r="550" spans="1:54" x14ac:dyDescent="0.2">
      <c r="A550">
        <v>911</v>
      </c>
      <c r="B550">
        <v>181397</v>
      </c>
      <c r="C550">
        <v>1</v>
      </c>
      <c r="D550">
        <v>52</v>
      </c>
      <c r="E550" s="5">
        <v>0</v>
      </c>
      <c r="F550" s="5">
        <v>0</v>
      </c>
      <c r="G550" s="5">
        <v>5</v>
      </c>
      <c r="H550">
        <v>1</v>
      </c>
      <c r="I550">
        <v>1</v>
      </c>
      <c r="J550">
        <v>0</v>
      </c>
      <c r="K550">
        <v>0</v>
      </c>
      <c r="L550" s="9">
        <v>0</v>
      </c>
      <c r="M550" s="9">
        <v>1</v>
      </c>
      <c r="N550" s="9">
        <v>383.5</v>
      </c>
      <c r="O550">
        <v>309</v>
      </c>
      <c r="P550">
        <v>0.80547588005199999</v>
      </c>
      <c r="Q550">
        <v>117.2</v>
      </c>
      <c r="R550">
        <v>75.8</v>
      </c>
      <c r="S550">
        <v>108.9</v>
      </c>
      <c r="T550">
        <v>89.8</v>
      </c>
      <c r="U550" s="9">
        <v>33.799999999999997</v>
      </c>
      <c r="V550">
        <v>40.700000000000003</v>
      </c>
      <c r="W550">
        <v>3.13</v>
      </c>
      <c r="X550">
        <v>3.6</v>
      </c>
      <c r="Y550">
        <v>123</v>
      </c>
      <c r="Z550" s="7">
        <v>75.599999999999994</v>
      </c>
      <c r="AA550">
        <v>4.0859788359789997</v>
      </c>
      <c r="AB550">
        <v>62.65</v>
      </c>
      <c r="AC550">
        <v>1.96</v>
      </c>
      <c r="AD550">
        <v>30.28</v>
      </c>
      <c r="AE550">
        <v>0.95</v>
      </c>
      <c r="AF550" s="9">
        <v>2.063157894737</v>
      </c>
      <c r="AG550">
        <v>34.9</v>
      </c>
      <c r="AH550">
        <v>3.92</v>
      </c>
      <c r="AI550">
        <v>139.4</v>
      </c>
      <c r="AJ550">
        <v>0.83</v>
      </c>
      <c r="AK550">
        <v>8.1300000000000008</v>
      </c>
      <c r="AL550">
        <v>86</v>
      </c>
      <c r="AM550">
        <v>10.7</v>
      </c>
      <c r="AN550">
        <v>18.600000000000001</v>
      </c>
      <c r="AO550">
        <v>44.3</v>
      </c>
      <c r="AP550" s="9">
        <v>1.6</v>
      </c>
      <c r="AQ550">
        <v>28</v>
      </c>
      <c r="AR550">
        <v>2.41</v>
      </c>
      <c r="AS550">
        <v>0.4</v>
      </c>
      <c r="AT550">
        <v>0.48</v>
      </c>
      <c r="AU550">
        <v>0.9</v>
      </c>
      <c r="AV550" s="9">
        <v>13</v>
      </c>
      <c r="AW550">
        <v>43</v>
      </c>
      <c r="AX550">
        <v>10</v>
      </c>
      <c r="AY550">
        <v>3</v>
      </c>
      <c r="AZ550">
        <v>18</v>
      </c>
      <c r="BA550" s="12">
        <v>2.3263300000000001E-2</v>
      </c>
      <c r="BB550" s="12">
        <v>8.3575200000000002E-3</v>
      </c>
    </row>
    <row r="551" spans="1:54" x14ac:dyDescent="0.2">
      <c r="A551">
        <v>912</v>
      </c>
      <c r="B551">
        <v>166099</v>
      </c>
      <c r="C551">
        <v>0</v>
      </c>
      <c r="D551">
        <v>56</v>
      </c>
      <c r="E551" s="5">
        <v>0</v>
      </c>
      <c r="F551" s="5">
        <v>0</v>
      </c>
      <c r="G551" s="5">
        <v>5</v>
      </c>
      <c r="H551">
        <v>0</v>
      </c>
      <c r="I551">
        <v>0</v>
      </c>
      <c r="J551">
        <v>0</v>
      </c>
      <c r="K551">
        <v>0</v>
      </c>
      <c r="L551" s="9">
        <v>0</v>
      </c>
      <c r="M551" s="9">
        <v>0</v>
      </c>
      <c r="N551" s="9">
        <v>83.4</v>
      </c>
      <c r="O551">
        <v>61</v>
      </c>
      <c r="P551">
        <v>0.73141486810599998</v>
      </c>
      <c r="Q551">
        <v>13.7</v>
      </c>
      <c r="R551">
        <v>4.2</v>
      </c>
      <c r="S551">
        <v>98.5</v>
      </c>
      <c r="T551">
        <v>120.5</v>
      </c>
      <c r="U551" s="9">
        <v>45.5</v>
      </c>
      <c r="V551">
        <v>23.4</v>
      </c>
      <c r="W551">
        <v>3</v>
      </c>
      <c r="X551">
        <v>4.4000000000000004</v>
      </c>
      <c r="Y551">
        <v>146</v>
      </c>
      <c r="Z551" s="7">
        <v>56.7</v>
      </c>
      <c r="AA551">
        <v>1.075837742504</v>
      </c>
      <c r="AB551">
        <v>55.19</v>
      </c>
      <c r="AC551">
        <v>1.66</v>
      </c>
      <c r="AD551">
        <v>34.630000000000003</v>
      </c>
      <c r="AE551">
        <v>1.04</v>
      </c>
      <c r="AF551" s="9">
        <v>1.5961538461539999</v>
      </c>
      <c r="AG551">
        <v>42.8</v>
      </c>
      <c r="AH551">
        <v>4.3</v>
      </c>
      <c r="AI551">
        <v>144</v>
      </c>
      <c r="AJ551">
        <v>0.81</v>
      </c>
      <c r="AK551">
        <v>4.96</v>
      </c>
      <c r="AL551">
        <v>56</v>
      </c>
      <c r="AM551">
        <v>5.42</v>
      </c>
      <c r="AN551">
        <v>13.8</v>
      </c>
      <c r="AO551">
        <v>70</v>
      </c>
      <c r="AP551" s="9">
        <v>1.07</v>
      </c>
      <c r="AQ551">
        <v>1</v>
      </c>
      <c r="AR551">
        <v>4.12</v>
      </c>
      <c r="AS551">
        <v>0.72</v>
      </c>
      <c r="AT551">
        <v>1.72</v>
      </c>
      <c r="AU551">
        <v>2.76</v>
      </c>
      <c r="AV551" s="9">
        <v>12</v>
      </c>
      <c r="AW551">
        <v>48</v>
      </c>
      <c r="AX551">
        <v>5</v>
      </c>
      <c r="AY551">
        <v>1</v>
      </c>
      <c r="AZ551">
        <v>13</v>
      </c>
      <c r="BA551" s="12">
        <v>6.0965400000000003E-2</v>
      </c>
      <c r="BB551" s="12">
        <v>1.7994599999999999E-2</v>
      </c>
    </row>
    <row r="552" spans="1:54" x14ac:dyDescent="0.2">
      <c r="A552">
        <v>913</v>
      </c>
      <c r="B552">
        <v>162848</v>
      </c>
      <c r="C552">
        <v>1</v>
      </c>
      <c r="D552">
        <v>44</v>
      </c>
      <c r="E552" s="5">
        <v>0</v>
      </c>
      <c r="F552" s="5">
        <v>0</v>
      </c>
      <c r="G552" s="5">
        <v>5</v>
      </c>
      <c r="H552">
        <v>1</v>
      </c>
      <c r="I552">
        <v>1</v>
      </c>
      <c r="J552">
        <v>0</v>
      </c>
      <c r="K552">
        <v>1</v>
      </c>
      <c r="L552" s="9">
        <v>0</v>
      </c>
      <c r="M552" s="9">
        <v>0</v>
      </c>
      <c r="N552" s="9">
        <v>27.4</v>
      </c>
      <c r="O552">
        <v>33</v>
      </c>
      <c r="P552">
        <v>1.2189781021899999</v>
      </c>
      <c r="Q552">
        <v>35.1</v>
      </c>
      <c r="R552">
        <v>16.2</v>
      </c>
      <c r="S552">
        <v>26.1</v>
      </c>
      <c r="T552">
        <v>166.8</v>
      </c>
      <c r="U552" s="9">
        <v>28.6</v>
      </c>
      <c r="V552">
        <v>26</v>
      </c>
      <c r="W552">
        <v>2.71</v>
      </c>
      <c r="X552">
        <v>4</v>
      </c>
      <c r="Y552">
        <v>130</v>
      </c>
      <c r="Z552" s="7">
        <v>45.1</v>
      </c>
      <c r="AA552">
        <v>0.74057649667400005</v>
      </c>
      <c r="AB552">
        <v>53.06</v>
      </c>
      <c r="AC552">
        <v>1.44</v>
      </c>
      <c r="AD552">
        <v>34.950000000000003</v>
      </c>
      <c r="AE552">
        <v>0.95</v>
      </c>
      <c r="AF552" s="9">
        <v>1.5157894736840001</v>
      </c>
      <c r="AG552">
        <v>37.799999999999997</v>
      </c>
      <c r="AH552">
        <v>3.3</v>
      </c>
      <c r="AI552">
        <v>141.9</v>
      </c>
      <c r="AJ552">
        <v>0.79</v>
      </c>
      <c r="AK552">
        <v>4.29</v>
      </c>
      <c r="AL552">
        <v>63</v>
      </c>
      <c r="AM552">
        <v>6.8</v>
      </c>
      <c r="AN552">
        <v>15</v>
      </c>
      <c r="AO552">
        <v>62.1</v>
      </c>
      <c r="AP552" s="9">
        <v>1.29</v>
      </c>
      <c r="AQ552">
        <v>27</v>
      </c>
      <c r="AR552">
        <v>3.15</v>
      </c>
      <c r="AS552">
        <v>0.56000000000000005</v>
      </c>
      <c r="AT552">
        <v>1.1399999999999999</v>
      </c>
      <c r="AU552">
        <v>1.34</v>
      </c>
      <c r="AV552" s="9">
        <v>7</v>
      </c>
      <c r="AW552">
        <v>47</v>
      </c>
      <c r="AX552">
        <v>7</v>
      </c>
      <c r="AY552">
        <v>2</v>
      </c>
      <c r="AZ552">
        <v>13</v>
      </c>
      <c r="BA552" s="12">
        <v>2.8402500000000001E-2</v>
      </c>
      <c r="BB552" s="12">
        <v>3.8467000000000001E-2</v>
      </c>
    </row>
    <row r="553" spans="1:54" x14ac:dyDescent="0.2">
      <c r="A553">
        <v>914</v>
      </c>
      <c r="B553">
        <v>172105</v>
      </c>
      <c r="C553">
        <v>1</v>
      </c>
      <c r="D553">
        <v>41</v>
      </c>
      <c r="E553" s="5">
        <v>0</v>
      </c>
      <c r="F553" s="5">
        <v>0</v>
      </c>
      <c r="G553" s="5">
        <v>5</v>
      </c>
      <c r="H553">
        <v>0</v>
      </c>
      <c r="I553">
        <v>0</v>
      </c>
      <c r="J553">
        <v>0</v>
      </c>
      <c r="K553">
        <v>0</v>
      </c>
      <c r="L553" s="9">
        <v>0</v>
      </c>
      <c r="M553" s="9">
        <v>0</v>
      </c>
      <c r="N553" s="9">
        <v>105.6</v>
      </c>
      <c r="O553">
        <v>79</v>
      </c>
      <c r="P553">
        <v>0.75094696969700003</v>
      </c>
      <c r="Q553">
        <v>14.1</v>
      </c>
      <c r="R553">
        <v>6</v>
      </c>
      <c r="S553">
        <v>46</v>
      </c>
      <c r="T553">
        <v>74.2</v>
      </c>
      <c r="U553" s="9">
        <v>34.5</v>
      </c>
      <c r="V553">
        <v>30.6</v>
      </c>
      <c r="W553">
        <v>2.2000000000000002</v>
      </c>
      <c r="X553">
        <v>3.5</v>
      </c>
      <c r="Y553">
        <v>118</v>
      </c>
      <c r="Z553" s="7">
        <v>55.7</v>
      </c>
      <c r="AA553">
        <v>1.423698384201</v>
      </c>
      <c r="AB553">
        <v>58.24</v>
      </c>
      <c r="AC553">
        <v>1.28</v>
      </c>
      <c r="AD553">
        <v>29.44</v>
      </c>
      <c r="AE553">
        <v>0.65</v>
      </c>
      <c r="AF553" s="9">
        <v>1.969230769231</v>
      </c>
      <c r="AG553">
        <v>34.700000000000003</v>
      </c>
      <c r="AH553">
        <v>3.74</v>
      </c>
      <c r="AI553">
        <v>141</v>
      </c>
      <c r="AJ553">
        <v>0.74</v>
      </c>
      <c r="AK553">
        <v>4.8899999999999997</v>
      </c>
      <c r="AL553">
        <v>62</v>
      </c>
      <c r="AM553">
        <v>4.67</v>
      </c>
      <c r="AN553">
        <v>12.6</v>
      </c>
      <c r="AO553">
        <v>85</v>
      </c>
      <c r="AP553" s="9">
        <v>1.0900000000000001</v>
      </c>
      <c r="AQ553">
        <v>13</v>
      </c>
      <c r="AR553">
        <v>3.45</v>
      </c>
      <c r="AS553">
        <v>0.84</v>
      </c>
      <c r="AT553">
        <v>0.83</v>
      </c>
      <c r="AU553">
        <v>2.0099999999999998</v>
      </c>
      <c r="AV553" s="9">
        <v>11</v>
      </c>
      <c r="AW553">
        <v>50</v>
      </c>
      <c r="AX553">
        <v>6</v>
      </c>
      <c r="AY553">
        <v>1</v>
      </c>
      <c r="AZ553">
        <v>7</v>
      </c>
      <c r="BA553" s="12">
        <v>7.3368000000000003E-2</v>
      </c>
      <c r="BB553" s="12">
        <v>5.2298400000000002E-2</v>
      </c>
    </row>
    <row r="554" spans="1:54" x14ac:dyDescent="0.2">
      <c r="A554">
        <v>915</v>
      </c>
      <c r="B554">
        <v>122995</v>
      </c>
      <c r="C554">
        <v>1</v>
      </c>
      <c r="D554">
        <v>39</v>
      </c>
      <c r="E554" s="5">
        <v>0</v>
      </c>
      <c r="F554" s="5">
        <v>0</v>
      </c>
      <c r="G554" s="5">
        <v>5</v>
      </c>
      <c r="H554">
        <v>0</v>
      </c>
      <c r="I554">
        <v>0</v>
      </c>
      <c r="J554">
        <v>1</v>
      </c>
      <c r="K554">
        <v>0</v>
      </c>
      <c r="L554" s="9">
        <v>0</v>
      </c>
      <c r="M554" s="9">
        <v>0</v>
      </c>
      <c r="N554" s="9">
        <v>168.7</v>
      </c>
      <c r="O554">
        <v>126</v>
      </c>
      <c r="P554">
        <v>0.74510966212200003</v>
      </c>
      <c r="Q554">
        <v>236.2</v>
      </c>
      <c r="R554">
        <v>189.2</v>
      </c>
      <c r="S554">
        <v>45.3</v>
      </c>
      <c r="T554">
        <v>166.6</v>
      </c>
      <c r="U554" s="9">
        <v>27.8</v>
      </c>
      <c r="V554">
        <v>45</v>
      </c>
      <c r="W554">
        <v>8.3000000000000007</v>
      </c>
      <c r="X554">
        <v>3.8</v>
      </c>
      <c r="Y554">
        <v>122</v>
      </c>
      <c r="Z554" s="7">
        <v>116</v>
      </c>
      <c r="AA554">
        <v>1.083620689655</v>
      </c>
      <c r="AB554">
        <v>71.5</v>
      </c>
      <c r="AC554">
        <v>5.9</v>
      </c>
      <c r="AD554">
        <v>15.6</v>
      </c>
      <c r="AE554">
        <v>1.3</v>
      </c>
      <c r="AF554" s="9">
        <v>4.5384615384620002</v>
      </c>
      <c r="AG554">
        <v>34.799999999999997</v>
      </c>
      <c r="AH554">
        <v>3.33</v>
      </c>
      <c r="AI554">
        <v>133.80000000000001</v>
      </c>
      <c r="AJ554">
        <v>0.83</v>
      </c>
      <c r="AK554">
        <v>4.45</v>
      </c>
      <c r="AL554">
        <v>61</v>
      </c>
      <c r="AM554">
        <v>5.1100000000000003</v>
      </c>
      <c r="AN554">
        <v>17.5</v>
      </c>
      <c r="AO554">
        <v>51</v>
      </c>
      <c r="AP554" s="9">
        <v>1.62</v>
      </c>
      <c r="AQ554">
        <v>19</v>
      </c>
      <c r="AR554">
        <v>1.98</v>
      </c>
      <c r="AS554">
        <v>1.52</v>
      </c>
      <c r="AT554">
        <v>0.09</v>
      </c>
      <c r="AU554">
        <v>0.84</v>
      </c>
      <c r="AV554" s="9">
        <v>13</v>
      </c>
      <c r="AW554">
        <v>35</v>
      </c>
      <c r="AX554">
        <v>9</v>
      </c>
      <c r="AY554">
        <v>2</v>
      </c>
      <c r="AZ554">
        <v>18</v>
      </c>
      <c r="BA554" s="12">
        <v>0.99227299999999996</v>
      </c>
      <c r="BB554" s="12">
        <v>0.89317500000000005</v>
      </c>
    </row>
    <row r="555" spans="1:54" x14ac:dyDescent="0.2">
      <c r="A555">
        <v>916</v>
      </c>
      <c r="B555">
        <v>182857</v>
      </c>
      <c r="C555">
        <v>1</v>
      </c>
      <c r="D555">
        <v>38</v>
      </c>
      <c r="E555" s="5">
        <v>0</v>
      </c>
      <c r="F555" s="5">
        <v>0</v>
      </c>
      <c r="G555" s="5">
        <v>5</v>
      </c>
      <c r="H555">
        <v>0</v>
      </c>
      <c r="I555">
        <v>0</v>
      </c>
      <c r="J555">
        <v>0</v>
      </c>
      <c r="K555">
        <v>0</v>
      </c>
      <c r="L555" s="9">
        <v>0</v>
      </c>
      <c r="M555" s="9">
        <v>1</v>
      </c>
      <c r="N555" s="9">
        <v>177</v>
      </c>
      <c r="O555">
        <v>146</v>
      </c>
      <c r="P555">
        <v>0.82655367231599997</v>
      </c>
      <c r="Q555">
        <v>25.2</v>
      </c>
      <c r="R555">
        <v>12.2</v>
      </c>
      <c r="S555">
        <v>36</v>
      </c>
      <c r="T555">
        <v>119.2</v>
      </c>
      <c r="U555" s="9">
        <v>27.1</v>
      </c>
      <c r="V555">
        <v>53.3</v>
      </c>
      <c r="W555">
        <v>4.9400000000000004</v>
      </c>
      <c r="X555">
        <v>3.5</v>
      </c>
      <c r="Y555">
        <v>119</v>
      </c>
      <c r="Z555" s="7">
        <v>30.4</v>
      </c>
      <c r="AA555">
        <v>4.8125</v>
      </c>
      <c r="AB555">
        <v>76.61</v>
      </c>
      <c r="AC555">
        <v>3.78</v>
      </c>
      <c r="AD555">
        <v>19.22</v>
      </c>
      <c r="AE555">
        <v>0.95</v>
      </c>
      <c r="AF555" s="9">
        <v>3.9789473684210002</v>
      </c>
      <c r="AG555">
        <v>33.6</v>
      </c>
      <c r="AH555">
        <v>3.92</v>
      </c>
      <c r="AI555">
        <v>136</v>
      </c>
      <c r="AJ555">
        <v>0.79</v>
      </c>
      <c r="AK555">
        <v>5.38</v>
      </c>
      <c r="AL555">
        <v>58</v>
      </c>
      <c r="AM555">
        <v>11.28</v>
      </c>
      <c r="AN555">
        <v>17</v>
      </c>
      <c r="AO555">
        <v>51</v>
      </c>
      <c r="AP555" s="9">
        <v>1.46</v>
      </c>
      <c r="AR555">
        <v>2.76</v>
      </c>
      <c r="AS555">
        <v>0.32</v>
      </c>
      <c r="AT555">
        <v>0.91</v>
      </c>
      <c r="AU555">
        <v>1.44</v>
      </c>
      <c r="AV555" s="9">
        <v>12</v>
      </c>
      <c r="AW555">
        <v>56</v>
      </c>
      <c r="AX555">
        <v>9</v>
      </c>
      <c r="AY555">
        <v>2</v>
      </c>
      <c r="AZ555">
        <v>9</v>
      </c>
      <c r="BA555" s="12">
        <v>0.98299400000000003</v>
      </c>
      <c r="BB555" s="12">
        <v>0.93054199999999998</v>
      </c>
    </row>
    <row r="556" spans="1:54" x14ac:dyDescent="0.2">
      <c r="A556">
        <v>917</v>
      </c>
      <c r="B556">
        <v>182689</v>
      </c>
      <c r="C556">
        <v>1</v>
      </c>
      <c r="D556">
        <v>56</v>
      </c>
      <c r="E556" s="5">
        <v>0</v>
      </c>
      <c r="F556" s="5">
        <v>0</v>
      </c>
      <c r="G556" s="5">
        <v>5</v>
      </c>
      <c r="H556">
        <v>0</v>
      </c>
      <c r="I556">
        <v>0</v>
      </c>
      <c r="J556">
        <v>0</v>
      </c>
      <c r="K556">
        <v>1</v>
      </c>
      <c r="L556" s="9">
        <v>0</v>
      </c>
      <c r="M556" s="9">
        <v>0</v>
      </c>
      <c r="N556" s="9">
        <v>257.3</v>
      </c>
      <c r="O556">
        <v>141</v>
      </c>
      <c r="P556">
        <v>0.54760979401499998</v>
      </c>
      <c r="Q556">
        <v>49.1</v>
      </c>
      <c r="R556">
        <v>17.8</v>
      </c>
      <c r="S556">
        <v>71.400000000000006</v>
      </c>
      <c r="T556">
        <v>105.3</v>
      </c>
      <c r="U556" s="9">
        <v>36.799999999999997</v>
      </c>
      <c r="V556">
        <v>34.700000000000003</v>
      </c>
      <c r="W556">
        <v>3.68</v>
      </c>
      <c r="X556">
        <v>4.3</v>
      </c>
      <c r="Y556">
        <v>138</v>
      </c>
      <c r="Z556" s="7">
        <v>46.1</v>
      </c>
      <c r="AA556">
        <v>3.0563991323209998</v>
      </c>
      <c r="AB556">
        <v>44.17</v>
      </c>
      <c r="AC556">
        <v>1.63</v>
      </c>
      <c r="AD556">
        <v>44.58</v>
      </c>
      <c r="AE556">
        <v>1.64</v>
      </c>
      <c r="AF556" s="9">
        <v>0.993902439024</v>
      </c>
      <c r="AG556">
        <v>41.1</v>
      </c>
      <c r="AH556">
        <v>3.23</v>
      </c>
      <c r="AI556">
        <v>140.4</v>
      </c>
      <c r="AJ556">
        <v>0.93</v>
      </c>
      <c r="AK556">
        <v>5.79</v>
      </c>
      <c r="AL556">
        <v>49</v>
      </c>
      <c r="AM556">
        <v>5.24</v>
      </c>
      <c r="AN556">
        <v>14</v>
      </c>
      <c r="AO556">
        <v>79</v>
      </c>
      <c r="AP556" s="9">
        <v>1.0900000000000001</v>
      </c>
      <c r="AR556">
        <v>3.06</v>
      </c>
      <c r="AS556">
        <v>0.75</v>
      </c>
      <c r="AT556">
        <v>1.28</v>
      </c>
      <c r="AU556">
        <v>1.52</v>
      </c>
      <c r="AV556" s="9">
        <v>13</v>
      </c>
      <c r="AW556">
        <v>46</v>
      </c>
      <c r="AX556">
        <v>6</v>
      </c>
      <c r="AY556">
        <v>1</v>
      </c>
      <c r="AZ556">
        <v>12</v>
      </c>
      <c r="BA556" s="12">
        <v>7.4298699999999995E-2</v>
      </c>
      <c r="BB556" s="12">
        <v>3.7639699999999998E-2</v>
      </c>
    </row>
    <row r="557" spans="1:54" x14ac:dyDescent="0.2">
      <c r="A557">
        <v>918</v>
      </c>
      <c r="B557">
        <v>180276</v>
      </c>
      <c r="C557">
        <v>1</v>
      </c>
      <c r="D557">
        <v>41</v>
      </c>
      <c r="E557" s="5">
        <v>0</v>
      </c>
      <c r="F557" s="5">
        <v>0</v>
      </c>
      <c r="G557" s="5">
        <v>5</v>
      </c>
      <c r="H557">
        <v>0</v>
      </c>
      <c r="I557">
        <v>0</v>
      </c>
      <c r="J557">
        <v>0</v>
      </c>
      <c r="K557">
        <v>0</v>
      </c>
      <c r="L557" s="9">
        <v>0</v>
      </c>
      <c r="M557" s="9">
        <v>0</v>
      </c>
      <c r="N557" s="9">
        <v>22</v>
      </c>
      <c r="O557">
        <v>42</v>
      </c>
      <c r="P557">
        <v>1.895454545455</v>
      </c>
      <c r="Q557">
        <v>49.2</v>
      </c>
      <c r="R557">
        <v>24.2</v>
      </c>
      <c r="S557">
        <v>31.2</v>
      </c>
      <c r="T557">
        <v>132.1</v>
      </c>
      <c r="U557" s="9">
        <v>25.1</v>
      </c>
      <c r="V557">
        <v>30.8</v>
      </c>
      <c r="W557">
        <v>1.84</v>
      </c>
      <c r="X557">
        <v>3.2</v>
      </c>
      <c r="Y557">
        <v>120</v>
      </c>
      <c r="Z557" s="7">
        <v>27.6</v>
      </c>
      <c r="AA557">
        <v>1.5108695652170001</v>
      </c>
      <c r="AB557">
        <v>48.22</v>
      </c>
      <c r="AC557">
        <v>0.89</v>
      </c>
      <c r="AD557">
        <v>43.69</v>
      </c>
      <c r="AE557">
        <v>0.8</v>
      </c>
      <c r="AF557" s="9">
        <v>1.1125</v>
      </c>
      <c r="AG557">
        <v>34.1</v>
      </c>
      <c r="AH557">
        <v>3.89</v>
      </c>
      <c r="AI557">
        <v>140.69999999999999</v>
      </c>
      <c r="AJ557">
        <v>0.78</v>
      </c>
      <c r="AK557">
        <v>3.96</v>
      </c>
      <c r="AL557">
        <v>64</v>
      </c>
      <c r="AM557">
        <v>4.74</v>
      </c>
      <c r="AN557">
        <v>17.399999999999999</v>
      </c>
      <c r="AO557">
        <v>48.7</v>
      </c>
      <c r="AP557" s="9">
        <v>1.49</v>
      </c>
      <c r="AQ557">
        <v>28</v>
      </c>
      <c r="AR557">
        <v>2.81</v>
      </c>
      <c r="AS557">
        <v>0.88</v>
      </c>
      <c r="AT557">
        <v>0.95</v>
      </c>
      <c r="AU557">
        <v>0.94</v>
      </c>
      <c r="AV557" s="9">
        <v>12</v>
      </c>
      <c r="AW557">
        <v>55</v>
      </c>
      <c r="AX557">
        <v>8</v>
      </c>
      <c r="AY557">
        <v>2</v>
      </c>
      <c r="AZ557">
        <v>6</v>
      </c>
      <c r="BA557" s="12">
        <v>0.13914699999999999</v>
      </c>
      <c r="BB557" s="12">
        <v>0.195131</v>
      </c>
    </row>
    <row r="558" spans="1:54" x14ac:dyDescent="0.2">
      <c r="A558">
        <v>919</v>
      </c>
      <c r="B558">
        <v>132211</v>
      </c>
      <c r="C558">
        <v>1</v>
      </c>
      <c r="D558">
        <v>61</v>
      </c>
      <c r="E558" s="5">
        <v>1</v>
      </c>
      <c r="F558" s="5">
        <v>1</v>
      </c>
      <c r="G558" s="5">
        <v>2.02</v>
      </c>
      <c r="H558">
        <v>0</v>
      </c>
      <c r="I558">
        <v>0</v>
      </c>
      <c r="J558">
        <v>0</v>
      </c>
      <c r="K558">
        <v>0</v>
      </c>
      <c r="L558" s="9">
        <v>0</v>
      </c>
      <c r="M558" s="9">
        <v>0</v>
      </c>
      <c r="N558" s="9">
        <v>86.9</v>
      </c>
      <c r="O558">
        <v>112</v>
      </c>
      <c r="P558">
        <v>1.286536248562</v>
      </c>
      <c r="Q558">
        <v>283.3</v>
      </c>
      <c r="R558">
        <v>199.7</v>
      </c>
      <c r="S558">
        <v>35</v>
      </c>
      <c r="T558">
        <v>102</v>
      </c>
      <c r="U558" s="9">
        <v>22.7</v>
      </c>
      <c r="V558">
        <v>26</v>
      </c>
      <c r="W558">
        <v>2.4900000000000002</v>
      </c>
      <c r="X558">
        <v>2.7</v>
      </c>
      <c r="Y558">
        <v>97</v>
      </c>
      <c r="Z558" s="7">
        <v>54</v>
      </c>
      <c r="AA558">
        <v>2.07037037037</v>
      </c>
      <c r="AB558">
        <v>45.25</v>
      </c>
      <c r="AC558">
        <v>1.1299999999999999</v>
      </c>
      <c r="AD558">
        <v>37.96</v>
      </c>
      <c r="AE558">
        <v>0.95</v>
      </c>
      <c r="AF558" s="9">
        <v>1.1894736842110001</v>
      </c>
      <c r="AG558">
        <v>27.7</v>
      </c>
      <c r="AH558">
        <v>3.7</v>
      </c>
      <c r="AI558">
        <v>140.5</v>
      </c>
      <c r="AJ558">
        <v>0.79</v>
      </c>
      <c r="AK558">
        <v>5.03</v>
      </c>
      <c r="AL558">
        <v>61</v>
      </c>
      <c r="AM558">
        <v>4.6500000000000004</v>
      </c>
      <c r="AN558">
        <v>21.9</v>
      </c>
      <c r="AO558">
        <v>33.299999999999997</v>
      </c>
      <c r="AP558" s="9">
        <v>1.88</v>
      </c>
      <c r="AR558">
        <v>1.34</v>
      </c>
      <c r="AS558">
        <v>0.41</v>
      </c>
      <c r="AT558">
        <v>0.1</v>
      </c>
      <c r="AU558">
        <v>0.5</v>
      </c>
      <c r="AV558" s="9">
        <v>12</v>
      </c>
      <c r="AW558">
        <v>51</v>
      </c>
      <c r="AX558">
        <v>10</v>
      </c>
      <c r="AY558">
        <v>3</v>
      </c>
      <c r="AZ558">
        <v>15</v>
      </c>
      <c r="BA558" s="12">
        <v>0.183917</v>
      </c>
      <c r="BB558" s="12">
        <v>0.332287</v>
      </c>
    </row>
    <row r="559" spans="1:54" x14ac:dyDescent="0.2">
      <c r="A559">
        <v>921</v>
      </c>
      <c r="B559">
        <v>173250</v>
      </c>
      <c r="C559">
        <v>1</v>
      </c>
      <c r="D559">
        <v>50</v>
      </c>
      <c r="E559" s="5">
        <v>0</v>
      </c>
      <c r="F559" s="5">
        <v>0</v>
      </c>
      <c r="G559" s="5">
        <v>5</v>
      </c>
      <c r="H559">
        <v>0</v>
      </c>
      <c r="I559">
        <v>0</v>
      </c>
      <c r="J559">
        <v>1</v>
      </c>
      <c r="K559">
        <v>0</v>
      </c>
      <c r="L559" s="9">
        <v>0</v>
      </c>
      <c r="M559" s="9">
        <v>0</v>
      </c>
      <c r="N559" s="9">
        <v>4.9000000000000004</v>
      </c>
      <c r="O559">
        <v>18</v>
      </c>
      <c r="P559">
        <v>3.7346938775509999</v>
      </c>
      <c r="Q559">
        <v>10</v>
      </c>
      <c r="R559">
        <v>3.8</v>
      </c>
      <c r="S559">
        <v>12.5</v>
      </c>
      <c r="T559">
        <v>64</v>
      </c>
      <c r="U559" s="9">
        <v>36.6</v>
      </c>
      <c r="V559">
        <v>24.5</v>
      </c>
      <c r="W559">
        <v>3.12</v>
      </c>
      <c r="X559">
        <v>3.9</v>
      </c>
      <c r="Y559">
        <v>128</v>
      </c>
      <c r="Z559" s="7">
        <v>118</v>
      </c>
      <c r="AA559">
        <v>0.15508474576299999</v>
      </c>
      <c r="AB559">
        <v>60.9</v>
      </c>
      <c r="AC559">
        <v>1.9</v>
      </c>
      <c r="AD559">
        <v>29.2</v>
      </c>
      <c r="AE559">
        <v>0.91</v>
      </c>
      <c r="AF559" s="9">
        <v>2.0879120879120001</v>
      </c>
      <c r="AG559">
        <v>37.1</v>
      </c>
      <c r="AH559">
        <v>3.45</v>
      </c>
      <c r="AI559">
        <v>142.5</v>
      </c>
      <c r="AJ559">
        <v>1.02</v>
      </c>
      <c r="AK559">
        <v>4.38</v>
      </c>
      <c r="AL559">
        <v>80</v>
      </c>
      <c r="AM559">
        <v>5.68</v>
      </c>
      <c r="AN559">
        <v>11.9</v>
      </c>
      <c r="AO559">
        <v>87</v>
      </c>
      <c r="AP559" s="9">
        <v>1.1000000000000001</v>
      </c>
      <c r="AR559">
        <v>3.54</v>
      </c>
      <c r="AS559">
        <v>0.92</v>
      </c>
      <c r="AT559">
        <v>0.96</v>
      </c>
      <c r="AU559">
        <v>2.13</v>
      </c>
      <c r="AV559" s="9">
        <v>12</v>
      </c>
      <c r="AW559">
        <v>31</v>
      </c>
      <c r="AX559">
        <v>5</v>
      </c>
      <c r="AY559">
        <v>1</v>
      </c>
      <c r="AZ559">
        <v>10</v>
      </c>
      <c r="BA559" s="12">
        <v>2.887E-2</v>
      </c>
      <c r="BB559" s="12">
        <v>1.39136E-2</v>
      </c>
    </row>
    <row r="560" spans="1:54" x14ac:dyDescent="0.2">
      <c r="A560">
        <v>922</v>
      </c>
      <c r="B560">
        <v>122257</v>
      </c>
      <c r="C560">
        <v>0</v>
      </c>
      <c r="D560">
        <v>62</v>
      </c>
      <c r="E560" s="5">
        <v>0</v>
      </c>
      <c r="F560" s="5">
        <v>0</v>
      </c>
      <c r="G560" s="5">
        <v>5</v>
      </c>
      <c r="H560">
        <v>1</v>
      </c>
      <c r="I560">
        <v>0</v>
      </c>
      <c r="J560">
        <v>0</v>
      </c>
      <c r="K560">
        <v>0</v>
      </c>
      <c r="L560" s="9">
        <v>0</v>
      </c>
      <c r="M560" s="9">
        <v>0</v>
      </c>
      <c r="N560" s="9">
        <v>113.4</v>
      </c>
      <c r="O560">
        <v>121</v>
      </c>
      <c r="P560">
        <v>1.0661375661379999</v>
      </c>
      <c r="Q560">
        <v>10.7</v>
      </c>
      <c r="R560">
        <v>4</v>
      </c>
      <c r="S560">
        <v>324.39999999999998</v>
      </c>
      <c r="T560">
        <v>224.3</v>
      </c>
      <c r="U560" s="9">
        <v>30.2</v>
      </c>
      <c r="V560">
        <v>30.1</v>
      </c>
      <c r="W560">
        <v>3.4</v>
      </c>
      <c r="X560">
        <v>4.4000000000000004</v>
      </c>
      <c r="Y560">
        <v>148</v>
      </c>
      <c r="Z560" s="7">
        <v>93</v>
      </c>
      <c r="AA560">
        <v>1.3</v>
      </c>
      <c r="AB560">
        <v>56.67</v>
      </c>
      <c r="AC560">
        <v>1.93</v>
      </c>
      <c r="AD560">
        <v>32.590000000000003</v>
      </c>
      <c r="AE560">
        <v>1.1100000000000001</v>
      </c>
      <c r="AF560" s="9">
        <v>1.7387387387390001</v>
      </c>
      <c r="AG560">
        <v>43.6</v>
      </c>
      <c r="AH560">
        <v>3.96</v>
      </c>
      <c r="AI560">
        <v>143.19999999999999</v>
      </c>
      <c r="AJ560">
        <v>0.85</v>
      </c>
      <c r="AK560">
        <v>8.84</v>
      </c>
      <c r="AL560">
        <v>76</v>
      </c>
      <c r="AM560">
        <v>4.74</v>
      </c>
      <c r="AN560">
        <v>11.3</v>
      </c>
      <c r="AO560">
        <v>102</v>
      </c>
      <c r="AP560" s="9">
        <v>0.9</v>
      </c>
      <c r="AQ560">
        <v>22</v>
      </c>
      <c r="AR560">
        <v>4.3</v>
      </c>
      <c r="AS560">
        <v>1.1100000000000001</v>
      </c>
      <c r="AT560">
        <v>1.38</v>
      </c>
      <c r="AU560">
        <v>1.97</v>
      </c>
      <c r="AV560" s="9">
        <v>12</v>
      </c>
      <c r="AW560">
        <v>48</v>
      </c>
      <c r="AX560">
        <v>6</v>
      </c>
      <c r="AY560">
        <v>1</v>
      </c>
      <c r="AZ560">
        <v>7</v>
      </c>
      <c r="BA560" s="12">
        <v>5.9839400000000001E-2</v>
      </c>
      <c r="BB560" s="12">
        <v>4.8977300000000001E-2</v>
      </c>
    </row>
    <row r="561" spans="1:54" x14ac:dyDescent="0.2">
      <c r="A561">
        <v>923</v>
      </c>
      <c r="B561">
        <v>132009</v>
      </c>
      <c r="C561">
        <v>1</v>
      </c>
      <c r="D561">
        <v>42</v>
      </c>
      <c r="E561" s="5">
        <v>0</v>
      </c>
      <c r="F561" s="5">
        <v>0</v>
      </c>
      <c r="G561" s="5">
        <v>5</v>
      </c>
      <c r="H561">
        <v>0</v>
      </c>
      <c r="I561">
        <v>0</v>
      </c>
      <c r="J561">
        <v>0</v>
      </c>
      <c r="K561">
        <v>0</v>
      </c>
      <c r="L561" s="9">
        <v>0</v>
      </c>
      <c r="M561" s="9">
        <v>1</v>
      </c>
      <c r="N561" s="9">
        <v>34.799999999999997</v>
      </c>
      <c r="O561">
        <v>59</v>
      </c>
      <c r="P561">
        <v>1.6896551724140001</v>
      </c>
      <c r="Q561">
        <v>26.3</v>
      </c>
      <c r="R561">
        <v>13</v>
      </c>
      <c r="S561">
        <v>133.9</v>
      </c>
      <c r="T561">
        <v>94.7</v>
      </c>
      <c r="U561" s="9">
        <v>33.200000000000003</v>
      </c>
      <c r="V561">
        <v>38.799999999999997</v>
      </c>
      <c r="W561">
        <v>2.9</v>
      </c>
      <c r="X561">
        <v>3.3</v>
      </c>
      <c r="Y561">
        <v>115</v>
      </c>
      <c r="Z561" s="7">
        <v>59</v>
      </c>
      <c r="AA561">
        <v>0.99661016949199999</v>
      </c>
      <c r="AB561">
        <v>54.2</v>
      </c>
      <c r="AC561">
        <v>1.6</v>
      </c>
      <c r="AD561">
        <v>36.4</v>
      </c>
      <c r="AE561">
        <v>1.1000000000000001</v>
      </c>
      <c r="AF561" s="9">
        <v>1.4545454545450001</v>
      </c>
      <c r="AG561">
        <v>32.9</v>
      </c>
      <c r="AH561">
        <v>3.87</v>
      </c>
      <c r="AI561">
        <v>138.30000000000001</v>
      </c>
      <c r="AJ561">
        <v>0.89</v>
      </c>
      <c r="AK561">
        <v>5.47</v>
      </c>
      <c r="AL561">
        <v>68</v>
      </c>
      <c r="AM561">
        <v>4.43</v>
      </c>
      <c r="AN561">
        <v>15.8</v>
      </c>
      <c r="AO561">
        <v>59</v>
      </c>
      <c r="AP561" s="9">
        <v>1.46</v>
      </c>
      <c r="AQ561">
        <v>29</v>
      </c>
      <c r="AR561">
        <v>3.55</v>
      </c>
      <c r="AS561">
        <v>0.69</v>
      </c>
      <c r="AT561">
        <v>0.96</v>
      </c>
      <c r="AU561">
        <v>1.79</v>
      </c>
      <c r="AV561" s="9">
        <v>11</v>
      </c>
      <c r="AW561">
        <v>40</v>
      </c>
      <c r="AX561">
        <v>8</v>
      </c>
      <c r="AY561">
        <v>2</v>
      </c>
      <c r="AZ561">
        <v>9</v>
      </c>
      <c r="BA561" s="12">
        <v>3.6048499999999997E-2</v>
      </c>
      <c r="BB561" s="12">
        <v>3.2964100000000003E-2</v>
      </c>
    </row>
    <row r="562" spans="1:54" x14ac:dyDescent="0.2">
      <c r="A562">
        <v>924</v>
      </c>
      <c r="B562">
        <v>115020</v>
      </c>
      <c r="C562">
        <v>1</v>
      </c>
      <c r="D562">
        <v>46</v>
      </c>
      <c r="E562" s="5">
        <v>1</v>
      </c>
      <c r="F562" s="5">
        <v>1</v>
      </c>
      <c r="G562" s="5">
        <v>2.73</v>
      </c>
      <c r="H562">
        <v>1</v>
      </c>
      <c r="I562">
        <v>0</v>
      </c>
      <c r="J562">
        <v>1</v>
      </c>
      <c r="K562">
        <v>1</v>
      </c>
      <c r="L562" s="9">
        <v>0</v>
      </c>
      <c r="M562" s="9">
        <v>1</v>
      </c>
      <c r="N562" s="9">
        <v>14.1</v>
      </c>
      <c r="O562">
        <v>26</v>
      </c>
      <c r="P562">
        <v>1.8297872340429999</v>
      </c>
      <c r="Q562">
        <v>28.2</v>
      </c>
      <c r="R562">
        <v>12.4</v>
      </c>
      <c r="S562">
        <v>20.6</v>
      </c>
      <c r="T562">
        <v>75.400000000000006</v>
      </c>
      <c r="U562" s="9">
        <v>27.5</v>
      </c>
      <c r="V562">
        <v>27</v>
      </c>
      <c r="W562">
        <v>3.84</v>
      </c>
      <c r="X562">
        <v>3.9</v>
      </c>
      <c r="Y562">
        <v>131</v>
      </c>
      <c r="Z562" s="7">
        <v>129</v>
      </c>
      <c r="AA562">
        <v>0.2</v>
      </c>
      <c r="AB562">
        <v>66.099999999999994</v>
      </c>
      <c r="AC562">
        <v>2.54</v>
      </c>
      <c r="AD562">
        <v>16.7</v>
      </c>
      <c r="AE562">
        <v>0.64</v>
      </c>
      <c r="AF562" s="9">
        <v>3.96875</v>
      </c>
      <c r="AG562">
        <v>39</v>
      </c>
      <c r="AH562">
        <v>3.2</v>
      </c>
      <c r="AI562">
        <v>142.1</v>
      </c>
      <c r="AJ562">
        <v>0.89</v>
      </c>
      <c r="AK562">
        <v>5.24</v>
      </c>
      <c r="AL562">
        <v>94</v>
      </c>
      <c r="AM562">
        <v>4.76</v>
      </c>
      <c r="AN562">
        <v>14.1</v>
      </c>
      <c r="AO562">
        <v>70</v>
      </c>
      <c r="AP562" s="9">
        <v>1.31</v>
      </c>
      <c r="AQ562">
        <v>24</v>
      </c>
      <c r="AR562">
        <v>2.71</v>
      </c>
      <c r="AS562">
        <v>0.44</v>
      </c>
      <c r="AT562">
        <v>0.83</v>
      </c>
      <c r="AU562">
        <v>1.54</v>
      </c>
      <c r="AV562" s="9">
        <v>11</v>
      </c>
      <c r="AW562">
        <v>43</v>
      </c>
      <c r="AX562">
        <v>9</v>
      </c>
      <c r="AY562">
        <v>2</v>
      </c>
      <c r="AZ562">
        <v>8</v>
      </c>
      <c r="BA562" s="12">
        <v>0.98871900000000001</v>
      </c>
      <c r="BB562" s="12">
        <v>0.97997500000000004</v>
      </c>
    </row>
    <row r="563" spans="1:54" x14ac:dyDescent="0.2">
      <c r="A563">
        <v>926</v>
      </c>
      <c r="B563">
        <v>149731</v>
      </c>
      <c r="C563">
        <v>1</v>
      </c>
      <c r="D563">
        <v>52</v>
      </c>
      <c r="E563" s="5">
        <v>1</v>
      </c>
      <c r="F563" s="5">
        <v>1</v>
      </c>
      <c r="G563" s="5">
        <v>2.71</v>
      </c>
      <c r="H563">
        <v>0</v>
      </c>
      <c r="I563">
        <v>0</v>
      </c>
      <c r="J563">
        <v>0</v>
      </c>
      <c r="K563">
        <v>1</v>
      </c>
      <c r="L563" s="9">
        <v>0</v>
      </c>
      <c r="M563" s="9">
        <v>1</v>
      </c>
      <c r="N563" s="9">
        <v>77.8</v>
      </c>
      <c r="O563">
        <v>118</v>
      </c>
      <c r="P563">
        <v>1.5115681233930001</v>
      </c>
      <c r="Q563">
        <v>29.6</v>
      </c>
      <c r="R563">
        <v>17.600000000000001</v>
      </c>
      <c r="S563">
        <v>64.099999999999994</v>
      </c>
      <c r="T563">
        <v>137.9</v>
      </c>
      <c r="U563" s="9">
        <v>23.7</v>
      </c>
      <c r="V563">
        <v>36.5</v>
      </c>
      <c r="W563">
        <v>2.27</v>
      </c>
      <c r="X563">
        <v>3.7</v>
      </c>
      <c r="Y563">
        <v>120</v>
      </c>
      <c r="Z563" s="7">
        <v>25.4</v>
      </c>
      <c r="AA563">
        <v>4.629921259843</v>
      </c>
      <c r="AB563">
        <v>67.13</v>
      </c>
      <c r="AC563">
        <v>1.52</v>
      </c>
      <c r="AD563">
        <v>19.829999999999998</v>
      </c>
      <c r="AE563">
        <v>0.45</v>
      </c>
      <c r="AF563" s="9">
        <v>3.3777777777779998</v>
      </c>
      <c r="AG563">
        <v>35.299999999999997</v>
      </c>
      <c r="AH563">
        <v>3.94</v>
      </c>
      <c r="AI563">
        <v>138.6</v>
      </c>
      <c r="AJ563">
        <v>0.91</v>
      </c>
      <c r="AK563">
        <v>4.78</v>
      </c>
      <c r="AL563">
        <v>63</v>
      </c>
      <c r="AM563">
        <v>7.51</v>
      </c>
      <c r="AN563">
        <v>16.399999999999999</v>
      </c>
      <c r="AO563">
        <v>53.3</v>
      </c>
      <c r="AP563" s="9">
        <v>1.33</v>
      </c>
      <c r="AQ563">
        <v>48</v>
      </c>
      <c r="AR563">
        <v>2.4700000000000002</v>
      </c>
      <c r="AS563">
        <v>0.54</v>
      </c>
      <c r="AT563">
        <v>0.9</v>
      </c>
      <c r="AU563">
        <v>1.21</v>
      </c>
      <c r="AV563" s="9">
        <v>13</v>
      </c>
      <c r="AW563">
        <v>50</v>
      </c>
      <c r="AX563">
        <v>8</v>
      </c>
      <c r="AY563">
        <v>2</v>
      </c>
      <c r="AZ563">
        <v>10</v>
      </c>
      <c r="BA563" s="12">
        <v>0.91571800000000003</v>
      </c>
      <c r="BB563" s="12">
        <v>0.71301400000000004</v>
      </c>
    </row>
    <row r="564" spans="1:54" x14ac:dyDescent="0.2">
      <c r="A564">
        <v>928</v>
      </c>
      <c r="B564">
        <v>159268</v>
      </c>
      <c r="C564">
        <v>1</v>
      </c>
      <c r="D564">
        <v>60</v>
      </c>
      <c r="E564" s="5">
        <v>1</v>
      </c>
      <c r="F564" s="5">
        <v>1</v>
      </c>
      <c r="G564" s="5">
        <v>2.36</v>
      </c>
      <c r="H564">
        <v>1</v>
      </c>
      <c r="I564">
        <v>1</v>
      </c>
      <c r="J564">
        <v>0</v>
      </c>
      <c r="K564">
        <v>0</v>
      </c>
      <c r="L564" s="9">
        <v>0</v>
      </c>
      <c r="M564" s="9">
        <v>0</v>
      </c>
      <c r="N564" s="9">
        <v>44.6</v>
      </c>
      <c r="O564">
        <v>55</v>
      </c>
      <c r="P564">
        <v>1.2421524663679999</v>
      </c>
      <c r="Q564">
        <v>38.9</v>
      </c>
      <c r="R564">
        <v>19.3</v>
      </c>
      <c r="S564">
        <v>58.6</v>
      </c>
      <c r="T564">
        <v>162.9</v>
      </c>
      <c r="U564" s="9">
        <v>31.9</v>
      </c>
      <c r="V564">
        <v>46.5</v>
      </c>
      <c r="W564">
        <v>5.54</v>
      </c>
      <c r="X564">
        <v>3.4</v>
      </c>
      <c r="Y564">
        <v>114</v>
      </c>
      <c r="Z564" s="7">
        <v>54</v>
      </c>
      <c r="AA564">
        <v>1.0259259259260001</v>
      </c>
      <c r="AB564">
        <v>75.81</v>
      </c>
      <c r="AC564">
        <v>4.2</v>
      </c>
      <c r="AD564">
        <v>13.92</v>
      </c>
      <c r="AE564">
        <v>0.77</v>
      </c>
      <c r="AF564" s="9">
        <v>5.4545454545450003</v>
      </c>
      <c r="AG564">
        <v>31.3</v>
      </c>
      <c r="AH564">
        <v>3.95</v>
      </c>
      <c r="AI564">
        <v>138.4</v>
      </c>
      <c r="AJ564">
        <v>0.91</v>
      </c>
      <c r="AK564">
        <v>3.47</v>
      </c>
      <c r="AL564">
        <v>45</v>
      </c>
      <c r="AM564">
        <v>5.59</v>
      </c>
      <c r="AN564">
        <v>16.3</v>
      </c>
      <c r="AO564">
        <v>60</v>
      </c>
      <c r="AP564" s="9">
        <v>1.21</v>
      </c>
      <c r="AQ564">
        <v>20</v>
      </c>
      <c r="AR564">
        <v>3.18</v>
      </c>
      <c r="AS564">
        <v>0.82</v>
      </c>
      <c r="AT564">
        <v>0.71</v>
      </c>
      <c r="AU564">
        <v>1.29</v>
      </c>
      <c r="AV564" s="9">
        <v>12</v>
      </c>
      <c r="AW564">
        <v>51</v>
      </c>
      <c r="AX564">
        <v>7</v>
      </c>
      <c r="AY564">
        <v>2</v>
      </c>
      <c r="AZ564">
        <v>9</v>
      </c>
      <c r="BA564" s="12">
        <v>0.99966699999999997</v>
      </c>
      <c r="BB564" s="12">
        <v>0.94124200000000002</v>
      </c>
    </row>
    <row r="565" spans="1:54" x14ac:dyDescent="0.2">
      <c r="A565">
        <v>930</v>
      </c>
      <c r="B565">
        <v>174786</v>
      </c>
      <c r="C565">
        <v>1</v>
      </c>
      <c r="D565">
        <v>77</v>
      </c>
      <c r="E565" s="5">
        <v>0</v>
      </c>
      <c r="F565" s="5">
        <v>0</v>
      </c>
      <c r="G565" s="5">
        <v>5</v>
      </c>
      <c r="H565">
        <v>0</v>
      </c>
      <c r="I565">
        <v>0</v>
      </c>
      <c r="J565">
        <v>0</v>
      </c>
      <c r="K565">
        <v>1</v>
      </c>
      <c r="L565" s="9">
        <v>0</v>
      </c>
      <c r="M565" s="9">
        <v>1</v>
      </c>
      <c r="N565" s="9">
        <v>471.6</v>
      </c>
      <c r="O565">
        <v>438</v>
      </c>
      <c r="P565">
        <v>0.92960135708199998</v>
      </c>
      <c r="Q565">
        <v>32.700000000000003</v>
      </c>
      <c r="R565">
        <v>25.3</v>
      </c>
      <c r="S565">
        <v>27.7</v>
      </c>
      <c r="T565">
        <v>157.1</v>
      </c>
      <c r="U565" s="9">
        <v>27.8</v>
      </c>
      <c r="V565">
        <v>41.4</v>
      </c>
      <c r="W565">
        <v>3.37</v>
      </c>
      <c r="X565">
        <v>3.6</v>
      </c>
      <c r="Y565">
        <v>120</v>
      </c>
      <c r="Z565" s="7">
        <v>53</v>
      </c>
      <c r="AA565">
        <v>8.2716981132080001</v>
      </c>
      <c r="AB565">
        <v>53.4</v>
      </c>
      <c r="AC565">
        <v>1.8</v>
      </c>
      <c r="AD565">
        <v>37.1</v>
      </c>
      <c r="AE565">
        <v>1.25</v>
      </c>
      <c r="AF565" s="9">
        <v>1.44</v>
      </c>
      <c r="AG565">
        <v>35.1</v>
      </c>
      <c r="AH565">
        <v>2.14</v>
      </c>
      <c r="AI565">
        <v>142.9</v>
      </c>
      <c r="AJ565">
        <v>1</v>
      </c>
      <c r="AK565">
        <v>3.98</v>
      </c>
      <c r="AL565">
        <v>75</v>
      </c>
      <c r="AM565">
        <v>4.4400000000000004</v>
      </c>
      <c r="AN565">
        <v>16</v>
      </c>
      <c r="AO565">
        <v>58</v>
      </c>
      <c r="AP565" s="9">
        <v>1.48</v>
      </c>
      <c r="AR565">
        <v>2.37</v>
      </c>
      <c r="AS565">
        <v>0.92</v>
      </c>
      <c r="AT565">
        <v>0.67</v>
      </c>
      <c r="AU565">
        <v>0.94</v>
      </c>
      <c r="AV565" s="9">
        <v>14</v>
      </c>
      <c r="AW565">
        <v>48</v>
      </c>
      <c r="AX565">
        <v>9</v>
      </c>
      <c r="AY565">
        <v>2</v>
      </c>
      <c r="AZ565">
        <v>8</v>
      </c>
      <c r="BA565" s="12">
        <v>4.3211199999999998E-2</v>
      </c>
      <c r="BB565" s="12">
        <v>2.61838E-2</v>
      </c>
    </row>
    <row r="566" spans="1:54" x14ac:dyDescent="0.2">
      <c r="A566">
        <v>933</v>
      </c>
      <c r="B566">
        <v>103476</v>
      </c>
      <c r="C566">
        <v>0</v>
      </c>
      <c r="D566">
        <v>51</v>
      </c>
      <c r="E566" s="5">
        <v>1</v>
      </c>
      <c r="F566" s="5">
        <v>1</v>
      </c>
      <c r="G566" s="5">
        <v>2.08</v>
      </c>
      <c r="H566">
        <v>0</v>
      </c>
      <c r="I566">
        <v>1</v>
      </c>
      <c r="J566">
        <v>0</v>
      </c>
      <c r="K566">
        <v>0</v>
      </c>
      <c r="L566" s="9">
        <v>0</v>
      </c>
      <c r="M566" s="9">
        <v>1</v>
      </c>
      <c r="N566" s="9">
        <v>58.5</v>
      </c>
      <c r="O566">
        <v>42</v>
      </c>
      <c r="P566">
        <v>0.71282051282100001</v>
      </c>
      <c r="Q566">
        <v>40.5</v>
      </c>
      <c r="R566">
        <v>19.100000000000001</v>
      </c>
      <c r="S566">
        <v>200.9</v>
      </c>
      <c r="T566">
        <v>156.1</v>
      </c>
      <c r="U566" s="9">
        <v>42.7</v>
      </c>
      <c r="V566">
        <v>23.3</v>
      </c>
      <c r="W566">
        <v>4</v>
      </c>
      <c r="X566">
        <v>5</v>
      </c>
      <c r="Y566">
        <v>154</v>
      </c>
      <c r="Z566" s="7">
        <v>91.7</v>
      </c>
      <c r="AA566">
        <v>0.45474372955300002</v>
      </c>
      <c r="AB566">
        <v>65.41</v>
      </c>
      <c r="AC566">
        <v>2.62</v>
      </c>
      <c r="AD566">
        <v>21.52</v>
      </c>
      <c r="AE566">
        <v>0.86</v>
      </c>
      <c r="AF566" s="9">
        <v>3.0465116279069999</v>
      </c>
      <c r="AG566">
        <v>45.7</v>
      </c>
      <c r="AH566">
        <v>3.26</v>
      </c>
      <c r="AI566">
        <v>142.30000000000001</v>
      </c>
      <c r="AJ566">
        <v>1.02</v>
      </c>
      <c r="AK566">
        <v>4.38</v>
      </c>
      <c r="AL566">
        <v>62</v>
      </c>
      <c r="AM566">
        <v>5.18</v>
      </c>
      <c r="AN566">
        <v>13.4</v>
      </c>
      <c r="AO566">
        <v>74</v>
      </c>
      <c r="AP566" s="9">
        <v>1.04</v>
      </c>
      <c r="AQ566">
        <v>32</v>
      </c>
      <c r="AR566">
        <v>3.18</v>
      </c>
      <c r="AS566">
        <v>1.06</v>
      </c>
      <c r="AT566">
        <v>1.1299999999999999</v>
      </c>
      <c r="AU566">
        <v>2</v>
      </c>
      <c r="AV566" s="9">
        <v>12</v>
      </c>
      <c r="AW566">
        <v>56</v>
      </c>
      <c r="AX566">
        <v>6</v>
      </c>
      <c r="AY566">
        <v>2</v>
      </c>
      <c r="AZ566">
        <v>10</v>
      </c>
      <c r="BA566" s="12">
        <v>0.58001800000000003</v>
      </c>
      <c r="BB566" s="12">
        <v>0.50817100000000004</v>
      </c>
    </row>
    <row r="567" spans="1:54" x14ac:dyDescent="0.2">
      <c r="A567">
        <v>934</v>
      </c>
      <c r="B567">
        <v>116384</v>
      </c>
      <c r="C567">
        <v>0</v>
      </c>
      <c r="D567">
        <v>73</v>
      </c>
      <c r="E567" s="5">
        <v>1</v>
      </c>
      <c r="F567" s="5">
        <v>1</v>
      </c>
      <c r="G567" s="5">
        <v>2.97</v>
      </c>
      <c r="H567">
        <v>1</v>
      </c>
      <c r="I567">
        <v>1</v>
      </c>
      <c r="J567">
        <v>0</v>
      </c>
      <c r="K567">
        <v>0</v>
      </c>
      <c r="L567" s="9">
        <v>0</v>
      </c>
      <c r="M567" s="9">
        <v>0</v>
      </c>
      <c r="N567" s="9">
        <v>42.8</v>
      </c>
      <c r="O567">
        <v>46</v>
      </c>
      <c r="P567">
        <v>1.0841121495329999</v>
      </c>
      <c r="Q567">
        <v>91.7</v>
      </c>
      <c r="R567">
        <v>27.7</v>
      </c>
      <c r="S567">
        <v>48.4</v>
      </c>
      <c r="T567">
        <v>90</v>
      </c>
      <c r="U567" s="9">
        <v>19.899999999999999</v>
      </c>
      <c r="V567">
        <v>29.6</v>
      </c>
      <c r="W567">
        <v>3.62</v>
      </c>
      <c r="X567">
        <v>3.2</v>
      </c>
      <c r="Y567">
        <v>115</v>
      </c>
      <c r="Z567" s="7">
        <v>21.2</v>
      </c>
      <c r="AA567">
        <v>2.1886792452830002</v>
      </c>
      <c r="AB567">
        <v>75.900000000000006</v>
      </c>
      <c r="AC567">
        <v>2.7</v>
      </c>
      <c r="AD567">
        <v>19</v>
      </c>
      <c r="AE567">
        <v>0.7</v>
      </c>
      <c r="AF567" s="9">
        <v>3.8571428571430002</v>
      </c>
      <c r="AG567">
        <v>34.5</v>
      </c>
      <c r="AH567">
        <v>3.95</v>
      </c>
      <c r="AI567">
        <v>139.5</v>
      </c>
      <c r="AJ567">
        <v>0.79</v>
      </c>
      <c r="AK567">
        <v>7.81</v>
      </c>
      <c r="AL567">
        <v>56</v>
      </c>
      <c r="AM567">
        <v>4.79</v>
      </c>
      <c r="AN567">
        <v>17.600000000000001</v>
      </c>
      <c r="AO567">
        <v>55</v>
      </c>
      <c r="AP567" s="9">
        <v>1.3</v>
      </c>
      <c r="AQ567">
        <v>28</v>
      </c>
      <c r="AR567">
        <v>3.92</v>
      </c>
      <c r="AS567">
        <v>0.41</v>
      </c>
      <c r="AT567">
        <v>1.63</v>
      </c>
      <c r="AU567">
        <v>1.95</v>
      </c>
      <c r="AV567" s="9">
        <v>15</v>
      </c>
      <c r="AW567">
        <v>54</v>
      </c>
      <c r="AX567">
        <v>9</v>
      </c>
      <c r="AY567">
        <v>2</v>
      </c>
      <c r="AZ567">
        <v>11</v>
      </c>
      <c r="BA567" s="12">
        <v>0.92460200000000003</v>
      </c>
      <c r="BB567" s="12">
        <v>0.80362</v>
      </c>
    </row>
    <row r="568" spans="1:54" x14ac:dyDescent="0.2">
      <c r="A568">
        <v>937</v>
      </c>
      <c r="B568">
        <v>130951</v>
      </c>
      <c r="C568">
        <v>0</v>
      </c>
      <c r="D568">
        <v>48</v>
      </c>
      <c r="E568" s="5">
        <v>0</v>
      </c>
      <c r="F568" s="5">
        <v>0</v>
      </c>
      <c r="G568" s="5">
        <v>5</v>
      </c>
      <c r="H568">
        <v>0</v>
      </c>
      <c r="I568">
        <v>0</v>
      </c>
      <c r="J568">
        <v>0</v>
      </c>
      <c r="K568">
        <v>1</v>
      </c>
      <c r="L568" s="9">
        <v>0</v>
      </c>
      <c r="M568" s="9">
        <v>0</v>
      </c>
      <c r="N568" s="9">
        <v>24.3</v>
      </c>
      <c r="O568">
        <v>32</v>
      </c>
      <c r="P568">
        <v>1.304526748971</v>
      </c>
      <c r="Q568">
        <v>33.700000000000003</v>
      </c>
      <c r="R568">
        <v>11.6</v>
      </c>
      <c r="S568">
        <v>20.8</v>
      </c>
      <c r="T568">
        <v>85.5</v>
      </c>
      <c r="U568" s="9">
        <v>30.7</v>
      </c>
      <c r="V568">
        <v>42.5</v>
      </c>
      <c r="W568">
        <v>2.52</v>
      </c>
      <c r="X568">
        <v>3.2</v>
      </c>
      <c r="Y568">
        <v>112</v>
      </c>
      <c r="Z568" s="7">
        <v>53.5</v>
      </c>
      <c r="AA568">
        <v>0.59252336448599996</v>
      </c>
      <c r="AB568">
        <v>35.53</v>
      </c>
      <c r="AC568">
        <v>0.9</v>
      </c>
      <c r="AD568">
        <v>48.97</v>
      </c>
      <c r="AE568">
        <v>1.23</v>
      </c>
      <c r="AF568" s="9">
        <v>0.73170731707299996</v>
      </c>
      <c r="AG568">
        <v>33</v>
      </c>
      <c r="AH568">
        <v>3.11</v>
      </c>
      <c r="AI568">
        <v>142.19999999999999</v>
      </c>
      <c r="AK568">
        <v>4.01</v>
      </c>
      <c r="AL568">
        <v>42</v>
      </c>
      <c r="AM568">
        <v>6.99</v>
      </c>
      <c r="AN568">
        <v>14.1</v>
      </c>
      <c r="AO568">
        <v>58</v>
      </c>
      <c r="AP568" s="9">
        <v>1.18</v>
      </c>
      <c r="AR568">
        <v>4.3</v>
      </c>
      <c r="AS568">
        <v>0.78</v>
      </c>
      <c r="AT568">
        <v>1.1000000000000001</v>
      </c>
      <c r="AU568">
        <v>2.11</v>
      </c>
      <c r="AV568" s="9">
        <v>12</v>
      </c>
      <c r="AW568">
        <v>51</v>
      </c>
      <c r="AX568">
        <v>6</v>
      </c>
      <c r="AY568">
        <v>1</v>
      </c>
      <c r="AZ568">
        <v>3</v>
      </c>
      <c r="BA568" s="12">
        <v>4.7922100000000002E-2</v>
      </c>
      <c r="BB568" s="12">
        <v>5.5377500000000003E-2</v>
      </c>
    </row>
    <row r="569" spans="1:54" x14ac:dyDescent="0.2">
      <c r="A569">
        <v>938</v>
      </c>
      <c r="B569">
        <v>149003</v>
      </c>
      <c r="C569">
        <v>0</v>
      </c>
      <c r="D569">
        <v>45</v>
      </c>
      <c r="E569" s="5">
        <v>1</v>
      </c>
      <c r="F569" s="5">
        <v>1</v>
      </c>
      <c r="G569" s="5">
        <v>2.15</v>
      </c>
      <c r="H569">
        <v>0</v>
      </c>
      <c r="I569">
        <v>0</v>
      </c>
      <c r="J569">
        <v>0</v>
      </c>
      <c r="K569">
        <v>0</v>
      </c>
      <c r="L569" s="9">
        <v>0</v>
      </c>
      <c r="M569" s="9">
        <v>1</v>
      </c>
      <c r="N569" s="9">
        <v>37.200000000000003</v>
      </c>
      <c r="O569">
        <v>27</v>
      </c>
      <c r="P569">
        <v>0.733870967742</v>
      </c>
      <c r="Q569">
        <v>38</v>
      </c>
      <c r="R569">
        <v>16.600000000000001</v>
      </c>
      <c r="S569">
        <v>40.5</v>
      </c>
      <c r="T569">
        <v>63.4</v>
      </c>
      <c r="U569" s="9">
        <v>25.9</v>
      </c>
      <c r="V569">
        <v>31.6</v>
      </c>
      <c r="W569">
        <v>4.8</v>
      </c>
      <c r="X569">
        <v>3.6</v>
      </c>
      <c r="Y569">
        <v>105</v>
      </c>
      <c r="Z569" s="7">
        <v>26</v>
      </c>
      <c r="AA569">
        <v>1.05</v>
      </c>
      <c r="AB569">
        <v>75.8</v>
      </c>
      <c r="AC569">
        <v>3.6</v>
      </c>
      <c r="AD569">
        <v>17.399999999999999</v>
      </c>
      <c r="AE569">
        <v>0.8</v>
      </c>
      <c r="AF569" s="9">
        <v>4.5</v>
      </c>
      <c r="AG569">
        <v>31.5</v>
      </c>
      <c r="AH569">
        <v>3.48</v>
      </c>
      <c r="AI569">
        <v>141.5</v>
      </c>
      <c r="AJ569">
        <v>0.78</v>
      </c>
      <c r="AK569">
        <v>3.45</v>
      </c>
      <c r="AL569">
        <v>58</v>
      </c>
      <c r="AM569">
        <v>4.2</v>
      </c>
      <c r="AN569">
        <v>19.8</v>
      </c>
      <c r="AO569">
        <v>39.799999999999997</v>
      </c>
      <c r="AP569" s="9">
        <v>1.59</v>
      </c>
      <c r="AQ569">
        <v>13</v>
      </c>
      <c r="AR569">
        <v>3.46</v>
      </c>
      <c r="AS569">
        <v>0.61</v>
      </c>
      <c r="AT569">
        <v>1.26</v>
      </c>
      <c r="AU569">
        <v>1.69</v>
      </c>
      <c r="AV569" s="9">
        <v>11</v>
      </c>
      <c r="AW569">
        <v>53</v>
      </c>
      <c r="AX569">
        <v>9</v>
      </c>
      <c r="AY569">
        <v>2</v>
      </c>
      <c r="AZ569">
        <v>10</v>
      </c>
      <c r="BA569" s="12">
        <v>0.994475</v>
      </c>
      <c r="BB569" s="12">
        <v>0.93743600000000005</v>
      </c>
    </row>
    <row r="570" spans="1:54" x14ac:dyDescent="0.2">
      <c r="A570">
        <v>939</v>
      </c>
      <c r="B570">
        <v>113193</v>
      </c>
      <c r="C570">
        <v>0</v>
      </c>
      <c r="D570">
        <v>60</v>
      </c>
      <c r="E570" s="5">
        <v>0</v>
      </c>
      <c r="F570" s="5">
        <v>0</v>
      </c>
      <c r="G570" s="5">
        <v>5</v>
      </c>
      <c r="H570">
        <v>0</v>
      </c>
      <c r="I570">
        <v>0</v>
      </c>
      <c r="J570">
        <v>0</v>
      </c>
      <c r="K570">
        <v>0</v>
      </c>
      <c r="L570" s="9">
        <v>0</v>
      </c>
      <c r="M570" s="9">
        <v>0</v>
      </c>
      <c r="N570" s="9">
        <v>75.5</v>
      </c>
      <c r="O570">
        <v>106</v>
      </c>
      <c r="P570">
        <v>1.398675496689</v>
      </c>
      <c r="Q570">
        <v>49.6</v>
      </c>
      <c r="R570">
        <v>22.7</v>
      </c>
      <c r="S570">
        <v>284.2</v>
      </c>
      <c r="T570">
        <v>227.1</v>
      </c>
      <c r="U570" s="9">
        <v>32.799999999999997</v>
      </c>
      <c r="V570">
        <v>43.2</v>
      </c>
      <c r="W570">
        <v>5</v>
      </c>
      <c r="X570">
        <v>3.1</v>
      </c>
      <c r="Y570">
        <v>156</v>
      </c>
      <c r="Z570" s="7">
        <v>105</v>
      </c>
      <c r="AA570">
        <v>1.005714285714</v>
      </c>
      <c r="AB570">
        <v>68.2</v>
      </c>
      <c r="AC570">
        <v>3.4</v>
      </c>
      <c r="AD570">
        <v>24.8</v>
      </c>
      <c r="AE570">
        <v>1.2</v>
      </c>
      <c r="AF570" s="9">
        <v>2.833333333333</v>
      </c>
      <c r="AG570">
        <v>21.8</v>
      </c>
      <c r="AH570">
        <v>3.59</v>
      </c>
      <c r="AI570">
        <v>132.80000000000001</v>
      </c>
      <c r="AJ570">
        <v>0.78</v>
      </c>
      <c r="AK570">
        <v>11.01</v>
      </c>
      <c r="AL570">
        <v>63</v>
      </c>
      <c r="AM570">
        <v>8.41</v>
      </c>
      <c r="AN570">
        <v>14.5</v>
      </c>
      <c r="AO570">
        <v>64.5</v>
      </c>
      <c r="AP570" s="9">
        <v>1.18</v>
      </c>
      <c r="AR570">
        <v>5.68</v>
      </c>
      <c r="AS570">
        <v>0.69</v>
      </c>
      <c r="AT570">
        <v>2.36</v>
      </c>
      <c r="AU570">
        <v>2.35</v>
      </c>
      <c r="AV570" s="9">
        <v>12</v>
      </c>
      <c r="AW570">
        <v>42</v>
      </c>
      <c r="AX570">
        <v>7</v>
      </c>
      <c r="AY570">
        <v>2</v>
      </c>
      <c r="AZ570">
        <v>15</v>
      </c>
      <c r="BA570" s="12">
        <v>0.26957599999999998</v>
      </c>
      <c r="BB570" s="12">
        <v>7.7092900000000006E-2</v>
      </c>
    </row>
    <row r="571" spans="1:54" x14ac:dyDescent="0.2">
      <c r="A571">
        <v>941</v>
      </c>
      <c r="B571">
        <v>154763</v>
      </c>
      <c r="C571">
        <v>1</v>
      </c>
      <c r="D571">
        <v>55</v>
      </c>
      <c r="E571" s="5">
        <v>0</v>
      </c>
      <c r="F571" s="5">
        <v>0</v>
      </c>
      <c r="G571" s="5">
        <v>5</v>
      </c>
      <c r="H571">
        <v>0</v>
      </c>
      <c r="I571">
        <v>0</v>
      </c>
      <c r="J571">
        <v>0</v>
      </c>
      <c r="K571">
        <v>0</v>
      </c>
      <c r="L571" s="9">
        <v>0</v>
      </c>
      <c r="M571" s="9">
        <v>1</v>
      </c>
      <c r="N571" s="9">
        <v>51.7</v>
      </c>
      <c r="O571">
        <v>56</v>
      </c>
      <c r="P571">
        <v>1.088974854932</v>
      </c>
      <c r="Q571">
        <v>13.6</v>
      </c>
      <c r="R571">
        <v>4.5999999999999996</v>
      </c>
      <c r="S571">
        <v>49.2</v>
      </c>
      <c r="T571">
        <v>171.6</v>
      </c>
      <c r="U571" s="9">
        <v>29.2</v>
      </c>
      <c r="V571">
        <v>27.8</v>
      </c>
      <c r="W571">
        <v>2.09</v>
      </c>
      <c r="X571">
        <v>2.9</v>
      </c>
      <c r="Y571">
        <v>103</v>
      </c>
      <c r="Z571" s="7">
        <v>60.6</v>
      </c>
      <c r="AA571">
        <v>0.92904290429000003</v>
      </c>
      <c r="AB571">
        <v>49.42</v>
      </c>
      <c r="AC571">
        <v>1.03</v>
      </c>
      <c r="AD571">
        <v>38.19</v>
      </c>
      <c r="AE571">
        <v>0.8</v>
      </c>
      <c r="AF571" s="9">
        <v>1.2875000000000001</v>
      </c>
      <c r="AG571">
        <v>30</v>
      </c>
      <c r="AH571">
        <v>3.62</v>
      </c>
      <c r="AI571">
        <v>139.30000000000001</v>
      </c>
      <c r="AJ571">
        <v>0.8</v>
      </c>
      <c r="AK571">
        <v>7.11</v>
      </c>
      <c r="AL571">
        <v>62</v>
      </c>
      <c r="AM571">
        <v>4.51</v>
      </c>
      <c r="AN571">
        <v>11.2</v>
      </c>
      <c r="AO571">
        <v>102</v>
      </c>
      <c r="AP571" s="9">
        <v>0.96</v>
      </c>
      <c r="AQ571">
        <v>16</v>
      </c>
      <c r="AR571">
        <v>3.92</v>
      </c>
      <c r="AS571">
        <v>0.56999999999999995</v>
      </c>
      <c r="AT571">
        <v>1.17</v>
      </c>
      <c r="AU571">
        <v>2.23</v>
      </c>
      <c r="AV571" s="9">
        <v>12</v>
      </c>
      <c r="AW571">
        <v>44</v>
      </c>
      <c r="AX571">
        <v>8</v>
      </c>
      <c r="AY571">
        <v>2</v>
      </c>
      <c r="AZ571">
        <v>11</v>
      </c>
      <c r="BA571" s="12">
        <v>6.2647700000000001E-2</v>
      </c>
      <c r="BB571" s="12">
        <v>4.8355299999999997E-2</v>
      </c>
    </row>
    <row r="572" spans="1:54" x14ac:dyDescent="0.2">
      <c r="A572">
        <v>944</v>
      </c>
      <c r="B572">
        <v>122622</v>
      </c>
      <c r="C572">
        <v>1</v>
      </c>
      <c r="D572">
        <v>60</v>
      </c>
      <c r="E572" s="5">
        <v>0</v>
      </c>
      <c r="F572" s="5">
        <v>0</v>
      </c>
      <c r="G572" s="5">
        <v>5</v>
      </c>
      <c r="H572">
        <v>1</v>
      </c>
      <c r="I572">
        <v>0</v>
      </c>
      <c r="J572">
        <v>0</v>
      </c>
      <c r="K572">
        <v>0</v>
      </c>
      <c r="L572" s="9">
        <v>0</v>
      </c>
      <c r="M572" s="9">
        <v>1</v>
      </c>
      <c r="N572" s="9">
        <v>30.4</v>
      </c>
      <c r="O572">
        <v>44</v>
      </c>
      <c r="P572">
        <v>1.447368421053</v>
      </c>
      <c r="Q572">
        <v>112.5</v>
      </c>
      <c r="R572">
        <v>82.7</v>
      </c>
      <c r="S572">
        <v>38.5</v>
      </c>
      <c r="T572">
        <v>117</v>
      </c>
      <c r="U572" s="9">
        <v>25.5</v>
      </c>
      <c r="V572">
        <v>24.2</v>
      </c>
      <c r="W572">
        <v>3.07</v>
      </c>
      <c r="X572">
        <v>3.2</v>
      </c>
      <c r="Y572">
        <v>104</v>
      </c>
      <c r="Z572" s="7">
        <v>64.2</v>
      </c>
      <c r="AA572">
        <v>0.68535825545200002</v>
      </c>
      <c r="AB572">
        <v>34.17</v>
      </c>
      <c r="AC572">
        <v>1.05</v>
      </c>
      <c r="AD572">
        <v>54.54</v>
      </c>
      <c r="AE572">
        <v>1.67</v>
      </c>
      <c r="AF572" s="9">
        <v>0.62874251497</v>
      </c>
      <c r="AG572">
        <v>30.7</v>
      </c>
      <c r="AH572">
        <v>3.82</v>
      </c>
      <c r="AI572">
        <v>141.69999999999999</v>
      </c>
      <c r="AJ572">
        <v>0.81</v>
      </c>
      <c r="AK572">
        <v>4.1399999999999997</v>
      </c>
      <c r="AL572">
        <v>74</v>
      </c>
      <c r="AM572">
        <v>4.3499999999999996</v>
      </c>
      <c r="AN572">
        <v>16.7</v>
      </c>
      <c r="AO572">
        <v>58</v>
      </c>
      <c r="AP572" s="9">
        <v>1.23</v>
      </c>
      <c r="AQ572">
        <v>17</v>
      </c>
      <c r="AR572">
        <v>3</v>
      </c>
      <c r="AS572">
        <v>0.9</v>
      </c>
      <c r="AT572">
        <v>0.51</v>
      </c>
      <c r="AU572">
        <v>1.39</v>
      </c>
      <c r="AV572" s="9">
        <v>12</v>
      </c>
      <c r="AW572">
        <v>64</v>
      </c>
      <c r="AX572">
        <v>11</v>
      </c>
      <c r="AY572">
        <v>3</v>
      </c>
      <c r="AZ572">
        <v>14</v>
      </c>
      <c r="BA572" s="12">
        <v>6.7106399999999997E-2</v>
      </c>
      <c r="BB572" s="12">
        <v>5.9913300000000003E-2</v>
      </c>
    </row>
    <row r="573" spans="1:54" x14ac:dyDescent="0.2">
      <c r="A573">
        <v>945</v>
      </c>
      <c r="B573">
        <v>131839</v>
      </c>
      <c r="C573">
        <v>1</v>
      </c>
      <c r="D573">
        <v>35</v>
      </c>
      <c r="E573" s="5">
        <v>1</v>
      </c>
      <c r="F573" s="5">
        <v>0</v>
      </c>
      <c r="G573" s="5">
        <v>4.22</v>
      </c>
      <c r="H573">
        <v>0</v>
      </c>
      <c r="I573">
        <v>0</v>
      </c>
      <c r="J573">
        <v>0</v>
      </c>
      <c r="K573">
        <v>0</v>
      </c>
      <c r="L573" s="9">
        <v>0</v>
      </c>
      <c r="M573" s="9">
        <v>0</v>
      </c>
      <c r="N573" s="9">
        <v>507.8</v>
      </c>
      <c r="O573">
        <v>383</v>
      </c>
      <c r="P573">
        <v>0.753840094525</v>
      </c>
      <c r="Q573">
        <v>15.2</v>
      </c>
      <c r="R573">
        <v>8.1999999999999993</v>
      </c>
      <c r="S573">
        <v>296.89999999999998</v>
      </c>
      <c r="T573">
        <v>166</v>
      </c>
      <c r="U573" s="9">
        <v>41.2</v>
      </c>
      <c r="V573">
        <v>30.9</v>
      </c>
      <c r="W573">
        <v>3.27</v>
      </c>
      <c r="X573">
        <v>4.4000000000000004</v>
      </c>
      <c r="Y573">
        <v>142</v>
      </c>
      <c r="Z573" s="7">
        <v>118.5</v>
      </c>
      <c r="AA573">
        <v>3.2303797468350002</v>
      </c>
      <c r="AB573">
        <v>62.22</v>
      </c>
      <c r="AC573">
        <v>2.0299999999999998</v>
      </c>
      <c r="AD573">
        <v>17.89</v>
      </c>
      <c r="AE573">
        <v>0.59</v>
      </c>
      <c r="AF573" s="9">
        <v>3.4406779661020002</v>
      </c>
      <c r="AG573">
        <v>41</v>
      </c>
      <c r="AH573">
        <v>4.46</v>
      </c>
      <c r="AI573">
        <v>142.4</v>
      </c>
      <c r="AJ573">
        <v>0.95</v>
      </c>
      <c r="AK573">
        <v>4.16</v>
      </c>
      <c r="AL573">
        <v>73</v>
      </c>
      <c r="AM573">
        <v>5.17</v>
      </c>
      <c r="AN573">
        <v>12.6</v>
      </c>
      <c r="AO573">
        <v>82</v>
      </c>
      <c r="AP573" s="9">
        <v>0.98</v>
      </c>
      <c r="AR573">
        <v>3.02</v>
      </c>
      <c r="AS573">
        <v>1.28</v>
      </c>
      <c r="AT573">
        <v>1.46</v>
      </c>
      <c r="AU573">
        <v>1.33</v>
      </c>
      <c r="AV573" s="9">
        <v>11</v>
      </c>
      <c r="AW573">
        <v>51</v>
      </c>
      <c r="AX573">
        <v>5</v>
      </c>
      <c r="AY573">
        <v>1</v>
      </c>
      <c r="AZ573">
        <v>10</v>
      </c>
      <c r="BA573" s="12">
        <v>0.74821300000000002</v>
      </c>
      <c r="BB573" s="12">
        <v>0.41581600000000002</v>
      </c>
    </row>
    <row r="574" spans="1:54" x14ac:dyDescent="0.2">
      <c r="A574">
        <v>946</v>
      </c>
      <c r="B574">
        <v>115352</v>
      </c>
      <c r="C574">
        <v>1</v>
      </c>
      <c r="D574">
        <v>43</v>
      </c>
      <c r="E574" s="5">
        <v>0</v>
      </c>
      <c r="F574" s="5">
        <v>0</v>
      </c>
      <c r="G574" s="5">
        <v>5</v>
      </c>
      <c r="H574">
        <v>1</v>
      </c>
      <c r="I574">
        <v>1</v>
      </c>
      <c r="J574">
        <v>0</v>
      </c>
      <c r="K574">
        <v>1</v>
      </c>
      <c r="L574" s="9">
        <v>0</v>
      </c>
      <c r="M574" s="9">
        <v>1</v>
      </c>
      <c r="N574" s="9">
        <v>22.3</v>
      </c>
      <c r="O574">
        <v>69</v>
      </c>
      <c r="P574">
        <v>3.0717488789240002</v>
      </c>
      <c r="Q574">
        <v>29.1</v>
      </c>
      <c r="R574">
        <v>19.2</v>
      </c>
      <c r="S574">
        <v>207.3</v>
      </c>
      <c r="T574">
        <v>126.9</v>
      </c>
      <c r="U574" s="9">
        <v>30</v>
      </c>
      <c r="V574">
        <v>41.3</v>
      </c>
      <c r="W574">
        <v>4.8</v>
      </c>
      <c r="X574">
        <v>3.7</v>
      </c>
      <c r="Y574">
        <v>125</v>
      </c>
      <c r="Z574" s="7">
        <v>98</v>
      </c>
      <c r="AA574">
        <v>0.69897959183699998</v>
      </c>
      <c r="AB574">
        <v>55.9</v>
      </c>
      <c r="AC574">
        <v>2.68</v>
      </c>
      <c r="AD574">
        <v>27.3</v>
      </c>
      <c r="AE574">
        <v>1.31</v>
      </c>
      <c r="AF574" s="9">
        <v>2.0458015267179999</v>
      </c>
      <c r="AG574">
        <v>35.1</v>
      </c>
      <c r="AH574">
        <v>3.24</v>
      </c>
      <c r="AI574">
        <v>137.6</v>
      </c>
      <c r="AJ574">
        <v>0.83</v>
      </c>
      <c r="AK574">
        <v>2.2999999999999998</v>
      </c>
      <c r="AL574">
        <v>56</v>
      </c>
      <c r="AM574">
        <v>5.65</v>
      </c>
      <c r="AN574">
        <v>13.6</v>
      </c>
      <c r="AO574">
        <v>72</v>
      </c>
      <c r="AP574" s="9">
        <v>1.26</v>
      </c>
      <c r="AQ574">
        <v>51</v>
      </c>
      <c r="AR574">
        <v>4.68</v>
      </c>
      <c r="AS574">
        <v>1.93</v>
      </c>
      <c r="AT574">
        <v>1.07</v>
      </c>
      <c r="AU574">
        <v>2.14</v>
      </c>
      <c r="AV574" s="9">
        <v>13</v>
      </c>
      <c r="AW574">
        <v>48</v>
      </c>
      <c r="AX574">
        <v>7</v>
      </c>
      <c r="AY574">
        <v>2</v>
      </c>
      <c r="AZ574">
        <v>15</v>
      </c>
      <c r="BA574" s="12">
        <v>7.8284099999999995E-2</v>
      </c>
      <c r="BB574" s="12">
        <v>5.9415000000000003E-2</v>
      </c>
    </row>
    <row r="575" spans="1:54" x14ac:dyDescent="0.2">
      <c r="A575">
        <v>947</v>
      </c>
      <c r="B575">
        <v>140470</v>
      </c>
      <c r="C575">
        <v>0</v>
      </c>
      <c r="D575">
        <v>43</v>
      </c>
      <c r="E575" s="5">
        <v>0</v>
      </c>
      <c r="F575" s="5">
        <v>0</v>
      </c>
      <c r="G575" s="5">
        <v>5</v>
      </c>
      <c r="H575">
        <v>0</v>
      </c>
      <c r="I575">
        <v>0</v>
      </c>
      <c r="J575">
        <v>0</v>
      </c>
      <c r="K575">
        <v>0</v>
      </c>
      <c r="L575" s="9">
        <v>0</v>
      </c>
      <c r="M575" s="9">
        <v>0</v>
      </c>
      <c r="N575" s="9">
        <v>10.199999999999999</v>
      </c>
      <c r="O575">
        <v>15</v>
      </c>
      <c r="P575">
        <v>1.4803921568630001</v>
      </c>
      <c r="Q575">
        <v>20.399999999999999</v>
      </c>
      <c r="R575">
        <v>7</v>
      </c>
      <c r="S575">
        <v>4.4000000000000004</v>
      </c>
      <c r="T575">
        <v>45.1</v>
      </c>
      <c r="U575" s="9">
        <v>38.1</v>
      </c>
      <c r="V575">
        <v>28.7</v>
      </c>
      <c r="W575">
        <v>3.35</v>
      </c>
      <c r="X575">
        <v>3.2</v>
      </c>
      <c r="Y575">
        <v>113</v>
      </c>
      <c r="Z575" s="7">
        <v>72</v>
      </c>
      <c r="AA575">
        <v>0.20972222222199999</v>
      </c>
      <c r="AB575">
        <v>57.56</v>
      </c>
      <c r="AC575">
        <v>1.93</v>
      </c>
      <c r="AD575">
        <v>31.34</v>
      </c>
      <c r="AE575">
        <v>1.05</v>
      </c>
      <c r="AF575" s="9">
        <v>1.838095238095</v>
      </c>
      <c r="AG575">
        <v>33.299999999999997</v>
      </c>
      <c r="AH575">
        <v>3.9</v>
      </c>
      <c r="AI575">
        <v>141.30000000000001</v>
      </c>
      <c r="AJ575">
        <v>0.81</v>
      </c>
      <c r="AK575">
        <v>4.05</v>
      </c>
      <c r="AL575">
        <v>45</v>
      </c>
      <c r="AM575">
        <v>5.39</v>
      </c>
      <c r="AN575">
        <v>12</v>
      </c>
      <c r="AO575">
        <v>86</v>
      </c>
      <c r="AP575" s="9">
        <v>1.1100000000000001</v>
      </c>
      <c r="AQ575">
        <v>18</v>
      </c>
      <c r="AR575">
        <v>3.23</v>
      </c>
      <c r="AS575">
        <v>0.48</v>
      </c>
      <c r="AT575">
        <v>1.57</v>
      </c>
      <c r="AU575">
        <v>1.32</v>
      </c>
      <c r="AV575" s="9">
        <v>10</v>
      </c>
      <c r="AW575">
        <v>46</v>
      </c>
      <c r="AX575">
        <v>5</v>
      </c>
      <c r="AY575">
        <v>1</v>
      </c>
      <c r="AZ575">
        <v>9</v>
      </c>
      <c r="BA575" s="12">
        <v>4.3610400000000001E-2</v>
      </c>
      <c r="BB575" s="12">
        <v>5.5117100000000002E-2</v>
      </c>
    </row>
    <row r="576" spans="1:54" x14ac:dyDescent="0.2">
      <c r="A576">
        <v>948</v>
      </c>
      <c r="B576">
        <v>101086</v>
      </c>
      <c r="C576">
        <v>1</v>
      </c>
      <c r="D576">
        <v>56</v>
      </c>
      <c r="E576" s="5">
        <v>1</v>
      </c>
      <c r="F576" s="5">
        <v>1</v>
      </c>
      <c r="G576" s="5">
        <v>1.48</v>
      </c>
      <c r="H576">
        <v>0</v>
      </c>
      <c r="I576">
        <v>1</v>
      </c>
      <c r="J576">
        <v>0</v>
      </c>
      <c r="K576">
        <v>1</v>
      </c>
      <c r="L576" s="9">
        <v>0</v>
      </c>
      <c r="M576" s="9">
        <v>1</v>
      </c>
      <c r="N576" s="9">
        <v>24.9</v>
      </c>
      <c r="O576">
        <v>44</v>
      </c>
      <c r="P576">
        <v>1.7710843373489999</v>
      </c>
      <c r="Q576">
        <v>97.4</v>
      </c>
      <c r="R576">
        <v>40.299999999999997</v>
      </c>
      <c r="S576">
        <v>48.4</v>
      </c>
      <c r="T576">
        <v>93.7</v>
      </c>
      <c r="U576" s="9">
        <v>21.3</v>
      </c>
      <c r="V576">
        <v>44</v>
      </c>
      <c r="W576">
        <v>2.33</v>
      </c>
      <c r="X576">
        <v>2</v>
      </c>
      <c r="Y576">
        <v>80</v>
      </c>
      <c r="Z576" s="7">
        <v>32.799999999999997</v>
      </c>
      <c r="AA576">
        <v>1.344512195122</v>
      </c>
      <c r="AB576">
        <v>45.25</v>
      </c>
      <c r="AC576">
        <v>1.05</v>
      </c>
      <c r="AD576">
        <v>35.340000000000003</v>
      </c>
      <c r="AE576">
        <v>0.82</v>
      </c>
      <c r="AF576" s="9">
        <v>1.280487804878</v>
      </c>
      <c r="AG576">
        <v>23.6</v>
      </c>
      <c r="AH576">
        <v>3.29</v>
      </c>
      <c r="AI576">
        <v>131</v>
      </c>
      <c r="AJ576">
        <v>0.72</v>
      </c>
      <c r="AK576">
        <v>3.37</v>
      </c>
      <c r="AL576">
        <v>59</v>
      </c>
      <c r="AM576">
        <v>19.55</v>
      </c>
      <c r="AN576">
        <v>24.1</v>
      </c>
      <c r="AO576">
        <v>28.4</v>
      </c>
      <c r="AP576" s="9">
        <v>2.06</v>
      </c>
      <c r="AQ576">
        <v>27</v>
      </c>
      <c r="AR576">
        <v>2.06</v>
      </c>
      <c r="AS576">
        <v>1.1399999999999999</v>
      </c>
      <c r="AT576">
        <v>0.17</v>
      </c>
      <c r="AU576">
        <v>0.73</v>
      </c>
      <c r="AV576" s="9">
        <v>12</v>
      </c>
      <c r="AW576">
        <v>39</v>
      </c>
      <c r="AX576">
        <v>11</v>
      </c>
      <c r="AY576">
        <v>3</v>
      </c>
      <c r="AZ576">
        <v>4</v>
      </c>
      <c r="BA576" s="12">
        <v>0.16872999999999999</v>
      </c>
      <c r="BB576" s="12">
        <v>0.288914</v>
      </c>
    </row>
    <row r="577" spans="1:54" x14ac:dyDescent="0.2">
      <c r="A577">
        <v>950</v>
      </c>
      <c r="B577">
        <v>107187</v>
      </c>
      <c r="C577">
        <v>1</v>
      </c>
      <c r="D577">
        <v>45</v>
      </c>
      <c r="E577" s="5">
        <v>1</v>
      </c>
      <c r="F577" s="5">
        <v>1</v>
      </c>
      <c r="G577" s="5">
        <v>2.61</v>
      </c>
      <c r="H577">
        <v>1</v>
      </c>
      <c r="I577">
        <v>1</v>
      </c>
      <c r="J577">
        <v>0</v>
      </c>
      <c r="K577">
        <v>0</v>
      </c>
      <c r="L577" s="9">
        <v>0</v>
      </c>
      <c r="M577" s="9">
        <v>1</v>
      </c>
      <c r="N577" s="9">
        <v>45.5</v>
      </c>
      <c r="O577">
        <v>45</v>
      </c>
      <c r="P577">
        <v>0.98901098901100004</v>
      </c>
      <c r="Q577">
        <v>25.7</v>
      </c>
      <c r="R577">
        <v>12</v>
      </c>
      <c r="S577">
        <v>29.8</v>
      </c>
      <c r="T577">
        <v>93.6</v>
      </c>
      <c r="U577" s="9">
        <v>29.5</v>
      </c>
      <c r="V577">
        <v>42</v>
      </c>
      <c r="W577">
        <v>6.5</v>
      </c>
      <c r="X577">
        <v>3.4</v>
      </c>
      <c r="Y577">
        <v>114</v>
      </c>
      <c r="Z577" s="7">
        <v>101</v>
      </c>
      <c r="AA577">
        <v>0.44554455445500002</v>
      </c>
      <c r="AB577">
        <v>70.099999999999994</v>
      </c>
      <c r="AC577">
        <v>4.5</v>
      </c>
      <c r="AD577">
        <v>18.3</v>
      </c>
      <c r="AE577">
        <v>1.2</v>
      </c>
      <c r="AF577" s="9">
        <v>3.75</v>
      </c>
      <c r="AG577">
        <v>32.200000000000003</v>
      </c>
      <c r="AH577">
        <v>4.1399999999999997</v>
      </c>
      <c r="AI577">
        <v>140.80000000000001</v>
      </c>
      <c r="AK577">
        <v>6.07</v>
      </c>
      <c r="AL577">
        <v>71</v>
      </c>
      <c r="AM577">
        <v>5.24</v>
      </c>
      <c r="AN577">
        <v>16.100000000000001</v>
      </c>
      <c r="AO577">
        <v>54.8</v>
      </c>
      <c r="AP577" s="9">
        <v>1.31</v>
      </c>
      <c r="AQ577">
        <v>29</v>
      </c>
      <c r="AR577">
        <v>3.57</v>
      </c>
      <c r="AS577">
        <v>0.87</v>
      </c>
      <c r="AT577">
        <v>1.07</v>
      </c>
      <c r="AU577">
        <v>2.0699999999999998</v>
      </c>
      <c r="AV577" s="9">
        <v>15</v>
      </c>
      <c r="AW577">
        <v>43</v>
      </c>
      <c r="AX577">
        <v>8</v>
      </c>
      <c r="AY577">
        <v>2</v>
      </c>
      <c r="AZ577">
        <v>15</v>
      </c>
      <c r="BA577" s="12">
        <v>0.94862000000000002</v>
      </c>
      <c r="BB577" s="12">
        <v>0.87848899999999996</v>
      </c>
    </row>
    <row r="578" spans="1:54" x14ac:dyDescent="0.2">
      <c r="A578">
        <v>951</v>
      </c>
      <c r="B578">
        <v>162426</v>
      </c>
      <c r="C578">
        <v>1</v>
      </c>
      <c r="D578">
        <v>42</v>
      </c>
      <c r="E578" s="5">
        <v>0</v>
      </c>
      <c r="F578" s="5">
        <v>0</v>
      </c>
      <c r="G578" s="5">
        <v>5</v>
      </c>
      <c r="H578">
        <v>0</v>
      </c>
      <c r="I578">
        <v>0</v>
      </c>
      <c r="J578">
        <v>1</v>
      </c>
      <c r="K578">
        <v>1</v>
      </c>
      <c r="L578" s="9">
        <v>0</v>
      </c>
      <c r="M578" s="9">
        <v>0</v>
      </c>
      <c r="N578" s="9">
        <v>14.1</v>
      </c>
      <c r="O578">
        <v>33</v>
      </c>
      <c r="P578">
        <v>2.3546099290779998</v>
      </c>
      <c r="Q578">
        <v>24.8</v>
      </c>
      <c r="R578">
        <v>13.3</v>
      </c>
      <c r="S578">
        <v>32.799999999999997</v>
      </c>
      <c r="T578">
        <v>120.7</v>
      </c>
      <c r="U578" s="9">
        <v>29.2</v>
      </c>
      <c r="V578">
        <v>36.9</v>
      </c>
      <c r="W578">
        <v>3.15</v>
      </c>
      <c r="X578">
        <v>3</v>
      </c>
      <c r="Y578">
        <v>97</v>
      </c>
      <c r="Z578" s="7">
        <v>93</v>
      </c>
      <c r="AA578">
        <v>0.35698924731199999</v>
      </c>
      <c r="AB578">
        <v>44.87</v>
      </c>
      <c r="AC578">
        <v>1.41</v>
      </c>
      <c r="AD578">
        <v>48.09</v>
      </c>
      <c r="AE578">
        <v>1.51</v>
      </c>
      <c r="AF578" s="9">
        <v>0.93377483443700005</v>
      </c>
      <c r="AG578">
        <v>28.6</v>
      </c>
      <c r="AH578">
        <v>4.12</v>
      </c>
      <c r="AI578">
        <v>141.5</v>
      </c>
      <c r="AJ578">
        <v>0.86</v>
      </c>
      <c r="AK578">
        <v>6.73</v>
      </c>
      <c r="AL578">
        <v>63</v>
      </c>
      <c r="AM578">
        <v>9.48</v>
      </c>
      <c r="AN578">
        <v>11.3</v>
      </c>
      <c r="AO578">
        <v>100</v>
      </c>
      <c r="AP578" s="9">
        <v>0.97</v>
      </c>
      <c r="AQ578">
        <v>24</v>
      </c>
      <c r="AR578">
        <v>3.55</v>
      </c>
      <c r="AS578">
        <v>1.06</v>
      </c>
      <c r="AT578">
        <v>0.86</v>
      </c>
      <c r="AU578">
        <v>2</v>
      </c>
      <c r="AV578" s="9">
        <v>11</v>
      </c>
      <c r="AW578">
        <v>34</v>
      </c>
      <c r="AX578">
        <v>6</v>
      </c>
      <c r="AY578">
        <v>1</v>
      </c>
      <c r="AZ578">
        <v>10</v>
      </c>
      <c r="BA578" s="12">
        <v>7.2264999999999996E-2</v>
      </c>
      <c r="BB578" s="12">
        <v>0.15751399999999999</v>
      </c>
    </row>
    <row r="579" spans="1:54" x14ac:dyDescent="0.2">
      <c r="A579">
        <v>952</v>
      </c>
      <c r="B579">
        <v>104294</v>
      </c>
      <c r="C579">
        <v>1</v>
      </c>
      <c r="D579">
        <v>44</v>
      </c>
      <c r="E579" s="5">
        <v>0</v>
      </c>
      <c r="F579" s="5">
        <v>0</v>
      </c>
      <c r="G579" s="5">
        <v>5</v>
      </c>
      <c r="H579">
        <v>1</v>
      </c>
      <c r="I579">
        <v>1</v>
      </c>
      <c r="J579">
        <v>0</v>
      </c>
      <c r="K579">
        <v>1</v>
      </c>
      <c r="L579" s="9">
        <v>0</v>
      </c>
      <c r="M579" s="9">
        <v>0</v>
      </c>
      <c r="N579" s="9">
        <v>76</v>
      </c>
      <c r="O579">
        <v>53</v>
      </c>
      <c r="P579">
        <v>0.69868421052600005</v>
      </c>
      <c r="Q579">
        <v>34.9</v>
      </c>
      <c r="R579">
        <v>18.899999999999999</v>
      </c>
      <c r="S579">
        <v>263.3</v>
      </c>
      <c r="T579">
        <v>171.2</v>
      </c>
      <c r="U579" s="9">
        <v>27.8</v>
      </c>
      <c r="V579">
        <v>31.5</v>
      </c>
      <c r="W579">
        <v>2.92</v>
      </c>
      <c r="X579">
        <v>3.5</v>
      </c>
      <c r="Y579">
        <v>112</v>
      </c>
      <c r="Z579" s="7">
        <v>42.4</v>
      </c>
      <c r="AA579">
        <v>1.2523584905659999</v>
      </c>
      <c r="AB579">
        <v>40.54</v>
      </c>
      <c r="AC579">
        <v>1.18</v>
      </c>
      <c r="AD579">
        <v>52.74</v>
      </c>
      <c r="AE579">
        <v>1.54</v>
      </c>
      <c r="AF579" s="9">
        <v>0.76623376623399997</v>
      </c>
      <c r="AG579">
        <v>33.4</v>
      </c>
      <c r="AH579">
        <v>3.66</v>
      </c>
      <c r="AI579">
        <v>141.69999999999999</v>
      </c>
      <c r="AJ579">
        <v>0.65</v>
      </c>
      <c r="AK579">
        <v>8.27</v>
      </c>
      <c r="AL579">
        <v>54</v>
      </c>
      <c r="AM579">
        <v>16.78</v>
      </c>
      <c r="AN579">
        <v>15.9</v>
      </c>
      <c r="AO579">
        <v>58</v>
      </c>
      <c r="AP579" s="9">
        <v>1.47</v>
      </c>
      <c r="AR579">
        <v>3.42</v>
      </c>
      <c r="AS579">
        <v>1.05</v>
      </c>
      <c r="AT579">
        <v>0.43</v>
      </c>
      <c r="AU579">
        <v>2.29</v>
      </c>
      <c r="AV579" s="9">
        <v>15</v>
      </c>
      <c r="AW579">
        <v>47</v>
      </c>
      <c r="AX579">
        <v>8</v>
      </c>
      <c r="AY579">
        <v>2</v>
      </c>
      <c r="AZ579">
        <v>11</v>
      </c>
      <c r="BA579" s="12">
        <v>8.4503999999999996E-2</v>
      </c>
      <c r="BB579" s="12">
        <v>4.0719499999999999E-2</v>
      </c>
    </row>
    <row r="580" spans="1:54" x14ac:dyDescent="0.2">
      <c r="A580">
        <v>953</v>
      </c>
      <c r="B580">
        <v>117022</v>
      </c>
      <c r="C580">
        <v>0</v>
      </c>
      <c r="D580">
        <v>47</v>
      </c>
      <c r="E580" s="5">
        <v>0</v>
      </c>
      <c r="F580" s="5">
        <v>0</v>
      </c>
      <c r="G580" s="5">
        <v>5</v>
      </c>
      <c r="H580">
        <v>0</v>
      </c>
      <c r="I580">
        <v>0</v>
      </c>
      <c r="J580">
        <v>0</v>
      </c>
      <c r="K580">
        <v>0</v>
      </c>
      <c r="L580" s="9">
        <v>0</v>
      </c>
      <c r="M580" s="9">
        <v>0</v>
      </c>
      <c r="N580" s="9">
        <v>20.9</v>
      </c>
      <c r="O580">
        <v>55</v>
      </c>
      <c r="P580">
        <v>2.6267942583730002</v>
      </c>
      <c r="Q580">
        <v>10.6</v>
      </c>
      <c r="R580">
        <v>4.9000000000000004</v>
      </c>
      <c r="S580">
        <v>38.9</v>
      </c>
      <c r="T580">
        <v>90.7</v>
      </c>
      <c r="U580" s="9">
        <v>32.5</v>
      </c>
      <c r="V580">
        <v>34</v>
      </c>
      <c r="W580">
        <v>2.2999999999999998</v>
      </c>
      <c r="X580">
        <v>3.5</v>
      </c>
      <c r="Y580">
        <v>94</v>
      </c>
      <c r="Z580" s="7">
        <v>86.3</v>
      </c>
      <c r="AA580">
        <v>0.63615295480900003</v>
      </c>
      <c r="AB580">
        <v>35.69</v>
      </c>
      <c r="AC580">
        <v>0.82</v>
      </c>
      <c r="AD580">
        <v>52.94</v>
      </c>
      <c r="AE580">
        <v>1.22</v>
      </c>
      <c r="AF580" s="9">
        <v>0.67213114754100001</v>
      </c>
      <c r="AG580">
        <v>28</v>
      </c>
      <c r="AH580">
        <v>5.05</v>
      </c>
      <c r="AI580">
        <v>139.4</v>
      </c>
      <c r="AK580">
        <v>4.04</v>
      </c>
      <c r="AL580">
        <v>54</v>
      </c>
      <c r="AM580">
        <v>5.36</v>
      </c>
      <c r="AN580">
        <v>13.8</v>
      </c>
      <c r="AO580">
        <v>76</v>
      </c>
      <c r="AP580" s="9">
        <v>1.06</v>
      </c>
      <c r="AV580" s="9">
        <v>11</v>
      </c>
      <c r="AW580">
        <v>44</v>
      </c>
      <c r="AX580">
        <v>6</v>
      </c>
      <c r="AY580">
        <v>1</v>
      </c>
      <c r="AZ580">
        <v>13</v>
      </c>
      <c r="BA580" s="12">
        <v>5.10105E-2</v>
      </c>
      <c r="BB580" s="12">
        <v>0.132465</v>
      </c>
    </row>
    <row r="581" spans="1:54" x14ac:dyDescent="0.2">
      <c r="A581">
        <v>956</v>
      </c>
      <c r="B581">
        <v>105313</v>
      </c>
      <c r="C581">
        <v>1</v>
      </c>
      <c r="D581">
        <v>43</v>
      </c>
      <c r="E581" s="5">
        <v>1</v>
      </c>
      <c r="F581" s="5">
        <v>0</v>
      </c>
      <c r="G581" s="5">
        <v>3.78</v>
      </c>
      <c r="H581">
        <v>0</v>
      </c>
      <c r="I581">
        <v>0</v>
      </c>
      <c r="J581">
        <v>0</v>
      </c>
      <c r="K581">
        <v>0</v>
      </c>
      <c r="L581" s="9">
        <v>0</v>
      </c>
      <c r="M581" s="9">
        <v>1</v>
      </c>
      <c r="N581" s="9">
        <v>31.3</v>
      </c>
      <c r="O581">
        <v>39</v>
      </c>
      <c r="P581">
        <v>1.230031948882</v>
      </c>
      <c r="Q581">
        <v>24.6</v>
      </c>
      <c r="R581">
        <v>8.8000000000000007</v>
      </c>
      <c r="S581">
        <v>28.6</v>
      </c>
      <c r="T581">
        <v>113.5</v>
      </c>
      <c r="U581" s="9">
        <v>31.6</v>
      </c>
      <c r="V581">
        <v>36.299999999999997</v>
      </c>
      <c r="W581">
        <v>4.7</v>
      </c>
      <c r="X581">
        <v>3.8</v>
      </c>
      <c r="Y581">
        <v>113</v>
      </c>
      <c r="Z581" s="7">
        <v>41.2</v>
      </c>
      <c r="AA581">
        <v>0.93446601941700003</v>
      </c>
      <c r="AB581">
        <v>71.8</v>
      </c>
      <c r="AC581">
        <v>3.4</v>
      </c>
      <c r="AD581">
        <v>22.3</v>
      </c>
      <c r="AE581">
        <v>1</v>
      </c>
      <c r="AF581" s="9">
        <v>3.4</v>
      </c>
      <c r="AG581">
        <v>35</v>
      </c>
      <c r="AH581">
        <v>3.55</v>
      </c>
      <c r="AI581">
        <v>139.19999999999999</v>
      </c>
      <c r="AJ581">
        <v>0.95</v>
      </c>
      <c r="AK581">
        <v>5.14</v>
      </c>
      <c r="AL581">
        <v>88</v>
      </c>
      <c r="AM581">
        <v>5.35</v>
      </c>
      <c r="AN581">
        <v>15</v>
      </c>
      <c r="AO581">
        <v>67</v>
      </c>
      <c r="AP581" s="9">
        <v>1.1299999999999999</v>
      </c>
      <c r="AR581">
        <v>2.15</v>
      </c>
      <c r="AS581">
        <v>0.49</v>
      </c>
      <c r="AT581">
        <v>0.63</v>
      </c>
      <c r="AU581">
        <v>1.1200000000000001</v>
      </c>
      <c r="AV581" s="9">
        <v>12</v>
      </c>
      <c r="AW581">
        <v>53</v>
      </c>
      <c r="AX581">
        <v>6</v>
      </c>
      <c r="AY581">
        <v>2</v>
      </c>
      <c r="AZ581">
        <v>10</v>
      </c>
      <c r="BA581" s="12">
        <v>0.87006799999999995</v>
      </c>
      <c r="BB581" s="12">
        <v>0.56702399999999997</v>
      </c>
    </row>
    <row r="582" spans="1:54" x14ac:dyDescent="0.2">
      <c r="A582">
        <v>957</v>
      </c>
      <c r="B582">
        <v>78374</v>
      </c>
      <c r="C582">
        <v>1</v>
      </c>
      <c r="D582">
        <v>48</v>
      </c>
      <c r="E582" s="5">
        <v>0</v>
      </c>
      <c r="F582" s="5">
        <v>0</v>
      </c>
      <c r="G582" s="5">
        <v>5</v>
      </c>
      <c r="H582">
        <v>0</v>
      </c>
      <c r="I582">
        <v>0</v>
      </c>
      <c r="J582">
        <v>0</v>
      </c>
      <c r="K582">
        <v>1</v>
      </c>
      <c r="L582" s="9">
        <v>0</v>
      </c>
      <c r="M582" s="9">
        <v>0</v>
      </c>
      <c r="N582" s="9">
        <v>26.2</v>
      </c>
      <c r="O582">
        <v>41</v>
      </c>
      <c r="P582">
        <v>1.553435114504</v>
      </c>
      <c r="Q582">
        <v>18.3</v>
      </c>
      <c r="R582">
        <v>6.7</v>
      </c>
      <c r="S582">
        <v>47.1</v>
      </c>
      <c r="T582">
        <v>139.1</v>
      </c>
      <c r="U582" s="9">
        <v>30.8</v>
      </c>
      <c r="V582">
        <v>42.2</v>
      </c>
      <c r="W582">
        <v>2.27</v>
      </c>
      <c r="X582">
        <v>2.8</v>
      </c>
      <c r="Y582">
        <v>103</v>
      </c>
      <c r="Z582" s="7">
        <v>36.1</v>
      </c>
      <c r="AA582">
        <v>1.127423822715</v>
      </c>
      <c r="AB582">
        <v>43.69</v>
      </c>
      <c r="AC582">
        <v>0.99</v>
      </c>
      <c r="AD582">
        <v>42.59</v>
      </c>
      <c r="AE582">
        <v>0.97</v>
      </c>
      <c r="AF582" s="9">
        <v>1.020618556701</v>
      </c>
      <c r="AG582">
        <v>29.7</v>
      </c>
      <c r="AH582">
        <v>3.34</v>
      </c>
      <c r="AI582">
        <v>142.30000000000001</v>
      </c>
      <c r="AJ582">
        <v>0.86</v>
      </c>
      <c r="AK582">
        <v>3.59</v>
      </c>
      <c r="AL582">
        <v>57</v>
      </c>
      <c r="AM582">
        <v>14.35</v>
      </c>
      <c r="AN582">
        <v>14.4</v>
      </c>
      <c r="AO582">
        <v>62</v>
      </c>
      <c r="AP582" s="9">
        <v>1.33</v>
      </c>
      <c r="AQ582">
        <v>20</v>
      </c>
      <c r="AR582">
        <v>3.3</v>
      </c>
      <c r="AS582">
        <v>1.79</v>
      </c>
      <c r="AT582">
        <v>0.64</v>
      </c>
      <c r="AU582">
        <v>1.3</v>
      </c>
      <c r="AV582" s="9">
        <v>12</v>
      </c>
      <c r="AW582">
        <v>43</v>
      </c>
      <c r="AX582">
        <v>6</v>
      </c>
      <c r="AY582">
        <v>1</v>
      </c>
      <c r="AZ582">
        <v>12</v>
      </c>
      <c r="BA582" s="12">
        <v>6.7359600000000006E-2</v>
      </c>
      <c r="BB582" s="12">
        <v>0.10528800000000001</v>
      </c>
    </row>
    <row r="583" spans="1:54" x14ac:dyDescent="0.2">
      <c r="A583">
        <v>959</v>
      </c>
      <c r="B583">
        <v>61660</v>
      </c>
      <c r="C583">
        <v>1</v>
      </c>
      <c r="D583">
        <v>34</v>
      </c>
      <c r="E583" s="5">
        <v>0</v>
      </c>
      <c r="F583" s="5">
        <v>0</v>
      </c>
      <c r="G583" s="5">
        <v>5</v>
      </c>
      <c r="H583">
        <v>0</v>
      </c>
      <c r="I583">
        <v>0</v>
      </c>
      <c r="J583">
        <v>0</v>
      </c>
      <c r="K583">
        <v>0</v>
      </c>
      <c r="L583" s="9">
        <v>0</v>
      </c>
      <c r="M583" s="9">
        <v>0</v>
      </c>
      <c r="N583" s="9">
        <v>40.9</v>
      </c>
      <c r="O583">
        <v>42</v>
      </c>
      <c r="P583">
        <v>1.0195599021999999</v>
      </c>
      <c r="Q583">
        <v>32.9</v>
      </c>
      <c r="R583">
        <v>15.2</v>
      </c>
      <c r="S583">
        <v>30.5</v>
      </c>
      <c r="T583">
        <v>68</v>
      </c>
      <c r="U583" s="9">
        <v>28.3</v>
      </c>
      <c r="V583">
        <v>34.6</v>
      </c>
      <c r="W583">
        <v>3.28</v>
      </c>
      <c r="X583">
        <v>4</v>
      </c>
      <c r="Y583">
        <v>131</v>
      </c>
      <c r="Z583" s="7">
        <v>64.099999999999994</v>
      </c>
      <c r="AA583">
        <v>0.65054602184099997</v>
      </c>
      <c r="AB583">
        <v>45.52</v>
      </c>
      <c r="AC583">
        <v>1.49</v>
      </c>
      <c r="AD583">
        <v>42.43</v>
      </c>
      <c r="AE583">
        <v>1.39</v>
      </c>
      <c r="AF583" s="9">
        <v>1.071942446043</v>
      </c>
      <c r="AG583">
        <v>40.799999999999997</v>
      </c>
      <c r="AH583">
        <v>3.6</v>
      </c>
      <c r="AI583">
        <v>141.1</v>
      </c>
      <c r="AJ583">
        <v>0.88</v>
      </c>
      <c r="AK583">
        <v>7.52</v>
      </c>
      <c r="AL583">
        <v>63</v>
      </c>
      <c r="AM583">
        <v>4.9800000000000004</v>
      </c>
      <c r="AN583">
        <v>14.6</v>
      </c>
      <c r="AO583">
        <v>61</v>
      </c>
      <c r="AP583" s="9">
        <v>1.34</v>
      </c>
      <c r="AQ583">
        <v>32</v>
      </c>
      <c r="AR583">
        <v>3.45</v>
      </c>
      <c r="AS583">
        <v>0.56999999999999995</v>
      </c>
      <c r="AT583">
        <v>0.96</v>
      </c>
      <c r="AU583">
        <v>1.94</v>
      </c>
      <c r="AV583" s="9">
        <v>12</v>
      </c>
      <c r="AW583">
        <v>48</v>
      </c>
      <c r="AX583">
        <v>6</v>
      </c>
      <c r="AY583">
        <v>1</v>
      </c>
      <c r="AZ583">
        <v>16</v>
      </c>
      <c r="BA583" s="12">
        <v>6.7132300000000006E-2</v>
      </c>
      <c r="BB583" s="12">
        <v>5.4760299999999998E-2</v>
      </c>
    </row>
    <row r="584" spans="1:54" x14ac:dyDescent="0.2">
      <c r="A584">
        <v>960</v>
      </c>
      <c r="B584">
        <v>98811</v>
      </c>
      <c r="C584">
        <v>0</v>
      </c>
      <c r="D584">
        <v>47</v>
      </c>
      <c r="E584" s="5">
        <v>0</v>
      </c>
      <c r="F584" s="5">
        <v>0</v>
      </c>
      <c r="G584" s="5">
        <v>5</v>
      </c>
      <c r="H584">
        <v>1</v>
      </c>
      <c r="I584">
        <v>0</v>
      </c>
      <c r="J584">
        <v>0</v>
      </c>
      <c r="K584">
        <v>0</v>
      </c>
      <c r="L584" s="9">
        <v>0</v>
      </c>
      <c r="M584" s="9">
        <v>1</v>
      </c>
      <c r="N584" s="9">
        <v>137.30000000000001</v>
      </c>
      <c r="O584">
        <v>215</v>
      </c>
      <c r="P584">
        <v>1.563000728332</v>
      </c>
      <c r="Q584">
        <v>58.9</v>
      </c>
      <c r="R584">
        <v>36.5</v>
      </c>
      <c r="S584">
        <v>30.9</v>
      </c>
      <c r="T584">
        <v>140.80000000000001</v>
      </c>
      <c r="U584" s="9">
        <v>24.7</v>
      </c>
      <c r="V584">
        <v>28.9</v>
      </c>
      <c r="W584">
        <v>3.41</v>
      </c>
      <c r="X584">
        <v>3.6</v>
      </c>
      <c r="Y584">
        <v>113</v>
      </c>
      <c r="Z584" s="7">
        <v>32.4</v>
      </c>
      <c r="AA584">
        <v>6.6234567901229999</v>
      </c>
      <c r="AB584">
        <v>51.3</v>
      </c>
      <c r="AC584">
        <v>1.75</v>
      </c>
      <c r="AD584">
        <v>40.200000000000003</v>
      </c>
      <c r="AE584">
        <v>1.37</v>
      </c>
      <c r="AF584" s="9">
        <v>1.2773722627740001</v>
      </c>
      <c r="AG584">
        <v>33.6</v>
      </c>
      <c r="AH584">
        <v>3.65</v>
      </c>
      <c r="AI584">
        <v>141</v>
      </c>
      <c r="AK584">
        <v>6.17</v>
      </c>
      <c r="AL584">
        <v>67</v>
      </c>
      <c r="AM584">
        <v>7.92</v>
      </c>
      <c r="AN584">
        <v>18.899999999999999</v>
      </c>
      <c r="AO584">
        <v>44.6</v>
      </c>
      <c r="AP584" s="9">
        <v>1.62</v>
      </c>
      <c r="AQ584">
        <v>30</v>
      </c>
      <c r="AR584">
        <v>2.54</v>
      </c>
      <c r="AS584">
        <v>0.62</v>
      </c>
      <c r="AT584">
        <v>0.73</v>
      </c>
      <c r="AU584">
        <v>0.93</v>
      </c>
      <c r="AV584" s="9">
        <v>13</v>
      </c>
      <c r="AW584">
        <v>44</v>
      </c>
      <c r="AX584">
        <v>9</v>
      </c>
      <c r="AY584">
        <v>3</v>
      </c>
      <c r="AZ584">
        <v>10</v>
      </c>
      <c r="BA584" s="12">
        <v>0.12362099999999999</v>
      </c>
      <c r="BB584" s="12">
        <v>0.10614800000000001</v>
      </c>
    </row>
    <row r="585" spans="1:54" x14ac:dyDescent="0.2">
      <c r="A585">
        <v>962</v>
      </c>
      <c r="B585">
        <v>98669</v>
      </c>
      <c r="C585">
        <v>1</v>
      </c>
      <c r="D585">
        <v>33</v>
      </c>
      <c r="E585" s="5">
        <v>0</v>
      </c>
      <c r="F585" s="5">
        <v>0</v>
      </c>
      <c r="G585" s="5">
        <v>5</v>
      </c>
      <c r="H585">
        <v>0</v>
      </c>
      <c r="I585">
        <v>1</v>
      </c>
      <c r="J585">
        <v>0</v>
      </c>
      <c r="K585">
        <v>0</v>
      </c>
      <c r="L585" s="9">
        <v>0</v>
      </c>
      <c r="M585" s="9">
        <v>0</v>
      </c>
      <c r="N585" s="9">
        <v>29.5</v>
      </c>
      <c r="O585">
        <v>34</v>
      </c>
      <c r="P585">
        <v>1.1593220338979999</v>
      </c>
      <c r="Q585">
        <v>16.399999999999999</v>
      </c>
      <c r="R585">
        <v>5.8</v>
      </c>
      <c r="S585">
        <v>27</v>
      </c>
      <c r="T585">
        <v>66.7</v>
      </c>
      <c r="U585" s="9">
        <v>40.6</v>
      </c>
      <c r="V585">
        <v>31.1</v>
      </c>
      <c r="W585">
        <v>2.82</v>
      </c>
      <c r="X585">
        <v>4.2</v>
      </c>
      <c r="Y585">
        <v>138</v>
      </c>
      <c r="Z585" s="7">
        <v>83</v>
      </c>
      <c r="AA585">
        <v>0.41204819277100002</v>
      </c>
      <c r="AB585">
        <v>61.5</v>
      </c>
      <c r="AC585">
        <v>1.7</v>
      </c>
      <c r="AD585">
        <v>32.200000000000003</v>
      </c>
      <c r="AE585">
        <v>0.9</v>
      </c>
      <c r="AF585" s="9">
        <v>1.8888888888890001</v>
      </c>
      <c r="AG585">
        <v>40.200000000000003</v>
      </c>
      <c r="AH585">
        <v>3.79</v>
      </c>
      <c r="AI585">
        <v>141.1</v>
      </c>
      <c r="AJ585">
        <v>0.87</v>
      </c>
      <c r="AK585">
        <v>2.29</v>
      </c>
      <c r="AL585">
        <v>56</v>
      </c>
      <c r="AM585">
        <v>4.92</v>
      </c>
      <c r="AN585">
        <v>12</v>
      </c>
      <c r="AO585">
        <v>88</v>
      </c>
      <c r="AP585" s="9">
        <v>0.93</v>
      </c>
      <c r="AR585">
        <v>3.09</v>
      </c>
      <c r="AS585">
        <v>1.08</v>
      </c>
      <c r="AT585">
        <v>1.47</v>
      </c>
      <c r="AU585">
        <v>1.18</v>
      </c>
      <c r="AV585" s="9">
        <v>12</v>
      </c>
      <c r="AW585">
        <v>63</v>
      </c>
      <c r="AX585">
        <v>5</v>
      </c>
      <c r="AY585">
        <v>1</v>
      </c>
      <c r="AZ585">
        <v>13</v>
      </c>
      <c r="BA585" s="12">
        <v>4.3876699999999998E-2</v>
      </c>
      <c r="BB585" s="12">
        <v>2.5186299999999998E-2</v>
      </c>
    </row>
    <row r="586" spans="1:54" x14ac:dyDescent="0.2">
      <c r="A586">
        <v>963</v>
      </c>
      <c r="B586">
        <v>103718</v>
      </c>
      <c r="C586">
        <v>0</v>
      </c>
      <c r="D586">
        <v>54</v>
      </c>
      <c r="E586" s="5">
        <v>0</v>
      </c>
      <c r="F586" s="5">
        <v>0</v>
      </c>
      <c r="G586" s="5">
        <v>5</v>
      </c>
      <c r="H586">
        <v>0</v>
      </c>
      <c r="I586">
        <v>1</v>
      </c>
      <c r="J586">
        <v>1</v>
      </c>
      <c r="K586">
        <v>1</v>
      </c>
      <c r="L586" s="9">
        <v>0</v>
      </c>
      <c r="M586" s="9">
        <v>1</v>
      </c>
      <c r="N586" s="9">
        <v>15.3</v>
      </c>
      <c r="O586">
        <v>30</v>
      </c>
      <c r="P586">
        <v>1.9411764705879999</v>
      </c>
      <c r="Q586">
        <v>65.900000000000006</v>
      </c>
      <c r="R586">
        <v>21.2</v>
      </c>
      <c r="S586">
        <v>66.599999999999994</v>
      </c>
      <c r="T586">
        <v>81.900000000000006</v>
      </c>
      <c r="U586" s="9">
        <v>42.1</v>
      </c>
      <c r="V586">
        <v>40.9</v>
      </c>
      <c r="W586">
        <v>4.8</v>
      </c>
      <c r="X586">
        <v>2.6</v>
      </c>
      <c r="Y586">
        <v>88</v>
      </c>
      <c r="Z586" s="7">
        <v>60</v>
      </c>
      <c r="AA586">
        <v>0.495</v>
      </c>
      <c r="AB586">
        <v>53.5</v>
      </c>
      <c r="AC586">
        <v>2.6</v>
      </c>
      <c r="AD586">
        <v>34.200000000000003</v>
      </c>
      <c r="AE586">
        <v>1.6</v>
      </c>
      <c r="AF586" s="9">
        <v>1.625</v>
      </c>
      <c r="AG586">
        <v>24.3</v>
      </c>
      <c r="AH586">
        <v>3.25</v>
      </c>
      <c r="AI586">
        <v>140.69999999999999</v>
      </c>
      <c r="AK586">
        <v>17.399999999999999</v>
      </c>
      <c r="AL586">
        <v>168</v>
      </c>
      <c r="AM586">
        <v>11.79</v>
      </c>
      <c r="AN586">
        <v>20.8</v>
      </c>
      <c r="AO586">
        <v>36.700000000000003</v>
      </c>
      <c r="AP586" s="9">
        <v>1.67</v>
      </c>
      <c r="AQ586">
        <v>49</v>
      </c>
      <c r="AR586">
        <v>2.9</v>
      </c>
      <c r="AS586">
        <v>0.59</v>
      </c>
      <c r="AT586">
        <v>1.39</v>
      </c>
      <c r="AU586">
        <v>1.68</v>
      </c>
      <c r="AV586" s="9">
        <v>13</v>
      </c>
      <c r="AW586">
        <v>57</v>
      </c>
      <c r="AX586">
        <v>9</v>
      </c>
      <c r="AY586">
        <v>2</v>
      </c>
      <c r="AZ586">
        <v>15</v>
      </c>
      <c r="BA586" s="12">
        <v>3.3681000000000003E-2</v>
      </c>
      <c r="BB586" s="12">
        <v>7.58597E-3</v>
      </c>
    </row>
    <row r="587" spans="1:54" x14ac:dyDescent="0.2">
      <c r="A587">
        <v>964</v>
      </c>
      <c r="B587">
        <v>96285</v>
      </c>
      <c r="C587">
        <v>0</v>
      </c>
      <c r="D587">
        <v>50</v>
      </c>
      <c r="E587" s="5">
        <v>0</v>
      </c>
      <c r="F587" s="5">
        <v>0</v>
      </c>
      <c r="G587" s="5">
        <v>5</v>
      </c>
      <c r="H587">
        <v>0</v>
      </c>
      <c r="I587">
        <v>0</v>
      </c>
      <c r="J587">
        <v>0</v>
      </c>
      <c r="K587">
        <v>0</v>
      </c>
      <c r="L587" s="9">
        <v>0</v>
      </c>
      <c r="M587" s="9">
        <v>0</v>
      </c>
      <c r="N587" s="9">
        <v>23.6</v>
      </c>
      <c r="O587">
        <v>35</v>
      </c>
      <c r="P587">
        <v>1.4661016949150001</v>
      </c>
      <c r="Q587">
        <v>21.9</v>
      </c>
      <c r="R587">
        <v>3.7</v>
      </c>
      <c r="S587">
        <v>30.1</v>
      </c>
      <c r="T587">
        <v>60</v>
      </c>
      <c r="U587" s="9">
        <v>38.1</v>
      </c>
      <c r="V587">
        <v>35.299999999999997</v>
      </c>
      <c r="W587">
        <v>3.24</v>
      </c>
      <c r="X587">
        <v>3.7</v>
      </c>
      <c r="Y587">
        <v>122</v>
      </c>
      <c r="Z587" s="7">
        <v>80</v>
      </c>
      <c r="AA587">
        <v>0.4325</v>
      </c>
      <c r="AB587">
        <v>54.4</v>
      </c>
      <c r="AC587">
        <v>1.76</v>
      </c>
      <c r="AD587">
        <v>26.2</v>
      </c>
      <c r="AE587">
        <v>0.85</v>
      </c>
      <c r="AF587" s="9">
        <v>2.0705882352940002</v>
      </c>
      <c r="AG587">
        <v>35.299999999999997</v>
      </c>
      <c r="AH587">
        <v>3.87</v>
      </c>
      <c r="AI587">
        <v>138.80000000000001</v>
      </c>
      <c r="AJ587">
        <v>0.94</v>
      </c>
      <c r="AK587">
        <v>4.6500000000000004</v>
      </c>
      <c r="AL587">
        <v>71</v>
      </c>
      <c r="AM587">
        <v>4.68</v>
      </c>
      <c r="AN587">
        <v>12.6</v>
      </c>
      <c r="AO587">
        <v>80</v>
      </c>
      <c r="AP587" s="9">
        <v>1.17</v>
      </c>
      <c r="AQ587">
        <v>29</v>
      </c>
      <c r="AR587">
        <v>5.63</v>
      </c>
      <c r="AS587">
        <v>2.41</v>
      </c>
      <c r="AT587">
        <v>1.23</v>
      </c>
      <c r="AU587">
        <v>2.52</v>
      </c>
      <c r="AV587" s="9">
        <v>11</v>
      </c>
      <c r="AW587">
        <v>45</v>
      </c>
      <c r="AX587">
        <v>5</v>
      </c>
      <c r="AY587">
        <v>1</v>
      </c>
      <c r="AZ587">
        <v>12</v>
      </c>
      <c r="BA587" s="12">
        <v>4.26717E-2</v>
      </c>
      <c r="BB587" s="12">
        <v>2.67154E-2</v>
      </c>
    </row>
    <row r="588" spans="1:54" x14ac:dyDescent="0.2">
      <c r="A588">
        <v>965</v>
      </c>
      <c r="B588">
        <v>102486</v>
      </c>
      <c r="C588">
        <v>1</v>
      </c>
      <c r="D588">
        <v>45</v>
      </c>
      <c r="E588" s="5">
        <v>0</v>
      </c>
      <c r="F588" s="5">
        <v>0</v>
      </c>
      <c r="G588" s="5">
        <v>5</v>
      </c>
      <c r="H588">
        <v>0</v>
      </c>
      <c r="I588">
        <v>1</v>
      </c>
      <c r="J588">
        <v>0</v>
      </c>
      <c r="K588">
        <v>0</v>
      </c>
      <c r="L588" s="9">
        <v>0</v>
      </c>
      <c r="M588" s="9">
        <v>1</v>
      </c>
      <c r="N588" s="9">
        <v>17.399999999999999</v>
      </c>
      <c r="O588">
        <v>23</v>
      </c>
      <c r="P588">
        <v>1.3275862068969999</v>
      </c>
      <c r="Q588">
        <v>14.9</v>
      </c>
      <c r="R588">
        <v>5.3</v>
      </c>
      <c r="S588">
        <v>26.6</v>
      </c>
      <c r="T588">
        <v>106.1</v>
      </c>
      <c r="U588" s="9">
        <v>33.9</v>
      </c>
      <c r="V588">
        <v>27.1</v>
      </c>
      <c r="W588">
        <v>2.87</v>
      </c>
      <c r="X588">
        <v>2.8</v>
      </c>
      <c r="Y588">
        <v>57</v>
      </c>
      <c r="Z588" s="7">
        <v>65</v>
      </c>
      <c r="AA588">
        <v>0.35538461538499999</v>
      </c>
      <c r="AB588">
        <v>60.2</v>
      </c>
      <c r="AC588">
        <v>1.73</v>
      </c>
      <c r="AD588">
        <v>27.2</v>
      </c>
      <c r="AE588">
        <v>0.78</v>
      </c>
      <c r="AF588" s="9">
        <v>2.2179487179490001</v>
      </c>
      <c r="AG588">
        <v>21</v>
      </c>
      <c r="AH588">
        <v>4.0199999999999996</v>
      </c>
      <c r="AI588">
        <v>140.30000000000001</v>
      </c>
      <c r="AJ588">
        <v>0.87</v>
      </c>
      <c r="AK588">
        <v>5.75</v>
      </c>
      <c r="AL588">
        <v>69</v>
      </c>
      <c r="AM588">
        <v>5.69</v>
      </c>
      <c r="AN588">
        <v>13.8</v>
      </c>
      <c r="AO588">
        <v>76</v>
      </c>
      <c r="AP588" s="9">
        <v>1.28</v>
      </c>
      <c r="AQ588">
        <v>24</v>
      </c>
      <c r="AR588">
        <v>3.96</v>
      </c>
      <c r="AS588">
        <v>0.52</v>
      </c>
      <c r="AT588">
        <v>1.49</v>
      </c>
      <c r="AU588">
        <v>1.85</v>
      </c>
      <c r="AV588" s="9">
        <v>13</v>
      </c>
      <c r="AW588">
        <v>45</v>
      </c>
      <c r="AX588">
        <v>8</v>
      </c>
      <c r="AY588">
        <v>2</v>
      </c>
      <c r="AZ588">
        <v>16</v>
      </c>
      <c r="BA588" s="12">
        <v>7.2721300000000003E-2</v>
      </c>
      <c r="BB588" s="12">
        <v>4.2482800000000001E-2</v>
      </c>
    </row>
    <row r="589" spans="1:54" x14ac:dyDescent="0.2">
      <c r="A589">
        <v>967</v>
      </c>
      <c r="B589">
        <v>83773</v>
      </c>
      <c r="C589">
        <v>0</v>
      </c>
      <c r="D589">
        <v>73</v>
      </c>
      <c r="E589" s="5">
        <v>0</v>
      </c>
      <c r="F589" s="5">
        <v>0</v>
      </c>
      <c r="G589" s="5">
        <v>5</v>
      </c>
      <c r="H589">
        <v>1</v>
      </c>
      <c r="I589">
        <v>1</v>
      </c>
      <c r="J589">
        <v>0</v>
      </c>
      <c r="K589">
        <v>0</v>
      </c>
      <c r="L589" s="9">
        <v>0</v>
      </c>
      <c r="M589" s="9">
        <v>1</v>
      </c>
      <c r="N589" s="9">
        <v>24.3</v>
      </c>
      <c r="O589">
        <v>41</v>
      </c>
      <c r="P589">
        <v>1.679012345679</v>
      </c>
      <c r="Q589">
        <v>27.7</v>
      </c>
      <c r="R589">
        <v>13</v>
      </c>
      <c r="S589">
        <v>112.3</v>
      </c>
      <c r="T589">
        <v>224.3</v>
      </c>
      <c r="U589" s="9">
        <v>32.9</v>
      </c>
      <c r="V589">
        <v>38.1</v>
      </c>
      <c r="W589">
        <v>3.39</v>
      </c>
      <c r="X589">
        <v>3.8</v>
      </c>
      <c r="Y589">
        <v>122</v>
      </c>
      <c r="Z589" s="7">
        <v>26.6</v>
      </c>
      <c r="AA589">
        <v>1.5338345864659999</v>
      </c>
      <c r="AB589">
        <v>60.64</v>
      </c>
      <c r="AC589">
        <v>2.06</v>
      </c>
      <c r="AD589">
        <v>26.53</v>
      </c>
      <c r="AE589">
        <v>0.9</v>
      </c>
      <c r="AF589" s="9">
        <v>2.2888888888890002</v>
      </c>
      <c r="AG589">
        <v>35.4</v>
      </c>
      <c r="AH589">
        <v>3.93</v>
      </c>
      <c r="AI589">
        <v>139.30000000000001</v>
      </c>
      <c r="AJ589">
        <v>0.88</v>
      </c>
      <c r="AK589">
        <v>6.02</v>
      </c>
      <c r="AL589">
        <v>61</v>
      </c>
      <c r="AM589">
        <v>5.75</v>
      </c>
      <c r="AN589">
        <v>15.7</v>
      </c>
      <c r="AO589">
        <v>58.1</v>
      </c>
      <c r="AP589" s="9">
        <v>1.35</v>
      </c>
      <c r="AQ589">
        <v>14</v>
      </c>
      <c r="AR589">
        <v>3.98</v>
      </c>
      <c r="AS589">
        <v>1.1000000000000001</v>
      </c>
      <c r="AT589">
        <v>1.1499999999999999</v>
      </c>
      <c r="AU589">
        <v>2.0299999999999998</v>
      </c>
      <c r="AV589" s="9">
        <v>15</v>
      </c>
      <c r="AW589">
        <v>63</v>
      </c>
      <c r="AX589">
        <v>8</v>
      </c>
      <c r="AY589">
        <v>2</v>
      </c>
      <c r="AZ589">
        <v>9</v>
      </c>
      <c r="BA589" s="12">
        <v>0.20000299999999999</v>
      </c>
      <c r="BB589" s="12">
        <v>0.15867800000000001</v>
      </c>
    </row>
    <row r="590" spans="1:54" x14ac:dyDescent="0.2">
      <c r="A590">
        <v>969</v>
      </c>
      <c r="B590">
        <v>102429</v>
      </c>
      <c r="C590">
        <v>1</v>
      </c>
      <c r="D590">
        <v>61</v>
      </c>
      <c r="E590" s="5">
        <v>0</v>
      </c>
      <c r="F590" s="5">
        <v>0</v>
      </c>
      <c r="G590" s="5">
        <v>5</v>
      </c>
      <c r="H590">
        <v>0</v>
      </c>
      <c r="I590">
        <v>1</v>
      </c>
      <c r="J590">
        <v>1</v>
      </c>
      <c r="K590">
        <v>1</v>
      </c>
      <c r="L590" s="9">
        <v>0</v>
      </c>
      <c r="M590" s="9">
        <v>0</v>
      </c>
      <c r="N590" s="9">
        <v>47.3</v>
      </c>
      <c r="O590">
        <v>48</v>
      </c>
      <c r="P590">
        <v>1.0063424947149999</v>
      </c>
      <c r="Q590">
        <v>25.3</v>
      </c>
      <c r="R590">
        <v>13</v>
      </c>
      <c r="S590">
        <v>359.4</v>
      </c>
      <c r="T590">
        <v>104.9</v>
      </c>
      <c r="U590" s="9">
        <v>38.4</v>
      </c>
      <c r="V590">
        <v>44</v>
      </c>
      <c r="W590">
        <v>5.19</v>
      </c>
      <c r="X590">
        <v>3</v>
      </c>
      <c r="Y590">
        <v>107</v>
      </c>
      <c r="Z590" s="7">
        <v>80</v>
      </c>
      <c r="AA590">
        <v>0.59499999999999997</v>
      </c>
      <c r="AB590">
        <v>54.6</v>
      </c>
      <c r="AC590">
        <v>2.84</v>
      </c>
      <c r="AD590">
        <v>29.7</v>
      </c>
      <c r="AE590">
        <v>1.54</v>
      </c>
      <c r="AF590" s="9">
        <v>1.844155844156</v>
      </c>
      <c r="AG590">
        <v>31.9</v>
      </c>
      <c r="AH590">
        <v>3.71</v>
      </c>
      <c r="AI590">
        <v>139</v>
      </c>
      <c r="AJ590">
        <v>0.69</v>
      </c>
      <c r="AK590">
        <v>5.2</v>
      </c>
      <c r="AL590">
        <v>82</v>
      </c>
      <c r="AM590">
        <v>8.1</v>
      </c>
      <c r="AN590">
        <v>12.1</v>
      </c>
      <c r="AO590">
        <v>85</v>
      </c>
      <c r="AP590" s="9">
        <v>1.1200000000000001</v>
      </c>
      <c r="AQ590">
        <v>37</v>
      </c>
      <c r="AV590" s="9">
        <v>13</v>
      </c>
      <c r="AW590">
        <v>42</v>
      </c>
      <c r="AX590">
        <v>5</v>
      </c>
      <c r="AY590">
        <v>1</v>
      </c>
      <c r="AZ590">
        <v>7</v>
      </c>
      <c r="BA590" s="12">
        <v>4.6349300000000003E-2</v>
      </c>
      <c r="BB590" s="12">
        <v>8.7642999999999992E-3</v>
      </c>
    </row>
    <row r="591" spans="1:54" x14ac:dyDescent="0.2">
      <c r="A591">
        <v>971</v>
      </c>
      <c r="B591">
        <v>114867</v>
      </c>
      <c r="C591">
        <v>1</v>
      </c>
      <c r="D591">
        <v>47</v>
      </c>
      <c r="E591" s="5">
        <v>0</v>
      </c>
      <c r="F591" s="5">
        <v>0</v>
      </c>
      <c r="G591" s="5">
        <v>5</v>
      </c>
      <c r="H591">
        <v>1</v>
      </c>
      <c r="I591">
        <v>1</v>
      </c>
      <c r="J591">
        <v>0</v>
      </c>
      <c r="K591">
        <v>0</v>
      </c>
      <c r="L591" s="9">
        <v>0</v>
      </c>
      <c r="M591" s="9">
        <v>0</v>
      </c>
      <c r="N591" s="9">
        <v>36.299999999999997</v>
      </c>
      <c r="O591">
        <v>56</v>
      </c>
      <c r="P591">
        <v>1.5289256198350001</v>
      </c>
      <c r="Q591">
        <v>8.5</v>
      </c>
      <c r="R591">
        <v>2.2999999999999998</v>
      </c>
      <c r="S591">
        <v>59.6</v>
      </c>
      <c r="T591">
        <v>62</v>
      </c>
      <c r="U591" s="9">
        <v>44.1</v>
      </c>
      <c r="V591">
        <v>27.6</v>
      </c>
      <c r="W591">
        <v>6.46</v>
      </c>
      <c r="X591">
        <v>4.8</v>
      </c>
      <c r="Y591">
        <v>152</v>
      </c>
      <c r="Z591" s="7">
        <v>134.30000000000001</v>
      </c>
      <c r="AA591">
        <v>0.41325390915900001</v>
      </c>
      <c r="AB591">
        <v>66.09</v>
      </c>
      <c r="AC591">
        <v>4.2699999999999996</v>
      </c>
      <c r="AD591">
        <v>23.58</v>
      </c>
      <c r="AE591">
        <v>1.52</v>
      </c>
      <c r="AF591" s="9">
        <v>2.8092105263159999</v>
      </c>
      <c r="AG591">
        <v>46.7</v>
      </c>
      <c r="AH591">
        <v>4.84</v>
      </c>
      <c r="AI591">
        <v>143.4</v>
      </c>
      <c r="AJ591">
        <v>0.81</v>
      </c>
      <c r="AK591">
        <v>8.1</v>
      </c>
      <c r="AL591">
        <v>97</v>
      </c>
      <c r="AM591">
        <v>9.91</v>
      </c>
      <c r="AN591">
        <v>9.1999999999999993</v>
      </c>
      <c r="AO591">
        <v>129</v>
      </c>
      <c r="AP591" s="9">
        <v>0.85</v>
      </c>
      <c r="AQ591">
        <v>17</v>
      </c>
      <c r="AR591">
        <v>6.11</v>
      </c>
      <c r="AS591">
        <v>1.51</v>
      </c>
      <c r="AT591">
        <v>1.89</v>
      </c>
      <c r="AU591">
        <v>1.55</v>
      </c>
      <c r="AV591" s="9">
        <v>12</v>
      </c>
      <c r="AW591">
        <v>34</v>
      </c>
      <c r="AX591">
        <v>5</v>
      </c>
      <c r="AY591">
        <v>1</v>
      </c>
      <c r="AZ591">
        <v>12</v>
      </c>
      <c r="BA591" s="12">
        <v>0.130074</v>
      </c>
      <c r="BB591" s="12">
        <v>9.8023200000000005E-2</v>
      </c>
    </row>
    <row r="592" spans="1:54" x14ac:dyDescent="0.2">
      <c r="A592">
        <v>975</v>
      </c>
      <c r="B592">
        <v>178875</v>
      </c>
      <c r="C592">
        <v>1</v>
      </c>
      <c r="D592">
        <v>67</v>
      </c>
      <c r="E592" s="5">
        <v>0</v>
      </c>
      <c r="F592" s="5">
        <v>0</v>
      </c>
      <c r="G592" s="5">
        <v>5</v>
      </c>
      <c r="H592">
        <v>0</v>
      </c>
      <c r="I592">
        <v>1</v>
      </c>
      <c r="J592">
        <v>0</v>
      </c>
      <c r="K592">
        <v>0</v>
      </c>
      <c r="L592" s="9">
        <v>0</v>
      </c>
      <c r="M592" s="9">
        <v>1</v>
      </c>
      <c r="N592" s="9">
        <v>19.100000000000001</v>
      </c>
      <c r="O592">
        <v>37</v>
      </c>
      <c r="P592">
        <v>1.937172774869</v>
      </c>
      <c r="Q592">
        <v>21.4</v>
      </c>
      <c r="R592">
        <v>8.1999999999999993</v>
      </c>
      <c r="S592">
        <v>5.8</v>
      </c>
      <c r="T592">
        <v>32.5</v>
      </c>
      <c r="U592" s="9">
        <v>33.9</v>
      </c>
      <c r="V592">
        <v>30.6</v>
      </c>
      <c r="W592">
        <v>2.4500000000000002</v>
      </c>
      <c r="X592">
        <v>3.3</v>
      </c>
      <c r="Y592">
        <v>117</v>
      </c>
      <c r="Z592" s="7">
        <v>50.8</v>
      </c>
      <c r="AA592">
        <v>0.72834645669300002</v>
      </c>
      <c r="AB592">
        <v>49.48</v>
      </c>
      <c r="AC592">
        <v>1.21</v>
      </c>
      <c r="AD592">
        <v>29.03</v>
      </c>
      <c r="AE592">
        <v>0.71</v>
      </c>
      <c r="AF592" s="9">
        <v>1.704225352113</v>
      </c>
      <c r="AG592">
        <v>35.1</v>
      </c>
      <c r="AH592">
        <v>4.5</v>
      </c>
      <c r="AI592">
        <v>141.9</v>
      </c>
      <c r="AJ592">
        <v>1.1100000000000001</v>
      </c>
      <c r="AK592">
        <v>3.36</v>
      </c>
      <c r="AL592">
        <v>67</v>
      </c>
      <c r="AM592">
        <v>5</v>
      </c>
      <c r="AN592">
        <v>15.5</v>
      </c>
      <c r="AO592">
        <v>60</v>
      </c>
      <c r="AP592" s="9">
        <v>1.44</v>
      </c>
      <c r="AQ592">
        <v>24</v>
      </c>
      <c r="AR592">
        <v>3.36</v>
      </c>
      <c r="AS592">
        <v>0.43</v>
      </c>
      <c r="AT592">
        <v>1.22</v>
      </c>
      <c r="AU592">
        <v>1.79</v>
      </c>
      <c r="AV592" s="9">
        <v>12</v>
      </c>
      <c r="AW592">
        <v>43</v>
      </c>
      <c r="AX592">
        <v>7</v>
      </c>
      <c r="AY592">
        <v>2</v>
      </c>
      <c r="AZ592">
        <v>12</v>
      </c>
      <c r="BA592" s="12">
        <v>5.8624799999999998E-2</v>
      </c>
      <c r="BB592" s="12">
        <v>4.5488800000000003E-2</v>
      </c>
    </row>
    <row r="593" spans="1:54" x14ac:dyDescent="0.2">
      <c r="A593">
        <v>977</v>
      </c>
      <c r="B593">
        <v>176299</v>
      </c>
      <c r="C593">
        <v>1</v>
      </c>
      <c r="D593">
        <v>53</v>
      </c>
      <c r="E593" s="5">
        <v>1</v>
      </c>
      <c r="F593" s="5">
        <v>1</v>
      </c>
      <c r="G593" s="5">
        <v>1.4</v>
      </c>
      <c r="H593">
        <v>0</v>
      </c>
      <c r="I593">
        <v>1</v>
      </c>
      <c r="J593">
        <v>0</v>
      </c>
      <c r="K593">
        <v>0</v>
      </c>
      <c r="L593" s="9">
        <v>0</v>
      </c>
      <c r="M593" s="9">
        <v>1</v>
      </c>
      <c r="N593" s="9">
        <v>34.200000000000003</v>
      </c>
      <c r="O593">
        <v>22</v>
      </c>
      <c r="P593">
        <v>0.64912280701799996</v>
      </c>
      <c r="Q593">
        <v>71.5</v>
      </c>
      <c r="R593">
        <v>25.6</v>
      </c>
      <c r="S593">
        <v>27.4</v>
      </c>
      <c r="T593">
        <v>88.2</v>
      </c>
      <c r="U593" s="9">
        <v>25.3</v>
      </c>
      <c r="V593">
        <v>29.1</v>
      </c>
      <c r="W593">
        <v>5.5</v>
      </c>
      <c r="X593">
        <v>3.9</v>
      </c>
      <c r="Y593">
        <v>129</v>
      </c>
      <c r="Z593" s="7">
        <v>29.3</v>
      </c>
      <c r="AA593">
        <v>0.75767918088700004</v>
      </c>
      <c r="AB593">
        <v>79.3</v>
      </c>
      <c r="AC593">
        <v>4.3600000000000003</v>
      </c>
      <c r="AD593">
        <v>12.38</v>
      </c>
      <c r="AE593">
        <v>0.68</v>
      </c>
      <c r="AF593" s="9">
        <v>6.4117647058819998</v>
      </c>
      <c r="AG593">
        <v>37.799999999999997</v>
      </c>
      <c r="AH593">
        <v>3.42</v>
      </c>
      <c r="AI593">
        <v>135.80000000000001</v>
      </c>
      <c r="AJ593">
        <v>0.8</v>
      </c>
      <c r="AK593">
        <v>6.37</v>
      </c>
      <c r="AL593">
        <v>70</v>
      </c>
      <c r="AM593">
        <v>11.01</v>
      </c>
      <c r="AN593">
        <v>20.100000000000001</v>
      </c>
      <c r="AO593">
        <v>46</v>
      </c>
      <c r="AP593" s="9">
        <v>1.43</v>
      </c>
      <c r="AQ593">
        <v>28</v>
      </c>
      <c r="AR593">
        <v>2.38</v>
      </c>
      <c r="AS593">
        <v>0.56000000000000005</v>
      </c>
      <c r="AT593">
        <v>0.68</v>
      </c>
      <c r="AU593">
        <v>1.1599999999999999</v>
      </c>
      <c r="AV593" s="9">
        <v>12</v>
      </c>
      <c r="AW593">
        <v>73</v>
      </c>
      <c r="AX593">
        <v>11</v>
      </c>
      <c r="AY593">
        <v>3</v>
      </c>
      <c r="AZ593">
        <v>18</v>
      </c>
      <c r="BA593" s="12">
        <v>0.99997199999999997</v>
      </c>
      <c r="BB593" s="12">
        <v>0.95583899999999999</v>
      </c>
    </row>
    <row r="594" spans="1:54" x14ac:dyDescent="0.2">
      <c r="A594">
        <v>979</v>
      </c>
      <c r="B594">
        <v>180243</v>
      </c>
      <c r="C594">
        <v>0</v>
      </c>
      <c r="D594">
        <v>65</v>
      </c>
      <c r="E594" s="5">
        <v>0</v>
      </c>
      <c r="F594" s="5">
        <v>0</v>
      </c>
      <c r="G594" s="5">
        <v>5</v>
      </c>
      <c r="H594">
        <v>0</v>
      </c>
      <c r="I594">
        <v>0</v>
      </c>
      <c r="J594">
        <v>0</v>
      </c>
      <c r="K594">
        <v>0</v>
      </c>
      <c r="L594" s="9">
        <v>0</v>
      </c>
      <c r="M594" s="9">
        <v>0</v>
      </c>
      <c r="N594" s="9">
        <v>60.1</v>
      </c>
      <c r="O594">
        <v>60</v>
      </c>
      <c r="P594">
        <v>0.99001663893500003</v>
      </c>
      <c r="Q594">
        <v>24.4</v>
      </c>
      <c r="R594">
        <v>9.4</v>
      </c>
      <c r="S594">
        <v>41.5</v>
      </c>
      <c r="T594">
        <v>65.8</v>
      </c>
      <c r="U594" s="9">
        <v>36.1</v>
      </c>
      <c r="V594">
        <v>29.5</v>
      </c>
      <c r="W594">
        <v>2.97</v>
      </c>
      <c r="X594">
        <v>3.5</v>
      </c>
      <c r="Y594">
        <v>117</v>
      </c>
      <c r="Z594" s="7">
        <v>55.6</v>
      </c>
      <c r="AA594">
        <v>1.070143884892</v>
      </c>
      <c r="AB594">
        <v>50.96</v>
      </c>
      <c r="AC594">
        <v>1.51</v>
      </c>
      <c r="AD594">
        <v>36.299999999999997</v>
      </c>
      <c r="AE594">
        <v>1.08</v>
      </c>
      <c r="AF594" s="9">
        <v>1.398148148148</v>
      </c>
      <c r="AG594">
        <v>35</v>
      </c>
      <c r="AH594">
        <v>3.32</v>
      </c>
      <c r="AI594">
        <v>137.1</v>
      </c>
      <c r="AJ594">
        <v>0.94</v>
      </c>
      <c r="AK594">
        <v>4.76</v>
      </c>
      <c r="AL594">
        <v>63</v>
      </c>
      <c r="AM594">
        <v>5.33</v>
      </c>
      <c r="AN594">
        <v>13.4</v>
      </c>
      <c r="AO594">
        <v>73</v>
      </c>
      <c r="AP594" s="9">
        <v>1.24</v>
      </c>
      <c r="AR594">
        <v>3.97</v>
      </c>
      <c r="AS594">
        <v>1.0900000000000001</v>
      </c>
      <c r="AT594">
        <v>1.19</v>
      </c>
      <c r="AU594">
        <v>2.06</v>
      </c>
      <c r="AV594" s="9">
        <v>13</v>
      </c>
      <c r="AW594">
        <v>53</v>
      </c>
      <c r="AX594">
        <v>5</v>
      </c>
      <c r="AY594">
        <v>1</v>
      </c>
      <c r="AZ594">
        <v>8</v>
      </c>
      <c r="BA594" s="12">
        <v>6.7726900000000007E-2</v>
      </c>
      <c r="BB594" s="12">
        <v>2.5638500000000002E-2</v>
      </c>
    </row>
    <row r="595" spans="1:54" x14ac:dyDescent="0.2">
      <c r="A595">
        <v>980</v>
      </c>
      <c r="B595">
        <v>180227</v>
      </c>
      <c r="C595">
        <v>0</v>
      </c>
      <c r="D595">
        <v>60</v>
      </c>
      <c r="E595" s="5">
        <v>0</v>
      </c>
      <c r="F595" s="5">
        <v>0</v>
      </c>
      <c r="G595" s="5">
        <v>5</v>
      </c>
      <c r="H595">
        <v>0</v>
      </c>
      <c r="I595">
        <v>1</v>
      </c>
      <c r="J595">
        <v>0</v>
      </c>
      <c r="K595">
        <v>1</v>
      </c>
      <c r="L595" s="9">
        <v>0</v>
      </c>
      <c r="M595" s="9">
        <v>1</v>
      </c>
      <c r="N595" s="9">
        <v>2456</v>
      </c>
      <c r="O595">
        <v>1506</v>
      </c>
      <c r="P595">
        <v>0.61319218240999995</v>
      </c>
      <c r="Q595">
        <v>168</v>
      </c>
      <c r="R595">
        <v>130</v>
      </c>
      <c r="S595">
        <v>414</v>
      </c>
      <c r="T595">
        <v>175</v>
      </c>
      <c r="U595" s="9">
        <v>34.6</v>
      </c>
      <c r="V595">
        <v>36</v>
      </c>
      <c r="W595">
        <v>6.22</v>
      </c>
      <c r="X595">
        <v>5.3</v>
      </c>
      <c r="Y595">
        <v>176</v>
      </c>
      <c r="Z595" s="7">
        <v>141</v>
      </c>
      <c r="AA595">
        <v>10.68085106383</v>
      </c>
      <c r="AB595">
        <v>52</v>
      </c>
      <c r="AC595">
        <v>3.23</v>
      </c>
      <c r="AD595">
        <v>34.4</v>
      </c>
      <c r="AE595">
        <v>2.14</v>
      </c>
      <c r="AF595" s="9">
        <v>1.509345794393</v>
      </c>
      <c r="AG595">
        <v>50.9</v>
      </c>
      <c r="AH595">
        <v>3.64</v>
      </c>
      <c r="AI595">
        <v>136.4</v>
      </c>
      <c r="AJ595">
        <v>0.93</v>
      </c>
      <c r="AK595">
        <v>3.49</v>
      </c>
      <c r="AL595">
        <v>57</v>
      </c>
      <c r="AM595">
        <v>7.73</v>
      </c>
      <c r="AN595">
        <v>16.100000000000001</v>
      </c>
      <c r="AO595">
        <v>55.6</v>
      </c>
      <c r="AP595" s="9">
        <v>1.38</v>
      </c>
      <c r="AQ595">
        <v>30</v>
      </c>
      <c r="AR595">
        <v>3.96</v>
      </c>
      <c r="AS595">
        <v>2.0699999999999998</v>
      </c>
      <c r="AT595">
        <v>0.14000000000000001</v>
      </c>
      <c r="AU595">
        <v>1.87</v>
      </c>
      <c r="AV595" s="9">
        <v>11</v>
      </c>
      <c r="AW595">
        <v>39</v>
      </c>
      <c r="AX595">
        <v>9</v>
      </c>
      <c r="AY595">
        <v>2</v>
      </c>
      <c r="AZ595">
        <v>17</v>
      </c>
      <c r="BA595" s="12">
        <v>2.2678900000000001E-5</v>
      </c>
      <c r="BB595" s="12">
        <v>1.23381E-5</v>
      </c>
    </row>
    <row r="596" spans="1:54" x14ac:dyDescent="0.2">
      <c r="A596">
        <v>983</v>
      </c>
      <c r="B596">
        <v>181078</v>
      </c>
      <c r="C596">
        <v>1</v>
      </c>
      <c r="D596">
        <v>48</v>
      </c>
      <c r="E596" s="5">
        <v>0</v>
      </c>
      <c r="F596" s="5">
        <v>0</v>
      </c>
      <c r="G596" s="5">
        <v>5</v>
      </c>
      <c r="H596">
        <v>1</v>
      </c>
      <c r="I596">
        <v>1</v>
      </c>
      <c r="J596">
        <v>0</v>
      </c>
      <c r="K596">
        <v>0</v>
      </c>
      <c r="L596" s="9">
        <v>0</v>
      </c>
      <c r="M596" s="9">
        <v>1</v>
      </c>
      <c r="N596" s="9">
        <v>34.700000000000003</v>
      </c>
      <c r="O596">
        <v>79</v>
      </c>
      <c r="P596">
        <v>2.2622478386170002</v>
      </c>
      <c r="Q596">
        <v>144.6</v>
      </c>
      <c r="R596">
        <v>114</v>
      </c>
      <c r="S596">
        <v>643</v>
      </c>
      <c r="T596">
        <v>99.9</v>
      </c>
      <c r="U596" s="9">
        <v>29.6</v>
      </c>
      <c r="V596">
        <v>28.9</v>
      </c>
      <c r="W596">
        <v>8.1</v>
      </c>
      <c r="X596">
        <v>2.8</v>
      </c>
      <c r="Y596">
        <v>106</v>
      </c>
      <c r="Z596" s="7">
        <v>187</v>
      </c>
      <c r="AA596">
        <v>0.41978609625699997</v>
      </c>
      <c r="AB596">
        <v>53.7</v>
      </c>
      <c r="AC596">
        <v>4.4000000000000004</v>
      </c>
      <c r="AD596">
        <v>32.299999999999997</v>
      </c>
      <c r="AE596">
        <v>2.6</v>
      </c>
      <c r="AF596" s="9">
        <v>1.692307692308</v>
      </c>
      <c r="AG596">
        <v>30.4</v>
      </c>
      <c r="AH596">
        <v>3.55</v>
      </c>
      <c r="AI596">
        <v>130.19999999999999</v>
      </c>
      <c r="AJ596">
        <v>0.99</v>
      </c>
      <c r="AK596">
        <v>4.2</v>
      </c>
      <c r="AL596">
        <v>41</v>
      </c>
      <c r="AM596">
        <v>6.19</v>
      </c>
      <c r="AN596">
        <v>14.8</v>
      </c>
      <c r="AO596">
        <v>63.5</v>
      </c>
      <c r="AP596" s="9">
        <v>1.27</v>
      </c>
      <c r="AQ596">
        <v>20</v>
      </c>
      <c r="AR596">
        <v>4.47</v>
      </c>
      <c r="AS596">
        <v>1.68</v>
      </c>
      <c r="AT596">
        <v>0.16</v>
      </c>
      <c r="AU596">
        <v>2.89</v>
      </c>
      <c r="AV596" s="9">
        <v>11</v>
      </c>
      <c r="AW596">
        <v>43</v>
      </c>
      <c r="AX596">
        <v>9</v>
      </c>
      <c r="AY596">
        <v>2</v>
      </c>
      <c r="AZ596">
        <v>12</v>
      </c>
      <c r="BA596" s="12">
        <v>7.3186200000000007E-2</v>
      </c>
      <c r="BB596" s="12">
        <v>6.1943499999999999E-2</v>
      </c>
    </row>
    <row r="597" spans="1:54" x14ac:dyDescent="0.2">
      <c r="A597">
        <v>986</v>
      </c>
      <c r="B597">
        <v>172313</v>
      </c>
      <c r="C597">
        <v>1</v>
      </c>
      <c r="D597">
        <v>64</v>
      </c>
      <c r="E597" s="5">
        <v>0</v>
      </c>
      <c r="F597" s="5">
        <v>0</v>
      </c>
      <c r="G597" s="5">
        <v>5</v>
      </c>
      <c r="H597">
        <v>1</v>
      </c>
      <c r="I597">
        <v>1</v>
      </c>
      <c r="J597">
        <v>0</v>
      </c>
      <c r="K597">
        <v>0</v>
      </c>
      <c r="L597" s="9">
        <v>0</v>
      </c>
      <c r="M597" s="9">
        <v>0</v>
      </c>
      <c r="N597" s="9">
        <v>47</v>
      </c>
      <c r="O597">
        <v>27</v>
      </c>
      <c r="P597">
        <v>0.56382978723400001</v>
      </c>
      <c r="Q597">
        <v>9.4</v>
      </c>
      <c r="R597">
        <v>3.1</v>
      </c>
      <c r="S597">
        <v>31.6</v>
      </c>
      <c r="T597">
        <v>58.9</v>
      </c>
      <c r="U597" s="9">
        <v>38.299999999999997</v>
      </c>
      <c r="V597">
        <v>26.8</v>
      </c>
      <c r="W597">
        <v>5.73</v>
      </c>
      <c r="X597">
        <v>4.8</v>
      </c>
      <c r="Y597">
        <v>156</v>
      </c>
      <c r="Z597" s="7">
        <v>106.4</v>
      </c>
      <c r="AA597">
        <v>0.24906015037599999</v>
      </c>
      <c r="AB597">
        <v>65.2</v>
      </c>
      <c r="AC597">
        <v>3.74</v>
      </c>
      <c r="AD597">
        <v>25.7</v>
      </c>
      <c r="AE597">
        <v>1.47</v>
      </c>
      <c r="AF597" s="9">
        <v>2.5442176870750002</v>
      </c>
      <c r="AG597">
        <v>44</v>
      </c>
      <c r="AH597">
        <v>4.01</v>
      </c>
      <c r="AI597">
        <v>143.6</v>
      </c>
      <c r="AJ597">
        <v>1</v>
      </c>
      <c r="AK597">
        <v>6.59</v>
      </c>
      <c r="AL597">
        <v>85</v>
      </c>
      <c r="AM597">
        <v>6.06</v>
      </c>
      <c r="AN597">
        <v>12.2</v>
      </c>
      <c r="AO597">
        <v>86</v>
      </c>
      <c r="AP597" s="9">
        <v>1.05</v>
      </c>
      <c r="AQ597">
        <v>32</v>
      </c>
      <c r="AR597">
        <v>5.24</v>
      </c>
      <c r="AS597">
        <v>0.95</v>
      </c>
      <c r="AT597">
        <v>1.19</v>
      </c>
      <c r="AU597">
        <v>3.33</v>
      </c>
      <c r="AV597" s="9">
        <v>11</v>
      </c>
      <c r="AW597">
        <v>37</v>
      </c>
      <c r="AX597">
        <v>5</v>
      </c>
      <c r="AY597">
        <v>1</v>
      </c>
      <c r="AZ597">
        <v>11</v>
      </c>
      <c r="BA597" s="12">
        <v>6.2629199999999996E-2</v>
      </c>
      <c r="BB597" s="12">
        <v>2.9465100000000001E-2</v>
      </c>
    </row>
    <row r="598" spans="1:54" x14ac:dyDescent="0.2">
      <c r="A598">
        <v>987</v>
      </c>
      <c r="B598">
        <v>753129</v>
      </c>
      <c r="C598">
        <v>0</v>
      </c>
      <c r="D598">
        <v>43</v>
      </c>
      <c r="E598" s="5">
        <v>1</v>
      </c>
      <c r="F598" s="5">
        <v>1</v>
      </c>
      <c r="G598" s="5">
        <v>2.08</v>
      </c>
      <c r="H598">
        <v>0</v>
      </c>
      <c r="I598">
        <v>0</v>
      </c>
      <c r="J598">
        <v>0</v>
      </c>
      <c r="K598">
        <v>0</v>
      </c>
      <c r="L598" s="9">
        <v>0</v>
      </c>
      <c r="M598" s="9">
        <v>1</v>
      </c>
      <c r="N598" s="9">
        <v>22.7</v>
      </c>
      <c r="O598">
        <v>30</v>
      </c>
      <c r="P598">
        <v>1.3303964757710001</v>
      </c>
      <c r="Q598">
        <v>22.2</v>
      </c>
      <c r="R598">
        <v>12.2</v>
      </c>
      <c r="S598">
        <v>25.6</v>
      </c>
      <c r="T598">
        <v>62</v>
      </c>
      <c r="U598" s="9">
        <v>29.2</v>
      </c>
      <c r="V598">
        <v>23.5</v>
      </c>
      <c r="W598">
        <v>6.02</v>
      </c>
      <c r="X598">
        <v>3.6</v>
      </c>
      <c r="Y598">
        <v>126</v>
      </c>
      <c r="Z598" s="7">
        <v>37.4</v>
      </c>
      <c r="AA598">
        <v>0.80748663101600004</v>
      </c>
      <c r="AB598">
        <v>73.41</v>
      </c>
      <c r="AC598">
        <v>4.43</v>
      </c>
      <c r="AD598">
        <v>17.32</v>
      </c>
      <c r="AE598">
        <v>1.04</v>
      </c>
      <c r="AF598" s="9">
        <v>4.2596153846149996</v>
      </c>
      <c r="AG598">
        <v>33.799999999999997</v>
      </c>
      <c r="AH598">
        <v>3.04</v>
      </c>
      <c r="AI598">
        <v>139.5</v>
      </c>
      <c r="AJ598">
        <v>0.94</v>
      </c>
      <c r="AK598">
        <v>28.19</v>
      </c>
      <c r="AL598">
        <v>487</v>
      </c>
      <c r="AM598">
        <v>11.11</v>
      </c>
      <c r="AN598">
        <v>20.399999999999999</v>
      </c>
      <c r="AO598">
        <v>38.299999999999997</v>
      </c>
      <c r="AP598" s="9">
        <v>1.75</v>
      </c>
      <c r="AQ598">
        <v>21</v>
      </c>
      <c r="AR598">
        <v>1.97</v>
      </c>
      <c r="AS598">
        <v>0.6</v>
      </c>
      <c r="AT598">
        <v>0.41</v>
      </c>
      <c r="AU598">
        <v>1.05</v>
      </c>
      <c r="AV598" s="9">
        <v>10</v>
      </c>
      <c r="AW598">
        <v>55</v>
      </c>
      <c r="AX598">
        <v>9</v>
      </c>
      <c r="AY598">
        <v>2</v>
      </c>
      <c r="AZ598">
        <v>24</v>
      </c>
      <c r="BA598" s="12">
        <v>0.985954</v>
      </c>
      <c r="BB598" s="12">
        <v>0.934535</v>
      </c>
    </row>
    <row r="599" spans="1:54" x14ac:dyDescent="0.2">
      <c r="A599">
        <v>992</v>
      </c>
      <c r="B599">
        <v>177503</v>
      </c>
      <c r="C599">
        <v>0</v>
      </c>
      <c r="D599">
        <v>58</v>
      </c>
      <c r="E599" s="5">
        <v>0</v>
      </c>
      <c r="F599" s="5">
        <v>0</v>
      </c>
      <c r="G599" s="5">
        <v>5</v>
      </c>
      <c r="H599">
        <v>1</v>
      </c>
      <c r="I599">
        <v>0</v>
      </c>
      <c r="J599">
        <v>0</v>
      </c>
      <c r="K599">
        <v>0</v>
      </c>
      <c r="L599" s="9">
        <v>0</v>
      </c>
      <c r="M599" s="9">
        <v>1</v>
      </c>
      <c r="N599" s="9">
        <v>32</v>
      </c>
      <c r="O599">
        <v>34</v>
      </c>
      <c r="P599">
        <v>1.05</v>
      </c>
      <c r="Q599">
        <v>27.2</v>
      </c>
      <c r="R599">
        <v>10.9</v>
      </c>
      <c r="S599">
        <v>14.3</v>
      </c>
      <c r="T599">
        <v>100</v>
      </c>
      <c r="U599" s="9">
        <v>27.6</v>
      </c>
      <c r="V599">
        <v>29</v>
      </c>
      <c r="W599">
        <v>1.93</v>
      </c>
      <c r="X599">
        <v>3.5</v>
      </c>
      <c r="Y599">
        <v>119</v>
      </c>
      <c r="Z599" s="7">
        <v>34.5</v>
      </c>
      <c r="AA599">
        <v>0.97391304347800001</v>
      </c>
      <c r="AB599">
        <v>53.02</v>
      </c>
      <c r="AC599">
        <v>1.02</v>
      </c>
      <c r="AD599">
        <v>32.19</v>
      </c>
      <c r="AE599">
        <v>0.62</v>
      </c>
      <c r="AF599" s="9">
        <v>1.645161290323</v>
      </c>
      <c r="AG599">
        <v>34.200000000000003</v>
      </c>
      <c r="AH599">
        <v>3.57</v>
      </c>
      <c r="AI599">
        <v>140.30000000000001</v>
      </c>
      <c r="AK599">
        <v>3.68</v>
      </c>
      <c r="AL599">
        <v>73</v>
      </c>
      <c r="AM599">
        <v>4.68</v>
      </c>
      <c r="AN599">
        <v>15.4</v>
      </c>
      <c r="AO599">
        <v>64</v>
      </c>
      <c r="AP599" s="9">
        <v>1.26</v>
      </c>
      <c r="AR599">
        <v>3.5</v>
      </c>
      <c r="AS599">
        <v>0.7</v>
      </c>
      <c r="AT599">
        <v>1.29</v>
      </c>
      <c r="AU599">
        <v>1.43</v>
      </c>
      <c r="AV599" s="9">
        <v>12</v>
      </c>
      <c r="AW599">
        <v>52</v>
      </c>
      <c r="AX599">
        <v>8</v>
      </c>
      <c r="AY599">
        <v>2</v>
      </c>
      <c r="AZ599">
        <v>11</v>
      </c>
      <c r="BA599" s="12">
        <v>8.13474E-2</v>
      </c>
      <c r="BB599" s="12">
        <v>2.58549E-2</v>
      </c>
    </row>
    <row r="600" spans="1:54" x14ac:dyDescent="0.2">
      <c r="A600">
        <v>993</v>
      </c>
      <c r="B600">
        <v>182369</v>
      </c>
      <c r="C600">
        <v>0</v>
      </c>
      <c r="D600">
        <v>65</v>
      </c>
      <c r="E600" s="5">
        <v>1</v>
      </c>
      <c r="F600" s="5">
        <v>1</v>
      </c>
      <c r="G600" s="5">
        <v>1.71</v>
      </c>
      <c r="H600">
        <v>0</v>
      </c>
      <c r="I600">
        <v>1</v>
      </c>
      <c r="J600">
        <v>0</v>
      </c>
      <c r="K600">
        <v>1</v>
      </c>
      <c r="L600" s="9">
        <v>0</v>
      </c>
      <c r="M600" s="9">
        <v>1</v>
      </c>
      <c r="N600" s="9">
        <v>30.5</v>
      </c>
      <c r="O600">
        <v>50</v>
      </c>
      <c r="P600">
        <v>1.626229508197</v>
      </c>
      <c r="Q600">
        <v>8.5</v>
      </c>
      <c r="R600">
        <v>3.4</v>
      </c>
      <c r="S600">
        <v>67</v>
      </c>
      <c r="T600">
        <v>55.1</v>
      </c>
      <c r="U600" s="9">
        <v>29.8</v>
      </c>
      <c r="V600">
        <v>34.700000000000003</v>
      </c>
      <c r="W600">
        <v>3.72</v>
      </c>
      <c r="X600">
        <v>3.9</v>
      </c>
      <c r="Y600">
        <v>127</v>
      </c>
      <c r="Z600" s="7">
        <v>108.4</v>
      </c>
      <c r="AA600">
        <v>0.457564575646</v>
      </c>
      <c r="AB600">
        <v>67.319999999999993</v>
      </c>
      <c r="AC600">
        <v>2.5</v>
      </c>
      <c r="AD600">
        <v>19.34</v>
      </c>
      <c r="AE600">
        <v>0.72</v>
      </c>
      <c r="AF600" s="9">
        <v>3.4722222222219998</v>
      </c>
      <c r="AG600">
        <v>39</v>
      </c>
      <c r="AH600">
        <v>3.21</v>
      </c>
      <c r="AI600">
        <v>143.80000000000001</v>
      </c>
      <c r="AJ600">
        <v>0.85</v>
      </c>
      <c r="AK600">
        <v>6.82</v>
      </c>
      <c r="AL600">
        <v>74</v>
      </c>
      <c r="AM600">
        <v>3.84</v>
      </c>
      <c r="AN600">
        <v>12.6</v>
      </c>
      <c r="AO600">
        <v>80</v>
      </c>
      <c r="AP600" s="9">
        <v>1.17</v>
      </c>
      <c r="AQ600">
        <v>22</v>
      </c>
      <c r="AR600">
        <v>4.87</v>
      </c>
      <c r="AS600">
        <v>0.59</v>
      </c>
      <c r="AT600">
        <v>0.98</v>
      </c>
      <c r="AU600">
        <v>3.47</v>
      </c>
      <c r="AV600" s="9">
        <v>12</v>
      </c>
      <c r="AW600">
        <v>43</v>
      </c>
      <c r="AX600">
        <v>7</v>
      </c>
      <c r="AY600">
        <v>2</v>
      </c>
      <c r="AZ600">
        <v>9</v>
      </c>
      <c r="BA600" s="12">
        <v>0.94367500000000004</v>
      </c>
      <c r="BB600" s="12">
        <v>0.91785000000000005</v>
      </c>
    </row>
    <row r="601" spans="1:54" x14ac:dyDescent="0.2">
      <c r="A601">
        <v>995</v>
      </c>
      <c r="B601">
        <v>183622</v>
      </c>
      <c r="C601">
        <v>1</v>
      </c>
      <c r="D601">
        <v>60</v>
      </c>
      <c r="E601" s="5">
        <v>0</v>
      </c>
      <c r="F601" s="5">
        <v>0</v>
      </c>
      <c r="G601" s="5">
        <v>5</v>
      </c>
      <c r="H601">
        <v>0</v>
      </c>
      <c r="I601">
        <v>0</v>
      </c>
      <c r="J601">
        <v>0</v>
      </c>
      <c r="K601">
        <v>0</v>
      </c>
      <c r="L601" s="9">
        <v>0</v>
      </c>
      <c r="M601" s="9">
        <v>0</v>
      </c>
      <c r="N601" s="9">
        <v>49</v>
      </c>
      <c r="O601">
        <v>49</v>
      </c>
      <c r="P601">
        <v>0.99387755101999997</v>
      </c>
      <c r="Q601">
        <v>15.4</v>
      </c>
      <c r="R601">
        <v>6</v>
      </c>
      <c r="S601">
        <v>29.1</v>
      </c>
      <c r="T601">
        <v>169.1</v>
      </c>
      <c r="U601" s="9">
        <v>35.299999999999997</v>
      </c>
      <c r="V601">
        <v>38.5</v>
      </c>
      <c r="W601">
        <v>3.56</v>
      </c>
      <c r="X601">
        <v>3.8</v>
      </c>
      <c r="Y601">
        <v>131</v>
      </c>
      <c r="Z601" s="7">
        <v>103</v>
      </c>
      <c r="AA601">
        <v>0.47281553398100001</v>
      </c>
      <c r="AB601">
        <v>40.5</v>
      </c>
      <c r="AC601">
        <v>1.44</v>
      </c>
      <c r="AD601">
        <v>48</v>
      </c>
      <c r="AE601">
        <v>1.71</v>
      </c>
      <c r="AF601" s="9">
        <v>0.84210526315800005</v>
      </c>
      <c r="AG601">
        <v>38.4</v>
      </c>
      <c r="AH601">
        <v>3.95</v>
      </c>
      <c r="AI601">
        <v>139.69999999999999</v>
      </c>
      <c r="AJ601">
        <v>0.81</v>
      </c>
      <c r="AK601">
        <v>2.99</v>
      </c>
      <c r="AL601">
        <v>45</v>
      </c>
      <c r="AM601">
        <v>5.44</v>
      </c>
      <c r="AN601">
        <v>13.4</v>
      </c>
      <c r="AO601">
        <v>74.2</v>
      </c>
      <c r="AP601" s="9">
        <v>1.1499999999999999</v>
      </c>
      <c r="AQ601">
        <v>14</v>
      </c>
      <c r="AV601" s="9">
        <v>11</v>
      </c>
      <c r="AW601">
        <v>44</v>
      </c>
      <c r="AX601">
        <v>5</v>
      </c>
      <c r="AY601">
        <v>1</v>
      </c>
      <c r="AZ601">
        <v>8</v>
      </c>
      <c r="BA601" s="12">
        <v>3.32678E-2</v>
      </c>
      <c r="BB601" s="12">
        <v>4.1828700000000003E-2</v>
      </c>
    </row>
    <row r="602" spans="1:54" x14ac:dyDescent="0.2">
      <c r="A602">
        <v>998</v>
      </c>
      <c r="B602">
        <v>180126</v>
      </c>
      <c r="C602">
        <v>1</v>
      </c>
      <c r="D602">
        <v>31</v>
      </c>
      <c r="E602" s="5">
        <v>0</v>
      </c>
      <c r="F602" s="5">
        <v>0</v>
      </c>
      <c r="G602" s="5">
        <v>5</v>
      </c>
      <c r="H602">
        <v>0</v>
      </c>
      <c r="I602">
        <v>0</v>
      </c>
      <c r="J602">
        <v>0</v>
      </c>
      <c r="K602">
        <v>0</v>
      </c>
      <c r="L602" s="9">
        <v>0</v>
      </c>
      <c r="M602" s="9">
        <v>0</v>
      </c>
      <c r="N602" s="9">
        <v>38.9</v>
      </c>
      <c r="O602">
        <v>46</v>
      </c>
      <c r="P602">
        <v>1.1748071979429999</v>
      </c>
      <c r="Q602">
        <v>19.8</v>
      </c>
      <c r="R602">
        <v>8.6999999999999993</v>
      </c>
      <c r="S602">
        <v>38.5</v>
      </c>
      <c r="T602">
        <v>143</v>
      </c>
      <c r="U602" s="9">
        <v>24.9</v>
      </c>
      <c r="V602">
        <v>39.299999999999997</v>
      </c>
      <c r="W602">
        <v>4.41</v>
      </c>
      <c r="X602">
        <v>3.5</v>
      </c>
      <c r="Y602">
        <v>112</v>
      </c>
      <c r="Z602" s="7">
        <v>82.2</v>
      </c>
      <c r="AA602">
        <v>0.55596107055999999</v>
      </c>
      <c r="AB602">
        <v>44.32</v>
      </c>
      <c r="AC602">
        <v>1.95</v>
      </c>
      <c r="AD602">
        <v>36.97</v>
      </c>
      <c r="AE602">
        <v>1.63</v>
      </c>
      <c r="AF602" s="9">
        <v>1.1963190184050001</v>
      </c>
      <c r="AG602">
        <v>34</v>
      </c>
      <c r="AH602">
        <v>3.97</v>
      </c>
      <c r="AI602">
        <v>139.4</v>
      </c>
      <c r="AJ602">
        <v>0.76</v>
      </c>
      <c r="AK602">
        <v>4.22</v>
      </c>
      <c r="AL602">
        <v>42</v>
      </c>
      <c r="AM602">
        <v>5.0199999999999996</v>
      </c>
      <c r="AN602">
        <v>15</v>
      </c>
      <c r="AO602">
        <v>62.1</v>
      </c>
      <c r="AP602" s="9">
        <v>1.29</v>
      </c>
      <c r="AQ602">
        <v>20</v>
      </c>
      <c r="AR602">
        <v>3.43</v>
      </c>
      <c r="AS602">
        <v>0.41</v>
      </c>
      <c r="AT602">
        <v>1.02</v>
      </c>
      <c r="AU602">
        <v>1.74</v>
      </c>
      <c r="AV602" s="9">
        <v>14</v>
      </c>
      <c r="AW602">
        <v>58</v>
      </c>
      <c r="AX602">
        <v>7</v>
      </c>
      <c r="AY602">
        <v>2</v>
      </c>
      <c r="AZ602">
        <v>11</v>
      </c>
      <c r="BA602" s="12">
        <v>8.7754200000000004E-2</v>
      </c>
      <c r="BB602" s="12">
        <v>2.07309E-2</v>
      </c>
    </row>
    <row r="603" spans="1:54" x14ac:dyDescent="0.2">
      <c r="A603">
        <v>999</v>
      </c>
      <c r="B603">
        <v>180661</v>
      </c>
      <c r="C603">
        <v>0</v>
      </c>
      <c r="D603">
        <v>64</v>
      </c>
      <c r="E603" s="5">
        <v>0</v>
      </c>
      <c r="F603" s="5">
        <v>0</v>
      </c>
      <c r="G603" s="5">
        <v>5</v>
      </c>
      <c r="H603">
        <v>0</v>
      </c>
      <c r="I603">
        <v>0</v>
      </c>
      <c r="J603">
        <v>0</v>
      </c>
      <c r="K603">
        <v>0</v>
      </c>
      <c r="L603" s="9">
        <v>0</v>
      </c>
      <c r="M603" s="9">
        <v>0</v>
      </c>
      <c r="N603" s="9">
        <v>161.69999999999999</v>
      </c>
      <c r="O603">
        <v>88</v>
      </c>
      <c r="P603">
        <v>0.54112554112599998</v>
      </c>
      <c r="Q603">
        <v>29.4</v>
      </c>
      <c r="R603">
        <v>14.9</v>
      </c>
      <c r="S603">
        <v>172</v>
      </c>
      <c r="T603">
        <v>84.1</v>
      </c>
      <c r="U603" s="9">
        <v>33.5</v>
      </c>
      <c r="V603">
        <v>28.2</v>
      </c>
      <c r="W603">
        <v>3.38</v>
      </c>
      <c r="X603">
        <v>4.5</v>
      </c>
      <c r="Y603">
        <v>140</v>
      </c>
      <c r="Z603" s="7">
        <v>62</v>
      </c>
      <c r="AA603">
        <v>1.4112903225810001</v>
      </c>
      <c r="AB603">
        <v>37.9</v>
      </c>
      <c r="AC603">
        <v>1.28</v>
      </c>
      <c r="AD603">
        <v>54.71</v>
      </c>
      <c r="AE603">
        <v>1.85</v>
      </c>
      <c r="AF603" s="9">
        <v>0.69189189189199995</v>
      </c>
      <c r="AG603">
        <v>40.4</v>
      </c>
      <c r="AH603">
        <v>3.62</v>
      </c>
      <c r="AI603">
        <v>141.4</v>
      </c>
      <c r="AJ603">
        <v>0.83</v>
      </c>
      <c r="AK603">
        <v>4.28</v>
      </c>
      <c r="AL603">
        <v>68</v>
      </c>
      <c r="AM603">
        <v>5.42</v>
      </c>
      <c r="AN603">
        <v>15.6</v>
      </c>
      <c r="AO603">
        <v>58.4</v>
      </c>
      <c r="AP603" s="9">
        <v>1.34</v>
      </c>
      <c r="AQ603">
        <v>36</v>
      </c>
      <c r="AR603">
        <v>4.4000000000000004</v>
      </c>
      <c r="AS603">
        <v>0.61</v>
      </c>
      <c r="AT603">
        <v>1.17</v>
      </c>
      <c r="AU603">
        <v>2.65</v>
      </c>
      <c r="AV603" s="9">
        <v>12</v>
      </c>
      <c r="AW603">
        <v>48</v>
      </c>
      <c r="AX603">
        <v>6</v>
      </c>
      <c r="AY603">
        <v>1</v>
      </c>
      <c r="AZ603">
        <v>13</v>
      </c>
      <c r="BA603" s="12">
        <v>2.87023E-2</v>
      </c>
      <c r="BB603" s="12">
        <v>2.0809600000000001E-2</v>
      </c>
    </row>
    <row r="604" spans="1:54" x14ac:dyDescent="0.2">
      <c r="A604">
        <v>1000</v>
      </c>
      <c r="B604">
        <v>170239</v>
      </c>
      <c r="C604">
        <v>0</v>
      </c>
      <c r="D604">
        <v>65</v>
      </c>
      <c r="E604" s="5">
        <v>0</v>
      </c>
      <c r="F604" s="5">
        <v>0</v>
      </c>
      <c r="G604" s="5">
        <v>5</v>
      </c>
      <c r="H604">
        <v>0</v>
      </c>
      <c r="I604">
        <v>0</v>
      </c>
      <c r="J604">
        <v>1</v>
      </c>
      <c r="K604">
        <v>0</v>
      </c>
      <c r="L604" s="9">
        <v>0</v>
      </c>
      <c r="M604" s="9">
        <v>1</v>
      </c>
      <c r="N604" s="9">
        <v>6.9</v>
      </c>
      <c r="O604">
        <v>28</v>
      </c>
      <c r="P604">
        <v>4.0579710144929999</v>
      </c>
      <c r="Q604">
        <v>12.9</v>
      </c>
      <c r="R604">
        <v>5.2</v>
      </c>
      <c r="S604">
        <v>27.8</v>
      </c>
      <c r="T604">
        <v>66.099999999999994</v>
      </c>
      <c r="U604" s="9">
        <v>31.1</v>
      </c>
      <c r="V604">
        <v>26.9</v>
      </c>
      <c r="W604">
        <v>2.82</v>
      </c>
      <c r="X604">
        <v>2.8</v>
      </c>
      <c r="Y604">
        <v>93</v>
      </c>
      <c r="Z604" s="7">
        <v>77</v>
      </c>
      <c r="AA604">
        <v>0.36363636363599999</v>
      </c>
      <c r="AB604">
        <v>63.8</v>
      </c>
      <c r="AC604">
        <v>1.8</v>
      </c>
      <c r="AD604">
        <v>24.05</v>
      </c>
      <c r="AE604">
        <v>0.69</v>
      </c>
      <c r="AF604" s="9">
        <v>2.6086956521740001</v>
      </c>
      <c r="AG604">
        <v>27.3</v>
      </c>
      <c r="AH604">
        <v>3.79</v>
      </c>
      <c r="AI604">
        <v>141.19999999999999</v>
      </c>
      <c r="AJ604">
        <v>1.1599999999999999</v>
      </c>
      <c r="AK604">
        <v>7.28</v>
      </c>
      <c r="AL604">
        <v>134</v>
      </c>
      <c r="AM604">
        <v>6.6</v>
      </c>
      <c r="AN604">
        <v>13.6</v>
      </c>
      <c r="AO604">
        <v>72.5</v>
      </c>
      <c r="AP604" s="9">
        <v>1.17</v>
      </c>
      <c r="AQ604">
        <v>22</v>
      </c>
      <c r="AR604">
        <v>3.74</v>
      </c>
      <c r="AS604">
        <v>0.82</v>
      </c>
      <c r="AT604">
        <v>0.85</v>
      </c>
      <c r="AU604">
        <v>2.41</v>
      </c>
      <c r="AV604" s="9">
        <v>13</v>
      </c>
      <c r="AW604">
        <v>47</v>
      </c>
      <c r="AX604">
        <v>8</v>
      </c>
      <c r="AY604">
        <v>2</v>
      </c>
      <c r="AZ604">
        <v>13</v>
      </c>
      <c r="BA604" s="12">
        <v>0.21945799999999999</v>
      </c>
      <c r="BB604" s="12">
        <v>7.2919499999999998E-2</v>
      </c>
    </row>
    <row r="605" spans="1:54" x14ac:dyDescent="0.2">
      <c r="A605">
        <v>1001</v>
      </c>
      <c r="B605">
        <v>179665</v>
      </c>
      <c r="C605">
        <v>0</v>
      </c>
      <c r="D605">
        <v>42</v>
      </c>
      <c r="E605" s="5">
        <v>0</v>
      </c>
      <c r="F605" s="5">
        <v>0</v>
      </c>
      <c r="G605" s="5">
        <v>5</v>
      </c>
      <c r="H605">
        <v>0</v>
      </c>
      <c r="I605">
        <v>0</v>
      </c>
      <c r="J605">
        <v>1</v>
      </c>
      <c r="K605">
        <v>0</v>
      </c>
      <c r="L605" s="9">
        <v>0</v>
      </c>
      <c r="M605" s="9">
        <v>1</v>
      </c>
      <c r="N605" s="9">
        <v>348</v>
      </c>
      <c r="O605">
        <v>203</v>
      </c>
      <c r="P605">
        <v>0.58304597701100003</v>
      </c>
      <c r="Q605">
        <v>162</v>
      </c>
      <c r="R605">
        <v>121.4</v>
      </c>
      <c r="S605">
        <v>150.80000000000001</v>
      </c>
      <c r="T605">
        <v>151.69999999999999</v>
      </c>
      <c r="U605" s="9">
        <v>27.8</v>
      </c>
      <c r="V605">
        <v>39.700000000000003</v>
      </c>
      <c r="W605">
        <v>4.16</v>
      </c>
      <c r="X605">
        <v>3.9</v>
      </c>
      <c r="Y605">
        <v>113</v>
      </c>
      <c r="Z605" s="7">
        <v>125</v>
      </c>
      <c r="AA605">
        <v>1.6232</v>
      </c>
      <c r="AB605">
        <v>64.319999999999993</v>
      </c>
      <c r="AC605">
        <v>2.68</v>
      </c>
      <c r="AD605">
        <v>23.49</v>
      </c>
      <c r="AE605">
        <v>0.98</v>
      </c>
      <c r="AF605" s="9">
        <v>2.7346938775509999</v>
      </c>
      <c r="AG605">
        <v>34.4</v>
      </c>
      <c r="AH605">
        <v>3.5</v>
      </c>
      <c r="AI605">
        <v>136.69999999999999</v>
      </c>
      <c r="AJ605">
        <v>0.82</v>
      </c>
      <c r="AK605">
        <v>4.0199999999999996</v>
      </c>
      <c r="AL605">
        <v>62</v>
      </c>
      <c r="AM605">
        <v>4.41</v>
      </c>
      <c r="AN605">
        <v>16</v>
      </c>
      <c r="AO605">
        <v>58</v>
      </c>
      <c r="AP605" s="9">
        <v>1.48</v>
      </c>
      <c r="AR605">
        <v>2.83</v>
      </c>
      <c r="AS605">
        <v>1</v>
      </c>
      <c r="AT605">
        <v>0.15</v>
      </c>
      <c r="AU605">
        <v>1.51</v>
      </c>
      <c r="AV605" s="9">
        <v>11</v>
      </c>
      <c r="AW605">
        <v>33</v>
      </c>
      <c r="AX605">
        <v>10</v>
      </c>
      <c r="AY605">
        <v>3</v>
      </c>
      <c r="AZ605">
        <v>10</v>
      </c>
      <c r="BA605" s="12">
        <v>0.122082</v>
      </c>
      <c r="BB605" s="12">
        <v>1.5547500000000001E-2</v>
      </c>
    </row>
    <row r="606" spans="1:54" x14ac:dyDescent="0.2">
      <c r="A606">
        <v>1003</v>
      </c>
      <c r="B606">
        <v>199019</v>
      </c>
      <c r="C606">
        <v>1</v>
      </c>
      <c r="D606">
        <v>36</v>
      </c>
      <c r="E606" s="5">
        <v>0</v>
      </c>
      <c r="F606" s="5">
        <v>0</v>
      </c>
      <c r="G606" s="5">
        <v>5</v>
      </c>
      <c r="H606">
        <v>0</v>
      </c>
      <c r="I606">
        <v>0</v>
      </c>
      <c r="J606">
        <v>0</v>
      </c>
      <c r="K606">
        <v>0</v>
      </c>
      <c r="L606" s="9">
        <v>0</v>
      </c>
      <c r="M606" s="9">
        <v>0</v>
      </c>
      <c r="N606" s="9">
        <v>57.5</v>
      </c>
      <c r="O606">
        <v>52</v>
      </c>
      <c r="P606">
        <v>0.90260869565199997</v>
      </c>
      <c r="Q606">
        <v>13.7</v>
      </c>
      <c r="R606">
        <v>4.0999999999999996</v>
      </c>
      <c r="S606">
        <v>19.899999999999999</v>
      </c>
      <c r="T606">
        <v>77.5</v>
      </c>
      <c r="U606" s="9">
        <v>46.2</v>
      </c>
      <c r="V606">
        <v>39.1</v>
      </c>
      <c r="W606">
        <v>2.27</v>
      </c>
      <c r="X606">
        <v>4</v>
      </c>
      <c r="Y606">
        <v>129</v>
      </c>
      <c r="Z606" s="7">
        <v>49.8</v>
      </c>
      <c r="AA606">
        <v>1.042168674699</v>
      </c>
      <c r="AB606">
        <v>54.4</v>
      </c>
      <c r="AC606">
        <v>1.23</v>
      </c>
      <c r="AD606">
        <v>35.99</v>
      </c>
      <c r="AE606">
        <v>0.82</v>
      </c>
      <c r="AF606" s="9">
        <v>1.5</v>
      </c>
      <c r="AG606">
        <v>37</v>
      </c>
      <c r="AH606">
        <v>4.4800000000000004</v>
      </c>
      <c r="AI606">
        <v>143.19999999999999</v>
      </c>
      <c r="AK606">
        <v>3.25</v>
      </c>
      <c r="AL606">
        <v>43</v>
      </c>
      <c r="AM606">
        <v>6.33</v>
      </c>
      <c r="AN606">
        <v>13.2</v>
      </c>
      <c r="AO606">
        <v>76</v>
      </c>
      <c r="AP606" s="9">
        <v>1.1399999999999999</v>
      </c>
      <c r="AR606">
        <v>4.0999999999999996</v>
      </c>
      <c r="AS606">
        <v>0.9</v>
      </c>
      <c r="AT606">
        <v>1.67</v>
      </c>
      <c r="AU606">
        <v>1.62</v>
      </c>
      <c r="AV606" s="9">
        <v>12</v>
      </c>
      <c r="AW606">
        <v>57</v>
      </c>
      <c r="AX606">
        <v>5</v>
      </c>
      <c r="AY606">
        <v>1</v>
      </c>
      <c r="AZ606">
        <v>9</v>
      </c>
      <c r="BA606" s="12">
        <v>7.0862599999999998E-2</v>
      </c>
      <c r="BB606" s="12">
        <v>1.8335199999999999E-2</v>
      </c>
    </row>
    <row r="607" spans="1:54" x14ac:dyDescent="0.2">
      <c r="A607">
        <v>1004</v>
      </c>
      <c r="B607">
        <v>183422</v>
      </c>
      <c r="C607">
        <v>1</v>
      </c>
      <c r="D607">
        <v>65</v>
      </c>
      <c r="E607" s="5">
        <v>0</v>
      </c>
      <c r="F607" s="5">
        <v>0</v>
      </c>
      <c r="G607" s="5">
        <v>5</v>
      </c>
      <c r="H607">
        <v>0</v>
      </c>
      <c r="I607">
        <v>0</v>
      </c>
      <c r="J607">
        <v>0</v>
      </c>
      <c r="K607">
        <v>0</v>
      </c>
      <c r="L607" s="9">
        <v>0</v>
      </c>
      <c r="M607" s="9">
        <v>1</v>
      </c>
      <c r="N607" s="9">
        <v>288.39999999999998</v>
      </c>
      <c r="O607">
        <v>425</v>
      </c>
      <c r="P607">
        <v>1.4750346740639999</v>
      </c>
      <c r="Q607">
        <v>189.2</v>
      </c>
      <c r="R607">
        <v>129.69999999999999</v>
      </c>
      <c r="S607">
        <v>89.4</v>
      </c>
      <c r="T607">
        <v>76.099999999999994</v>
      </c>
      <c r="U607" s="9">
        <v>28.5</v>
      </c>
      <c r="V607">
        <v>29.1</v>
      </c>
      <c r="W607">
        <v>4.1100000000000003</v>
      </c>
      <c r="X607">
        <v>3.9</v>
      </c>
      <c r="Y607">
        <v>117</v>
      </c>
      <c r="Z607" s="7">
        <v>98.2</v>
      </c>
      <c r="AA607">
        <v>4.3319755600810002</v>
      </c>
      <c r="AB607">
        <v>59.3</v>
      </c>
      <c r="AC607">
        <v>2.44</v>
      </c>
      <c r="AD607">
        <v>29.84</v>
      </c>
      <c r="AE607">
        <v>1.23</v>
      </c>
      <c r="AF607" s="9">
        <v>1.983739837398</v>
      </c>
      <c r="AG607">
        <v>35.6</v>
      </c>
      <c r="AH607">
        <v>3.39</v>
      </c>
      <c r="AI607">
        <v>140.5</v>
      </c>
      <c r="AJ607">
        <v>0.74</v>
      </c>
      <c r="AK607">
        <v>2.35</v>
      </c>
      <c r="AL607">
        <v>50</v>
      </c>
      <c r="AM607">
        <v>4.47</v>
      </c>
      <c r="AN607">
        <v>15.8</v>
      </c>
      <c r="AO607">
        <v>65</v>
      </c>
      <c r="AP607" s="9">
        <v>1.22</v>
      </c>
      <c r="AR607">
        <v>2.2200000000000002</v>
      </c>
      <c r="AS607">
        <v>1.32</v>
      </c>
      <c r="AT607">
        <v>0.2</v>
      </c>
      <c r="AU607">
        <v>1.01</v>
      </c>
      <c r="AV607" s="9">
        <v>11</v>
      </c>
      <c r="AW607">
        <v>39</v>
      </c>
      <c r="AX607">
        <v>9</v>
      </c>
      <c r="AY607">
        <v>2</v>
      </c>
      <c r="AZ607">
        <v>17</v>
      </c>
      <c r="BA607" s="12">
        <v>2.7462799999999999E-2</v>
      </c>
      <c r="BB607" s="12">
        <v>2.61832E-2</v>
      </c>
    </row>
    <row r="608" spans="1:54" x14ac:dyDescent="0.2">
      <c r="A608">
        <v>1005</v>
      </c>
      <c r="B608">
        <v>182933</v>
      </c>
      <c r="C608">
        <v>1</v>
      </c>
      <c r="D608">
        <v>53</v>
      </c>
      <c r="E608" s="5">
        <v>0</v>
      </c>
      <c r="F608" s="5">
        <v>0</v>
      </c>
      <c r="G608" s="5">
        <v>5</v>
      </c>
      <c r="H608">
        <v>1</v>
      </c>
      <c r="I608">
        <v>0</v>
      </c>
      <c r="J608">
        <v>0</v>
      </c>
      <c r="K608">
        <v>0</v>
      </c>
      <c r="L608" s="9">
        <v>0</v>
      </c>
      <c r="M608" s="9">
        <v>0</v>
      </c>
      <c r="N608" s="9">
        <v>65.099999999999994</v>
      </c>
      <c r="O608">
        <v>76</v>
      </c>
      <c r="P608">
        <v>1.1643625192010001</v>
      </c>
      <c r="Q608">
        <v>25.1</v>
      </c>
      <c r="R608">
        <v>9.4</v>
      </c>
      <c r="S608">
        <v>29.1</v>
      </c>
      <c r="T608">
        <v>173</v>
      </c>
      <c r="U608" s="9">
        <v>32.4</v>
      </c>
      <c r="V608">
        <v>35.700000000000003</v>
      </c>
      <c r="W608">
        <v>4</v>
      </c>
      <c r="X608">
        <v>3.2</v>
      </c>
      <c r="Y608">
        <v>120</v>
      </c>
      <c r="Z608" s="7">
        <v>47</v>
      </c>
      <c r="AA608">
        <v>1.6127659574469999</v>
      </c>
      <c r="AB608">
        <v>26.8</v>
      </c>
      <c r="AC608">
        <v>1.1000000000000001</v>
      </c>
      <c r="AD608">
        <v>57.6</v>
      </c>
      <c r="AE608">
        <v>2.2999999999999998</v>
      </c>
      <c r="AF608" s="9">
        <v>0.47826086956500002</v>
      </c>
      <c r="AG608">
        <v>34.5</v>
      </c>
      <c r="AH608">
        <v>3.6</v>
      </c>
      <c r="AI608">
        <v>140.5</v>
      </c>
      <c r="AJ608">
        <v>0.91</v>
      </c>
      <c r="AK608">
        <v>5.68</v>
      </c>
      <c r="AL608">
        <v>67</v>
      </c>
      <c r="AM608">
        <v>4.93</v>
      </c>
      <c r="AN608">
        <v>11.9</v>
      </c>
      <c r="AO608">
        <v>87</v>
      </c>
      <c r="AP608" s="9">
        <v>1.1000000000000001</v>
      </c>
      <c r="AR608">
        <v>4.99</v>
      </c>
      <c r="AS608">
        <v>1.28</v>
      </c>
      <c r="AT608">
        <v>1.25</v>
      </c>
      <c r="AU608">
        <v>2.2799999999999998</v>
      </c>
      <c r="AV608" s="9">
        <v>11</v>
      </c>
      <c r="AW608">
        <v>40</v>
      </c>
      <c r="AX608">
        <v>6</v>
      </c>
      <c r="AY608">
        <v>1</v>
      </c>
      <c r="AZ608">
        <v>11</v>
      </c>
      <c r="BA608" s="12">
        <v>5.2874200000000003E-2</v>
      </c>
      <c r="BB608" s="12">
        <v>0.105418</v>
      </c>
    </row>
    <row r="609" spans="1:54" x14ac:dyDescent="0.2">
      <c r="A609">
        <v>1006</v>
      </c>
      <c r="B609">
        <v>179495</v>
      </c>
      <c r="C609">
        <v>1</v>
      </c>
      <c r="D609">
        <v>40</v>
      </c>
      <c r="E609" s="5">
        <v>1</v>
      </c>
      <c r="F609" s="5">
        <v>0</v>
      </c>
      <c r="G609" s="5">
        <v>4.2699999999999996</v>
      </c>
      <c r="H609">
        <v>0</v>
      </c>
      <c r="I609">
        <v>0</v>
      </c>
      <c r="J609">
        <v>0</v>
      </c>
      <c r="K609">
        <v>0</v>
      </c>
      <c r="L609" s="9">
        <v>0</v>
      </c>
      <c r="M609" s="9">
        <v>0</v>
      </c>
      <c r="N609" s="9">
        <v>169.8</v>
      </c>
      <c r="O609">
        <v>157</v>
      </c>
      <c r="P609">
        <v>0.925795053004</v>
      </c>
      <c r="Q609">
        <v>82</v>
      </c>
      <c r="R609">
        <v>63.3</v>
      </c>
      <c r="S609">
        <v>309</v>
      </c>
      <c r="T609">
        <v>217.5</v>
      </c>
      <c r="U609" s="9">
        <v>29.8</v>
      </c>
      <c r="V609">
        <v>31.7</v>
      </c>
      <c r="W609">
        <v>3.95</v>
      </c>
      <c r="X609">
        <v>4.2</v>
      </c>
      <c r="Y609">
        <v>116</v>
      </c>
      <c r="Z609" s="7">
        <v>82</v>
      </c>
      <c r="AA609">
        <v>1.9170731707319999</v>
      </c>
      <c r="AB609">
        <v>74.81</v>
      </c>
      <c r="AC609">
        <v>2.96</v>
      </c>
      <c r="AD609">
        <v>12.42</v>
      </c>
      <c r="AE609">
        <v>0.49</v>
      </c>
      <c r="AF609" s="9">
        <v>6.040816326531</v>
      </c>
      <c r="AG609">
        <v>34.700000000000003</v>
      </c>
      <c r="AH609">
        <v>4.7699999999999996</v>
      </c>
      <c r="AI609">
        <v>132.19999999999999</v>
      </c>
      <c r="AJ609">
        <v>0.91</v>
      </c>
      <c r="AK609">
        <v>6.13</v>
      </c>
      <c r="AL609">
        <v>56</v>
      </c>
      <c r="AM609">
        <v>9.0500000000000007</v>
      </c>
      <c r="AN609">
        <v>13.6</v>
      </c>
      <c r="AO609">
        <v>72.5</v>
      </c>
      <c r="AP609" s="9">
        <v>1.17</v>
      </c>
      <c r="AQ609">
        <v>31</v>
      </c>
      <c r="AR609">
        <v>3.67</v>
      </c>
      <c r="AS609">
        <v>0.75</v>
      </c>
      <c r="AT609">
        <v>0.57999999999999996</v>
      </c>
      <c r="AU609">
        <v>2.4900000000000002</v>
      </c>
      <c r="AV609" s="9">
        <v>11</v>
      </c>
      <c r="AW609">
        <v>47</v>
      </c>
      <c r="AX609">
        <v>8</v>
      </c>
      <c r="AY609">
        <v>2</v>
      </c>
      <c r="AZ609">
        <v>14</v>
      </c>
      <c r="BA609" s="12">
        <v>0.99992199999999998</v>
      </c>
      <c r="BB609" s="12">
        <v>0.96147099999999996</v>
      </c>
    </row>
    <row r="610" spans="1:54" x14ac:dyDescent="0.2">
      <c r="A610">
        <v>1007</v>
      </c>
      <c r="B610">
        <v>177211</v>
      </c>
      <c r="C610">
        <v>1</v>
      </c>
      <c r="D610">
        <v>65</v>
      </c>
      <c r="E610" s="5">
        <v>0</v>
      </c>
      <c r="F610" s="5">
        <v>0</v>
      </c>
      <c r="G610" s="5">
        <v>5</v>
      </c>
      <c r="H610">
        <v>0</v>
      </c>
      <c r="I610">
        <v>1</v>
      </c>
      <c r="J610">
        <v>0</v>
      </c>
      <c r="K610">
        <v>1</v>
      </c>
      <c r="L610" s="9">
        <v>0</v>
      </c>
      <c r="M610" s="9">
        <v>1</v>
      </c>
      <c r="N610" s="9">
        <v>26</v>
      </c>
      <c r="O610">
        <v>64</v>
      </c>
      <c r="P610">
        <v>2.4615384615379998</v>
      </c>
      <c r="Q610">
        <v>32</v>
      </c>
      <c r="R610">
        <v>24.1</v>
      </c>
      <c r="S610">
        <v>101</v>
      </c>
      <c r="T610">
        <v>256.2</v>
      </c>
      <c r="U610" s="9">
        <v>24.8</v>
      </c>
      <c r="V610">
        <v>40.9</v>
      </c>
      <c r="W610">
        <v>2.86</v>
      </c>
      <c r="X610">
        <v>3.4</v>
      </c>
      <c r="Y610">
        <v>115</v>
      </c>
      <c r="Z610" s="7">
        <v>48.4</v>
      </c>
      <c r="AA610">
        <v>1.3223140495870001</v>
      </c>
      <c r="AB610">
        <v>38.1</v>
      </c>
      <c r="AC610">
        <v>1.0900000000000001</v>
      </c>
      <c r="AD610">
        <v>46.2</v>
      </c>
      <c r="AE610">
        <v>1.32</v>
      </c>
      <c r="AF610" s="9">
        <v>0.82575757575800002</v>
      </c>
      <c r="AG610">
        <v>34.1</v>
      </c>
      <c r="AH610">
        <v>3.83</v>
      </c>
      <c r="AI610">
        <v>139.5</v>
      </c>
      <c r="AJ610">
        <v>0.88</v>
      </c>
      <c r="AK610">
        <v>4.49</v>
      </c>
      <c r="AL610">
        <v>74</v>
      </c>
      <c r="AM610">
        <v>10.58</v>
      </c>
      <c r="AN610">
        <v>15.8</v>
      </c>
      <c r="AO610">
        <v>59</v>
      </c>
      <c r="AP610" s="9">
        <v>1.46</v>
      </c>
      <c r="AQ610">
        <v>32</v>
      </c>
      <c r="AR610">
        <v>3.58</v>
      </c>
      <c r="AS610">
        <v>1.57</v>
      </c>
      <c r="AT610">
        <v>0.43</v>
      </c>
      <c r="AU610">
        <v>1.96</v>
      </c>
      <c r="AV610" s="9">
        <v>11</v>
      </c>
      <c r="AW610">
        <v>47</v>
      </c>
      <c r="AX610">
        <v>9</v>
      </c>
      <c r="AY610">
        <v>2</v>
      </c>
      <c r="AZ610">
        <v>18</v>
      </c>
      <c r="BA610" s="12">
        <v>6.1957100000000001E-2</v>
      </c>
      <c r="BB610" s="12">
        <v>3.3363799999999999E-2</v>
      </c>
    </row>
    <row r="611" spans="1:54" x14ac:dyDescent="0.2">
      <c r="A611">
        <v>1008</v>
      </c>
      <c r="B611">
        <v>187379</v>
      </c>
      <c r="C611">
        <v>1</v>
      </c>
      <c r="D611">
        <v>43</v>
      </c>
      <c r="E611" s="5">
        <v>0</v>
      </c>
      <c r="F611" s="5">
        <v>0</v>
      </c>
      <c r="G611" s="5">
        <v>5</v>
      </c>
      <c r="H611">
        <v>1</v>
      </c>
      <c r="I611">
        <v>1</v>
      </c>
      <c r="J611">
        <v>0</v>
      </c>
      <c r="K611">
        <v>0</v>
      </c>
      <c r="L611" s="9">
        <v>0</v>
      </c>
      <c r="M611" s="9">
        <v>1</v>
      </c>
      <c r="N611" s="9">
        <v>30.4</v>
      </c>
      <c r="O611">
        <v>46</v>
      </c>
      <c r="P611">
        <v>1.506578947368</v>
      </c>
      <c r="Q611">
        <v>103</v>
      </c>
      <c r="R611">
        <v>79.3</v>
      </c>
      <c r="S611">
        <v>60.2</v>
      </c>
      <c r="T611">
        <v>100.7</v>
      </c>
      <c r="U611" s="9">
        <v>39.700000000000003</v>
      </c>
      <c r="V611">
        <v>28.9</v>
      </c>
      <c r="W611">
        <v>6.2</v>
      </c>
      <c r="X611">
        <v>3.1</v>
      </c>
      <c r="Y611">
        <v>119</v>
      </c>
      <c r="Z611" s="7">
        <v>121</v>
      </c>
      <c r="AA611">
        <v>0.378512396694</v>
      </c>
      <c r="AB611">
        <v>67</v>
      </c>
      <c r="AC611">
        <v>4.2</v>
      </c>
      <c r="AD611">
        <v>22.5</v>
      </c>
      <c r="AE611">
        <v>1.4</v>
      </c>
      <c r="AF611" s="9">
        <v>3</v>
      </c>
      <c r="AG611">
        <v>34.1</v>
      </c>
      <c r="AH611">
        <v>3.75</v>
      </c>
      <c r="AI611">
        <v>136.4</v>
      </c>
      <c r="AJ611">
        <v>1.02</v>
      </c>
      <c r="AK611">
        <v>4.93</v>
      </c>
      <c r="AL611">
        <v>70</v>
      </c>
      <c r="AM611">
        <v>5.09</v>
      </c>
      <c r="AN611">
        <v>13.1</v>
      </c>
      <c r="AO611">
        <v>76</v>
      </c>
      <c r="AP611" s="9">
        <v>1.21</v>
      </c>
      <c r="AQ611">
        <v>36</v>
      </c>
      <c r="AV611" s="9">
        <v>13</v>
      </c>
      <c r="AW611">
        <v>51</v>
      </c>
      <c r="AX611">
        <v>8</v>
      </c>
      <c r="AY611">
        <v>2</v>
      </c>
      <c r="AZ611">
        <v>14</v>
      </c>
      <c r="BA611" s="12">
        <v>0.38639899999999999</v>
      </c>
      <c r="BB611" s="12">
        <v>0.27964600000000001</v>
      </c>
    </row>
    <row r="612" spans="1:54" x14ac:dyDescent="0.2">
      <c r="A612">
        <v>1009</v>
      </c>
      <c r="B612">
        <v>171237</v>
      </c>
      <c r="C612">
        <v>1</v>
      </c>
      <c r="D612">
        <v>46</v>
      </c>
      <c r="E612" s="5">
        <v>1</v>
      </c>
      <c r="F612" s="5">
        <v>1</v>
      </c>
      <c r="G612" s="5">
        <v>1.17</v>
      </c>
      <c r="H612">
        <v>0</v>
      </c>
      <c r="I612">
        <v>1</v>
      </c>
      <c r="J612">
        <v>0</v>
      </c>
      <c r="K612">
        <v>1</v>
      </c>
      <c r="L612" s="9">
        <v>0</v>
      </c>
      <c r="M612" s="9">
        <v>1</v>
      </c>
      <c r="N612" s="9">
        <v>14.2</v>
      </c>
      <c r="O612">
        <v>22</v>
      </c>
      <c r="P612">
        <v>1.5774647887319999</v>
      </c>
      <c r="Q612">
        <v>21.1</v>
      </c>
      <c r="R612">
        <v>9.1999999999999993</v>
      </c>
      <c r="S612">
        <v>22.1</v>
      </c>
      <c r="T612">
        <v>68.900000000000006</v>
      </c>
      <c r="U612" s="9">
        <v>29.1</v>
      </c>
      <c r="V612">
        <v>25</v>
      </c>
      <c r="W612">
        <v>3.25</v>
      </c>
      <c r="X612">
        <v>3.3</v>
      </c>
      <c r="Y612">
        <v>104</v>
      </c>
      <c r="Z612" s="7">
        <v>58.5</v>
      </c>
      <c r="AA612">
        <v>0.38290598290599998</v>
      </c>
      <c r="AB612">
        <v>73.8</v>
      </c>
      <c r="AC612">
        <v>2.4</v>
      </c>
      <c r="AD612">
        <v>15.62</v>
      </c>
      <c r="AE612">
        <v>0.51</v>
      </c>
      <c r="AF612" s="9">
        <v>4.7058823529409999</v>
      </c>
      <c r="AG612">
        <v>31.1</v>
      </c>
      <c r="AH612">
        <v>3.62</v>
      </c>
      <c r="AI612">
        <v>145.4</v>
      </c>
      <c r="AJ612">
        <v>0.81</v>
      </c>
      <c r="AL612">
        <v>81</v>
      </c>
      <c r="AM612">
        <v>3.97</v>
      </c>
      <c r="AN612">
        <v>13</v>
      </c>
      <c r="AO612">
        <v>82</v>
      </c>
      <c r="AP612" s="9">
        <v>1.01</v>
      </c>
      <c r="AQ612">
        <v>23</v>
      </c>
      <c r="AR612">
        <v>2.92</v>
      </c>
      <c r="AS612">
        <v>0.61</v>
      </c>
      <c r="AT612">
        <v>0.83</v>
      </c>
      <c r="AU612">
        <v>1.58</v>
      </c>
      <c r="AV612" s="9">
        <v>11</v>
      </c>
      <c r="AW612">
        <v>64</v>
      </c>
      <c r="AX612">
        <v>8</v>
      </c>
      <c r="AY612">
        <v>2</v>
      </c>
      <c r="AZ612">
        <v>7</v>
      </c>
      <c r="BA612" s="12">
        <v>0.99719000000000002</v>
      </c>
      <c r="BB612" s="12">
        <v>0.97064700000000004</v>
      </c>
    </row>
    <row r="613" spans="1:54" x14ac:dyDescent="0.2">
      <c r="A613">
        <v>1013</v>
      </c>
      <c r="B613">
        <v>171564</v>
      </c>
      <c r="C613">
        <v>0</v>
      </c>
      <c r="D613">
        <v>50</v>
      </c>
      <c r="E613" s="5">
        <v>0</v>
      </c>
      <c r="F613" s="5">
        <v>0</v>
      </c>
      <c r="G613" s="5">
        <v>5</v>
      </c>
      <c r="H613">
        <v>0</v>
      </c>
      <c r="I613">
        <v>1</v>
      </c>
      <c r="J613">
        <v>0</v>
      </c>
      <c r="K613">
        <v>0</v>
      </c>
      <c r="L613" s="9">
        <v>0</v>
      </c>
      <c r="M613" s="9">
        <v>0</v>
      </c>
      <c r="N613" s="9">
        <v>64.400000000000006</v>
      </c>
      <c r="O613">
        <v>38</v>
      </c>
      <c r="P613">
        <v>0.58229813664600005</v>
      </c>
      <c r="Q613">
        <v>8.5</v>
      </c>
      <c r="R613">
        <v>2.9</v>
      </c>
      <c r="S613">
        <v>506.1</v>
      </c>
      <c r="T613">
        <v>223.7</v>
      </c>
      <c r="U613" s="9">
        <v>38.6</v>
      </c>
      <c r="V613">
        <v>38.4</v>
      </c>
      <c r="W613">
        <v>6.2</v>
      </c>
      <c r="X613">
        <v>4.3</v>
      </c>
      <c r="Y613">
        <v>131</v>
      </c>
      <c r="Z613" s="7">
        <v>195</v>
      </c>
      <c r="AA613">
        <v>0.19230769230799999</v>
      </c>
      <c r="AB613">
        <v>39.700000000000003</v>
      </c>
      <c r="AC613">
        <v>2.4</v>
      </c>
      <c r="AD613">
        <v>48.4</v>
      </c>
      <c r="AE613">
        <v>3</v>
      </c>
      <c r="AF613" s="9">
        <v>0.8</v>
      </c>
      <c r="AG613">
        <v>37.700000000000003</v>
      </c>
      <c r="AH613">
        <v>3.33</v>
      </c>
      <c r="AI613">
        <v>136.9</v>
      </c>
      <c r="AJ613">
        <v>0.94</v>
      </c>
      <c r="AK613">
        <v>3.69</v>
      </c>
      <c r="AL613">
        <v>48</v>
      </c>
      <c r="AM613">
        <v>5</v>
      </c>
      <c r="AN613">
        <v>10.5</v>
      </c>
      <c r="AO613">
        <v>104</v>
      </c>
      <c r="AP613" s="9">
        <v>0.97</v>
      </c>
      <c r="AQ613">
        <v>12</v>
      </c>
      <c r="AR613">
        <v>5.3</v>
      </c>
      <c r="AS613">
        <v>2.74</v>
      </c>
      <c r="AT613">
        <v>0.89</v>
      </c>
      <c r="AU613">
        <v>3.23</v>
      </c>
      <c r="AV613" s="9">
        <v>11</v>
      </c>
      <c r="AW613">
        <v>29</v>
      </c>
      <c r="AX613">
        <v>5</v>
      </c>
      <c r="AY613">
        <v>1</v>
      </c>
      <c r="AZ613">
        <v>12</v>
      </c>
      <c r="BA613" s="12">
        <v>8.2897400000000003E-3</v>
      </c>
      <c r="BB613" s="12">
        <v>1.1554200000000001E-2</v>
      </c>
    </row>
    <row r="614" spans="1:54" x14ac:dyDescent="0.2">
      <c r="A614">
        <v>1015</v>
      </c>
      <c r="B614">
        <v>197134</v>
      </c>
      <c r="C614">
        <v>0</v>
      </c>
      <c r="D614">
        <v>64</v>
      </c>
      <c r="E614" s="5">
        <v>0</v>
      </c>
      <c r="F614" s="5">
        <v>0</v>
      </c>
      <c r="G614" s="5">
        <v>5</v>
      </c>
      <c r="H614">
        <v>1</v>
      </c>
      <c r="I614">
        <v>1</v>
      </c>
      <c r="J614">
        <v>0</v>
      </c>
      <c r="K614">
        <v>0</v>
      </c>
      <c r="L614" s="9">
        <v>0</v>
      </c>
      <c r="M614" s="9">
        <v>1</v>
      </c>
      <c r="N614" s="9">
        <v>34.200000000000003</v>
      </c>
      <c r="O614">
        <v>24</v>
      </c>
      <c r="P614">
        <v>0.69005847953199995</v>
      </c>
      <c r="Q614">
        <v>12.7</v>
      </c>
      <c r="R614">
        <v>6.3</v>
      </c>
      <c r="S614">
        <v>97.3</v>
      </c>
      <c r="T614">
        <v>85.3</v>
      </c>
      <c r="U614" s="9">
        <v>37.4</v>
      </c>
      <c r="V614">
        <v>21.1</v>
      </c>
      <c r="W614">
        <v>1.93</v>
      </c>
      <c r="X614">
        <v>3.4</v>
      </c>
      <c r="Y614">
        <v>75</v>
      </c>
      <c r="Z614" s="7">
        <v>60</v>
      </c>
      <c r="AA614">
        <v>0.39333333333300002</v>
      </c>
      <c r="AB614">
        <v>46.7</v>
      </c>
      <c r="AC614">
        <v>0.9</v>
      </c>
      <c r="AD614">
        <v>40.9</v>
      </c>
      <c r="AE614">
        <v>0.79</v>
      </c>
      <c r="AF614" s="9">
        <v>1.1392405063290001</v>
      </c>
      <c r="AG614">
        <v>26.6</v>
      </c>
      <c r="AH614">
        <v>3.59</v>
      </c>
      <c r="AI614">
        <v>146.69999999999999</v>
      </c>
      <c r="AJ614">
        <v>0.9</v>
      </c>
      <c r="AK614">
        <v>5.41</v>
      </c>
      <c r="AL614">
        <v>66</v>
      </c>
      <c r="AM614">
        <v>5.52</v>
      </c>
      <c r="AN614">
        <v>15</v>
      </c>
      <c r="AO614">
        <v>67</v>
      </c>
      <c r="AP614" s="9">
        <v>1.31</v>
      </c>
      <c r="AQ614">
        <v>10</v>
      </c>
      <c r="AR614">
        <v>3.38</v>
      </c>
      <c r="AS614">
        <v>0.51</v>
      </c>
      <c r="AT614">
        <v>0.88</v>
      </c>
      <c r="AU614">
        <v>2.04</v>
      </c>
      <c r="AV614" s="9">
        <v>15</v>
      </c>
      <c r="AW614">
        <v>61</v>
      </c>
      <c r="AX614">
        <v>6</v>
      </c>
      <c r="AY614">
        <v>1</v>
      </c>
      <c r="AZ614">
        <v>9</v>
      </c>
      <c r="BA614" s="12">
        <v>7.0839399999999997E-2</v>
      </c>
      <c r="BB614" s="12">
        <v>1.89409E-2</v>
      </c>
    </row>
    <row r="615" spans="1:54" x14ac:dyDescent="0.2">
      <c r="A615">
        <v>1016</v>
      </c>
      <c r="B615">
        <v>179254</v>
      </c>
      <c r="C615">
        <v>1</v>
      </c>
      <c r="D615">
        <v>62</v>
      </c>
      <c r="E615" s="5">
        <v>1</v>
      </c>
      <c r="F615" s="5">
        <v>0</v>
      </c>
      <c r="G615" s="5">
        <v>3.78</v>
      </c>
      <c r="H615">
        <v>0</v>
      </c>
      <c r="I615">
        <v>0</v>
      </c>
      <c r="J615">
        <v>0</v>
      </c>
      <c r="K615">
        <v>1</v>
      </c>
      <c r="L615" s="9">
        <v>0</v>
      </c>
      <c r="M615" s="9">
        <v>1</v>
      </c>
      <c r="N615" s="9">
        <v>25.4</v>
      </c>
      <c r="O615">
        <v>21</v>
      </c>
      <c r="P615">
        <v>0.83070866141699995</v>
      </c>
      <c r="Q615">
        <v>10.4</v>
      </c>
      <c r="R615">
        <v>4.0999999999999996</v>
      </c>
      <c r="S615">
        <v>56.1</v>
      </c>
      <c r="T615">
        <v>116.8</v>
      </c>
      <c r="U615" s="9">
        <v>27.4</v>
      </c>
      <c r="V615">
        <v>25.9</v>
      </c>
      <c r="W615">
        <v>3.04</v>
      </c>
      <c r="X615">
        <v>3.6</v>
      </c>
      <c r="Y615">
        <v>102</v>
      </c>
      <c r="Z615" s="7">
        <v>89</v>
      </c>
      <c r="AA615">
        <v>0.237078651685</v>
      </c>
      <c r="AB615">
        <v>76.91</v>
      </c>
      <c r="AC615">
        <v>2.34</v>
      </c>
      <c r="AD615">
        <v>13.22</v>
      </c>
      <c r="AE615">
        <v>0.4</v>
      </c>
      <c r="AF615" s="9">
        <v>5.85</v>
      </c>
      <c r="AG615">
        <v>30.7</v>
      </c>
      <c r="AH615">
        <v>3.96</v>
      </c>
      <c r="AI615">
        <v>135.19999999999999</v>
      </c>
      <c r="AJ615">
        <v>0.7</v>
      </c>
      <c r="AK615">
        <v>3.61</v>
      </c>
      <c r="AL615">
        <v>39</v>
      </c>
      <c r="AM615">
        <v>19.09</v>
      </c>
      <c r="AN615">
        <v>14.9</v>
      </c>
      <c r="AO615">
        <v>71</v>
      </c>
      <c r="AP615" s="9">
        <v>1.38</v>
      </c>
      <c r="AQ615">
        <v>8</v>
      </c>
      <c r="AR615">
        <v>3.6</v>
      </c>
      <c r="AS615">
        <v>0.78</v>
      </c>
      <c r="AT615">
        <v>1.05</v>
      </c>
      <c r="AU615">
        <v>2.11</v>
      </c>
      <c r="AV615" s="9">
        <v>12</v>
      </c>
      <c r="AW615">
        <v>43</v>
      </c>
      <c r="AX615">
        <v>9</v>
      </c>
      <c r="AY615">
        <v>2</v>
      </c>
      <c r="AZ615">
        <v>9</v>
      </c>
      <c r="BA615" s="12">
        <v>0.99988999999999995</v>
      </c>
      <c r="BB615" s="12">
        <v>0.96053999999999995</v>
      </c>
    </row>
    <row r="616" spans="1:54" x14ac:dyDescent="0.2">
      <c r="A616">
        <v>1018</v>
      </c>
      <c r="B616">
        <v>182306</v>
      </c>
      <c r="C616">
        <v>1</v>
      </c>
      <c r="D616">
        <v>53</v>
      </c>
      <c r="E616" s="5">
        <v>0</v>
      </c>
      <c r="F616" s="5">
        <v>0</v>
      </c>
      <c r="G616" s="5">
        <v>5</v>
      </c>
      <c r="H616">
        <v>1</v>
      </c>
      <c r="I616">
        <v>0</v>
      </c>
      <c r="J616">
        <v>0</v>
      </c>
      <c r="K616">
        <v>1</v>
      </c>
      <c r="L616" s="9">
        <v>0</v>
      </c>
      <c r="M616" s="9">
        <v>1</v>
      </c>
      <c r="N616" s="9">
        <v>201.7</v>
      </c>
      <c r="O616">
        <v>177</v>
      </c>
      <c r="P616">
        <v>0.87754090233000004</v>
      </c>
      <c r="Q616">
        <v>34</v>
      </c>
      <c r="R616">
        <v>15.6</v>
      </c>
      <c r="S616">
        <v>68.599999999999994</v>
      </c>
      <c r="T616">
        <v>125</v>
      </c>
      <c r="U616" s="9">
        <v>24</v>
      </c>
      <c r="V616">
        <v>33.5</v>
      </c>
      <c r="W616">
        <v>3.41</v>
      </c>
      <c r="X616">
        <v>3.6</v>
      </c>
      <c r="Y616">
        <v>124</v>
      </c>
      <c r="Z616" s="7">
        <v>42</v>
      </c>
      <c r="AA616">
        <v>4.2142857142860004</v>
      </c>
      <c r="AB616">
        <v>36.700000000000003</v>
      </c>
      <c r="AC616">
        <v>1.25</v>
      </c>
      <c r="AD616">
        <v>48.1</v>
      </c>
      <c r="AE616">
        <v>1.64</v>
      </c>
      <c r="AF616" s="9">
        <v>0.76219512195100003</v>
      </c>
      <c r="AG616">
        <v>37.6</v>
      </c>
      <c r="AH616">
        <v>3.47</v>
      </c>
      <c r="AI616">
        <v>140.4</v>
      </c>
      <c r="AJ616">
        <v>0.84</v>
      </c>
      <c r="AK616">
        <v>5.75</v>
      </c>
      <c r="AL616">
        <v>68</v>
      </c>
      <c r="AM616">
        <v>5.54</v>
      </c>
      <c r="AN616">
        <v>16.399999999999999</v>
      </c>
      <c r="AO616">
        <v>58</v>
      </c>
      <c r="AP616" s="9">
        <v>1.52</v>
      </c>
      <c r="AQ616">
        <v>32</v>
      </c>
      <c r="AR616">
        <v>3.32</v>
      </c>
      <c r="AS616">
        <v>0.96</v>
      </c>
      <c r="AT616">
        <v>1</v>
      </c>
      <c r="AU616">
        <v>1.23</v>
      </c>
      <c r="AV616" s="9">
        <v>12</v>
      </c>
      <c r="AW616">
        <v>58</v>
      </c>
      <c r="AX616">
        <v>9</v>
      </c>
      <c r="AY616">
        <v>2</v>
      </c>
      <c r="AZ616">
        <v>13</v>
      </c>
      <c r="BA616" s="12">
        <v>7.1884299999999998E-2</v>
      </c>
      <c r="BB616" s="12">
        <v>3.56823E-2</v>
      </c>
    </row>
    <row r="617" spans="1:54" x14ac:dyDescent="0.2">
      <c r="A617">
        <v>1019</v>
      </c>
      <c r="B617">
        <v>181927</v>
      </c>
      <c r="C617">
        <v>1</v>
      </c>
      <c r="D617">
        <v>32</v>
      </c>
      <c r="E617" s="5">
        <v>0</v>
      </c>
      <c r="F617" s="5">
        <v>0</v>
      </c>
      <c r="G617" s="5">
        <v>5</v>
      </c>
      <c r="H617">
        <v>0</v>
      </c>
      <c r="I617">
        <v>1</v>
      </c>
      <c r="J617">
        <v>0</v>
      </c>
      <c r="K617">
        <v>0</v>
      </c>
      <c r="L617" s="9">
        <v>0</v>
      </c>
      <c r="M617" s="9">
        <v>1</v>
      </c>
      <c r="N617" s="9">
        <v>54.8</v>
      </c>
      <c r="O617">
        <v>82</v>
      </c>
      <c r="P617">
        <v>1.4927007299270001</v>
      </c>
      <c r="Q617">
        <v>30.7</v>
      </c>
      <c r="R617">
        <v>17.7</v>
      </c>
      <c r="S617">
        <v>40.299999999999997</v>
      </c>
      <c r="T617">
        <v>116.2</v>
      </c>
      <c r="U617" s="9">
        <v>30.6</v>
      </c>
      <c r="V617">
        <v>39.4</v>
      </c>
      <c r="W617">
        <v>5.0599999999999996</v>
      </c>
      <c r="X617">
        <v>4</v>
      </c>
      <c r="Y617">
        <v>134</v>
      </c>
      <c r="Z617" s="7">
        <v>101</v>
      </c>
      <c r="AA617">
        <v>0.80990099009899996</v>
      </c>
      <c r="AB617">
        <v>56.7</v>
      </c>
      <c r="AC617">
        <v>2.87</v>
      </c>
      <c r="AD617">
        <v>29.8</v>
      </c>
      <c r="AE617">
        <v>1.51</v>
      </c>
      <c r="AF617" s="9">
        <v>1.9006622516559999</v>
      </c>
      <c r="AG617">
        <v>39.5</v>
      </c>
      <c r="AH617">
        <v>3.84</v>
      </c>
      <c r="AI617">
        <v>135.5</v>
      </c>
      <c r="AJ617">
        <v>0.93</v>
      </c>
      <c r="AK617">
        <v>5.15</v>
      </c>
      <c r="AL617">
        <v>72</v>
      </c>
      <c r="AM617">
        <v>9.24</v>
      </c>
      <c r="AN617">
        <v>15.3</v>
      </c>
      <c r="AO617">
        <v>60.2</v>
      </c>
      <c r="AP617" s="9">
        <v>1.32</v>
      </c>
      <c r="AR617">
        <v>3.11</v>
      </c>
      <c r="AS617">
        <v>0.95</v>
      </c>
      <c r="AT617">
        <v>0.43</v>
      </c>
      <c r="AU617">
        <v>1.78</v>
      </c>
      <c r="AV617" s="9">
        <v>12</v>
      </c>
      <c r="AW617">
        <v>43</v>
      </c>
      <c r="AX617">
        <v>8</v>
      </c>
      <c r="AY617">
        <v>2</v>
      </c>
      <c r="AZ617">
        <v>9</v>
      </c>
      <c r="BA617" s="12">
        <v>8.0891199999999996E-2</v>
      </c>
      <c r="BB617" s="12">
        <v>5.7511300000000001E-2</v>
      </c>
    </row>
    <row r="618" spans="1:54" x14ac:dyDescent="0.2">
      <c r="A618">
        <v>1021</v>
      </c>
      <c r="B618">
        <v>180682</v>
      </c>
      <c r="C618">
        <v>1</v>
      </c>
      <c r="D618">
        <v>26</v>
      </c>
      <c r="E618" s="5">
        <v>0</v>
      </c>
      <c r="F618" s="5">
        <v>0</v>
      </c>
      <c r="G618" s="5">
        <v>5</v>
      </c>
      <c r="H618">
        <v>0</v>
      </c>
      <c r="I618">
        <v>0</v>
      </c>
      <c r="J618">
        <v>0</v>
      </c>
      <c r="K618">
        <v>0</v>
      </c>
      <c r="L618" s="9">
        <v>0</v>
      </c>
      <c r="M618" s="9">
        <v>1</v>
      </c>
      <c r="N618" s="9">
        <v>79.900000000000006</v>
      </c>
      <c r="O618">
        <v>60</v>
      </c>
      <c r="P618">
        <v>0.74593241551900002</v>
      </c>
      <c r="Q618">
        <v>46.1</v>
      </c>
      <c r="R618">
        <v>15</v>
      </c>
      <c r="S618">
        <v>64.400000000000006</v>
      </c>
      <c r="T618">
        <v>144.80000000000001</v>
      </c>
      <c r="U618" s="9">
        <v>35.6</v>
      </c>
      <c r="V618">
        <v>43.4</v>
      </c>
      <c r="W618">
        <v>3.91</v>
      </c>
      <c r="X618">
        <v>3.6</v>
      </c>
      <c r="Y618">
        <v>127</v>
      </c>
      <c r="Z618" s="7">
        <v>67.2</v>
      </c>
      <c r="AA618">
        <v>0.88690476190500001</v>
      </c>
      <c r="AB618">
        <v>41.59</v>
      </c>
      <c r="AC618">
        <v>1.63</v>
      </c>
      <c r="AD618">
        <v>47.97</v>
      </c>
      <c r="AE618">
        <v>1.88</v>
      </c>
      <c r="AF618" s="9">
        <v>0.86702127659600003</v>
      </c>
      <c r="AG618">
        <v>37.4</v>
      </c>
      <c r="AH618">
        <v>3.55</v>
      </c>
      <c r="AI618">
        <v>144</v>
      </c>
      <c r="AJ618">
        <v>1.1399999999999999</v>
      </c>
      <c r="AK618">
        <v>6.05</v>
      </c>
      <c r="AL618">
        <v>87</v>
      </c>
      <c r="AM618">
        <v>4.3899999999999997</v>
      </c>
      <c r="AN618">
        <v>15.9</v>
      </c>
      <c r="AO618">
        <v>56</v>
      </c>
      <c r="AP618" s="9">
        <v>1.23</v>
      </c>
      <c r="AQ618">
        <v>33</v>
      </c>
      <c r="AR618">
        <v>5.33</v>
      </c>
      <c r="AS618">
        <v>1.1399999999999999</v>
      </c>
      <c r="AT618">
        <v>1.98</v>
      </c>
      <c r="AU618">
        <v>1.43</v>
      </c>
      <c r="AV618" s="9">
        <v>12</v>
      </c>
      <c r="AW618">
        <v>51</v>
      </c>
      <c r="AX618">
        <v>8</v>
      </c>
      <c r="AY618">
        <v>2</v>
      </c>
      <c r="AZ618">
        <v>15</v>
      </c>
      <c r="BA618" s="12">
        <v>3.8430400000000003E-2</v>
      </c>
      <c r="BB618" s="12">
        <v>5.9713000000000002E-2</v>
      </c>
    </row>
    <row r="619" spans="1:54" x14ac:dyDescent="0.2">
      <c r="A619">
        <v>1023</v>
      </c>
      <c r="B619">
        <v>175644</v>
      </c>
      <c r="C619">
        <v>1</v>
      </c>
      <c r="D619">
        <v>45</v>
      </c>
      <c r="E619" s="5">
        <v>0</v>
      </c>
      <c r="F619" s="5">
        <v>0</v>
      </c>
      <c r="G619" s="5">
        <v>5</v>
      </c>
      <c r="H619">
        <v>1</v>
      </c>
      <c r="I619">
        <v>1</v>
      </c>
      <c r="J619">
        <v>0</v>
      </c>
      <c r="K619">
        <v>0</v>
      </c>
      <c r="L619" s="9">
        <v>0</v>
      </c>
      <c r="M619" s="9">
        <v>0</v>
      </c>
      <c r="N619" s="9">
        <v>37.799999999999997</v>
      </c>
      <c r="O619">
        <v>71</v>
      </c>
      <c r="P619">
        <v>1.867724867725</v>
      </c>
      <c r="Q619">
        <v>90.8</v>
      </c>
      <c r="R619">
        <v>48.1</v>
      </c>
      <c r="S619">
        <v>54.3</v>
      </c>
      <c r="T619">
        <v>165.6</v>
      </c>
      <c r="U619" s="9">
        <v>27.6</v>
      </c>
      <c r="V619">
        <v>28.4</v>
      </c>
      <c r="W619">
        <v>2.73</v>
      </c>
      <c r="X619">
        <v>3.3</v>
      </c>
      <c r="Y619">
        <v>121</v>
      </c>
      <c r="Z619" s="7">
        <v>72.599999999999994</v>
      </c>
      <c r="AA619">
        <v>0.972451790634</v>
      </c>
      <c r="AB619">
        <v>47.32</v>
      </c>
      <c r="AC619">
        <v>1.29</v>
      </c>
      <c r="AD619">
        <v>42.02</v>
      </c>
      <c r="AE619">
        <v>1.1499999999999999</v>
      </c>
      <c r="AF619" s="9">
        <v>1.121739130435</v>
      </c>
      <c r="AG619">
        <v>35.4</v>
      </c>
      <c r="AH619">
        <v>4.24</v>
      </c>
      <c r="AI619">
        <v>141.80000000000001</v>
      </c>
      <c r="AJ619">
        <v>0.89</v>
      </c>
      <c r="AK619">
        <v>7.03</v>
      </c>
      <c r="AL619">
        <v>70</v>
      </c>
      <c r="AM619">
        <v>4.53</v>
      </c>
      <c r="AN619">
        <v>18.399999999999999</v>
      </c>
      <c r="AO619">
        <v>45</v>
      </c>
      <c r="AP619" s="9">
        <v>1.43</v>
      </c>
      <c r="AQ619">
        <v>6</v>
      </c>
      <c r="AR619">
        <v>2.99</v>
      </c>
      <c r="AS619">
        <v>0.59</v>
      </c>
      <c r="AT619">
        <v>1.21</v>
      </c>
      <c r="AU619">
        <v>1.27</v>
      </c>
      <c r="AV619" s="9">
        <v>12</v>
      </c>
      <c r="AW619">
        <v>75</v>
      </c>
      <c r="AX619">
        <v>9</v>
      </c>
      <c r="AY619">
        <v>2</v>
      </c>
      <c r="AZ619">
        <v>12</v>
      </c>
      <c r="BA619" s="12">
        <v>7.0968299999999998E-2</v>
      </c>
      <c r="BB619" s="12">
        <v>5.7308400000000002E-2</v>
      </c>
    </row>
    <row r="620" spans="1:54" x14ac:dyDescent="0.2">
      <c r="A620">
        <v>1024</v>
      </c>
      <c r="B620">
        <v>176251</v>
      </c>
      <c r="C620">
        <v>0</v>
      </c>
      <c r="D620">
        <v>57</v>
      </c>
      <c r="E620" s="5">
        <v>0</v>
      </c>
      <c r="F620" s="5">
        <v>0</v>
      </c>
      <c r="G620" s="5">
        <v>5</v>
      </c>
      <c r="H620">
        <v>0</v>
      </c>
      <c r="I620">
        <v>0</v>
      </c>
      <c r="J620">
        <v>0</v>
      </c>
      <c r="K620">
        <v>0</v>
      </c>
      <c r="L620" s="9">
        <v>0</v>
      </c>
      <c r="M620" s="9">
        <v>0</v>
      </c>
      <c r="N620" s="9">
        <v>110.5</v>
      </c>
      <c r="O620">
        <v>293</v>
      </c>
      <c r="P620">
        <v>2.65520361991</v>
      </c>
      <c r="Q620">
        <v>45.4</v>
      </c>
      <c r="R620">
        <v>20.399999999999999</v>
      </c>
      <c r="S620">
        <v>101.2</v>
      </c>
      <c r="T620">
        <v>97.1</v>
      </c>
      <c r="U620" s="9">
        <v>29.7</v>
      </c>
      <c r="V620">
        <v>30.4</v>
      </c>
      <c r="W620">
        <v>4.7</v>
      </c>
      <c r="X620">
        <v>4.0999999999999996</v>
      </c>
      <c r="Y620">
        <v>138</v>
      </c>
      <c r="Z620" s="7">
        <v>45</v>
      </c>
      <c r="AA620">
        <v>6.52</v>
      </c>
      <c r="AB620">
        <v>45.92</v>
      </c>
      <c r="AC620">
        <v>2.16</v>
      </c>
      <c r="AD620">
        <v>44.54</v>
      </c>
      <c r="AE620">
        <v>2.09</v>
      </c>
      <c r="AF620" s="9">
        <v>1.033492822967</v>
      </c>
      <c r="AG620">
        <v>41.5</v>
      </c>
      <c r="AH620">
        <v>3.14</v>
      </c>
      <c r="AI620">
        <v>139.80000000000001</v>
      </c>
      <c r="AJ620">
        <v>0.85</v>
      </c>
      <c r="AK620">
        <v>4.28</v>
      </c>
      <c r="AL620">
        <v>65</v>
      </c>
      <c r="AM620">
        <v>6.38</v>
      </c>
      <c r="AN620">
        <v>13.1</v>
      </c>
      <c r="AO620">
        <v>76.900000000000006</v>
      </c>
      <c r="AP620" s="9">
        <v>1.1299999999999999</v>
      </c>
      <c r="AR620">
        <v>3.95</v>
      </c>
      <c r="AS620">
        <v>1.61</v>
      </c>
      <c r="AT620">
        <v>0.86</v>
      </c>
      <c r="AU620">
        <v>2.12</v>
      </c>
      <c r="AV620" s="9">
        <v>11</v>
      </c>
      <c r="AW620">
        <v>51</v>
      </c>
      <c r="AX620">
        <v>7</v>
      </c>
      <c r="AY620">
        <v>2</v>
      </c>
      <c r="AZ620">
        <v>18</v>
      </c>
      <c r="BA620" s="12">
        <v>6.1102799999999999E-2</v>
      </c>
      <c r="BB620" s="12">
        <v>5.1080199999999999E-2</v>
      </c>
    </row>
    <row r="621" spans="1:54" x14ac:dyDescent="0.2">
      <c r="A621">
        <v>1025</v>
      </c>
      <c r="B621">
        <v>128899</v>
      </c>
      <c r="C621">
        <v>0</v>
      </c>
      <c r="D621">
        <v>62</v>
      </c>
      <c r="E621" s="5">
        <v>0</v>
      </c>
      <c r="F621" s="5">
        <v>0</v>
      </c>
      <c r="G621" s="5">
        <v>5</v>
      </c>
      <c r="H621">
        <v>0</v>
      </c>
      <c r="I621">
        <v>0</v>
      </c>
      <c r="J621">
        <v>0</v>
      </c>
      <c r="K621">
        <v>0</v>
      </c>
      <c r="L621" s="9">
        <v>0</v>
      </c>
      <c r="M621" s="9">
        <v>1</v>
      </c>
      <c r="N621" s="9">
        <v>38.200000000000003</v>
      </c>
      <c r="O621">
        <v>58</v>
      </c>
      <c r="P621">
        <v>1.510471204188</v>
      </c>
      <c r="Q621">
        <v>6.5</v>
      </c>
      <c r="R621">
        <v>2.6</v>
      </c>
      <c r="S621">
        <v>51.5</v>
      </c>
      <c r="T621">
        <v>114.2</v>
      </c>
      <c r="U621" s="9">
        <v>36.200000000000003</v>
      </c>
      <c r="V621">
        <v>23.9</v>
      </c>
      <c r="W621">
        <v>3.26</v>
      </c>
      <c r="X621">
        <v>2.5</v>
      </c>
      <c r="Y621">
        <v>75</v>
      </c>
      <c r="Z621" s="7">
        <v>81.400000000000006</v>
      </c>
      <c r="AA621">
        <v>0.70884520884500002</v>
      </c>
      <c r="AB621">
        <v>45.78</v>
      </c>
      <c r="AC621">
        <v>1.49</v>
      </c>
      <c r="AD621">
        <v>33.43</v>
      </c>
      <c r="AE621">
        <v>1.0900000000000001</v>
      </c>
      <c r="AF621" s="9">
        <v>1.3669724770639999</v>
      </c>
      <c r="AG621">
        <v>22.3</v>
      </c>
      <c r="AH621">
        <v>3.73</v>
      </c>
      <c r="AI621">
        <v>142.30000000000001</v>
      </c>
      <c r="AK621">
        <v>11.83</v>
      </c>
      <c r="AL621">
        <v>71</v>
      </c>
      <c r="AM621">
        <v>4.67</v>
      </c>
      <c r="AN621">
        <v>12.1</v>
      </c>
      <c r="AO621">
        <v>88</v>
      </c>
      <c r="AP621" s="9">
        <v>0.94</v>
      </c>
      <c r="AR621">
        <v>3.57</v>
      </c>
      <c r="AS621">
        <v>0.85</v>
      </c>
      <c r="AT621">
        <v>1.46</v>
      </c>
      <c r="AU621">
        <v>1.86</v>
      </c>
      <c r="AV621" s="9">
        <v>12</v>
      </c>
      <c r="AW621">
        <v>33</v>
      </c>
      <c r="AX621">
        <v>6</v>
      </c>
      <c r="AY621">
        <v>1</v>
      </c>
      <c r="AZ621">
        <v>7</v>
      </c>
      <c r="BA621" s="12">
        <v>5.3768799999999999E-2</v>
      </c>
      <c r="BB621" s="12">
        <v>9.0578800000000001E-2</v>
      </c>
    </row>
    <row r="622" spans="1:54" x14ac:dyDescent="0.2">
      <c r="A622">
        <v>1027</v>
      </c>
      <c r="B622">
        <v>153636</v>
      </c>
      <c r="C622">
        <v>1</v>
      </c>
      <c r="D622">
        <v>56</v>
      </c>
      <c r="E622" s="5">
        <v>0</v>
      </c>
      <c r="F622" s="5">
        <v>0</v>
      </c>
      <c r="G622" s="5">
        <v>5</v>
      </c>
      <c r="H622">
        <v>1</v>
      </c>
      <c r="I622">
        <v>1</v>
      </c>
      <c r="J622">
        <v>0</v>
      </c>
      <c r="K622">
        <v>0</v>
      </c>
      <c r="L622" s="9">
        <v>0</v>
      </c>
      <c r="M622" s="9">
        <v>1</v>
      </c>
      <c r="N622" s="9">
        <v>66.099999999999994</v>
      </c>
      <c r="O622">
        <v>85</v>
      </c>
      <c r="P622">
        <v>1.2844175491680001</v>
      </c>
      <c r="Q622">
        <v>31</v>
      </c>
      <c r="R622">
        <v>10.199999999999999</v>
      </c>
      <c r="S622">
        <v>52</v>
      </c>
      <c r="T622">
        <v>62</v>
      </c>
      <c r="U622" s="9">
        <v>38.9</v>
      </c>
      <c r="V622">
        <v>35.200000000000003</v>
      </c>
      <c r="W622">
        <v>5.27</v>
      </c>
      <c r="X622">
        <v>4.4000000000000004</v>
      </c>
      <c r="Y622">
        <v>146</v>
      </c>
      <c r="Z622" s="7">
        <v>88</v>
      </c>
      <c r="AA622">
        <v>0.96477272727300001</v>
      </c>
      <c r="AB622">
        <v>67.599999999999994</v>
      </c>
      <c r="AC622">
        <v>3.56</v>
      </c>
      <c r="AD622">
        <v>25.2</v>
      </c>
      <c r="AE622">
        <v>1.33</v>
      </c>
      <c r="AF622" s="9">
        <v>2.6766917293230001</v>
      </c>
      <c r="AG622">
        <v>42.9</v>
      </c>
      <c r="AH622">
        <v>4.25</v>
      </c>
      <c r="AI622">
        <v>140.30000000000001</v>
      </c>
      <c r="AJ622">
        <v>0.88</v>
      </c>
      <c r="AK622">
        <v>9.2200000000000006</v>
      </c>
      <c r="AL622">
        <v>67</v>
      </c>
      <c r="AM622">
        <v>10.15</v>
      </c>
      <c r="AN622">
        <v>14.2</v>
      </c>
      <c r="AO622">
        <v>67.7</v>
      </c>
      <c r="AP622" s="9">
        <v>1.22</v>
      </c>
      <c r="AQ622">
        <v>40</v>
      </c>
      <c r="AV622" s="9">
        <v>12</v>
      </c>
      <c r="AW622">
        <v>47</v>
      </c>
      <c r="AX622">
        <v>6</v>
      </c>
      <c r="AY622">
        <v>1</v>
      </c>
      <c r="AZ622">
        <v>9</v>
      </c>
      <c r="BA622" s="12">
        <v>0.16933599999999999</v>
      </c>
      <c r="BB622" s="12">
        <v>7.4372499999999994E-2</v>
      </c>
    </row>
    <row r="623" spans="1:54" x14ac:dyDescent="0.2">
      <c r="A623">
        <v>1028</v>
      </c>
      <c r="B623">
        <v>167880</v>
      </c>
      <c r="C623">
        <v>1</v>
      </c>
      <c r="D623">
        <v>66</v>
      </c>
      <c r="E623" s="5">
        <v>0</v>
      </c>
      <c r="F623" s="5">
        <v>0</v>
      </c>
      <c r="G623" s="5">
        <v>5</v>
      </c>
      <c r="H623">
        <v>0</v>
      </c>
      <c r="I623">
        <v>0</v>
      </c>
      <c r="J623">
        <v>0</v>
      </c>
      <c r="K623">
        <v>0</v>
      </c>
      <c r="L623" s="9">
        <v>0</v>
      </c>
      <c r="M623" s="9">
        <v>1</v>
      </c>
      <c r="N623" s="9">
        <v>22.9</v>
      </c>
      <c r="O623">
        <v>27</v>
      </c>
      <c r="P623">
        <v>1.174672489083</v>
      </c>
      <c r="Q623">
        <v>10.4</v>
      </c>
      <c r="R623">
        <v>4.4000000000000004</v>
      </c>
      <c r="S623">
        <v>8.4</v>
      </c>
      <c r="T623">
        <v>64.099999999999994</v>
      </c>
      <c r="U623" s="9">
        <v>38</v>
      </c>
      <c r="V623">
        <v>23.4</v>
      </c>
      <c r="W623">
        <v>2.0099999999999998</v>
      </c>
      <c r="X623">
        <v>3.6</v>
      </c>
      <c r="Y623">
        <v>114</v>
      </c>
      <c r="Z623" s="7">
        <v>39.200000000000003</v>
      </c>
      <c r="AA623">
        <v>0.68622448979600004</v>
      </c>
      <c r="AB623">
        <v>66.36</v>
      </c>
      <c r="AC623">
        <v>1.33</v>
      </c>
      <c r="AD623">
        <v>23.67</v>
      </c>
      <c r="AE623">
        <v>0.48</v>
      </c>
      <c r="AF623" s="9">
        <v>2.770833333333</v>
      </c>
      <c r="AG623">
        <v>34.1</v>
      </c>
      <c r="AH623">
        <v>4.3899999999999997</v>
      </c>
      <c r="AI623">
        <v>144.4</v>
      </c>
      <c r="AJ623">
        <v>0.9</v>
      </c>
      <c r="AK623">
        <v>5.47</v>
      </c>
      <c r="AL623">
        <v>64</v>
      </c>
      <c r="AM623">
        <v>5.07</v>
      </c>
      <c r="AN623">
        <v>13.1</v>
      </c>
      <c r="AO623">
        <v>76.900000000000006</v>
      </c>
      <c r="AP623" s="9">
        <v>1.1299999999999999</v>
      </c>
      <c r="AR623">
        <v>3.21</v>
      </c>
      <c r="AS623">
        <v>0.35</v>
      </c>
      <c r="AT623">
        <v>1.0900000000000001</v>
      </c>
      <c r="AU623">
        <v>1.86</v>
      </c>
      <c r="AV623" s="9">
        <v>12</v>
      </c>
      <c r="AW623">
        <v>49</v>
      </c>
      <c r="AX623">
        <v>7</v>
      </c>
      <c r="AY623">
        <v>2</v>
      </c>
      <c r="AZ623">
        <v>11</v>
      </c>
      <c r="BA623" s="12">
        <v>0.396532</v>
      </c>
      <c r="BB623" s="12">
        <v>0.13298199999999999</v>
      </c>
    </row>
    <row r="624" spans="1:54" x14ac:dyDescent="0.2">
      <c r="A624">
        <v>1031</v>
      </c>
      <c r="B624">
        <v>124296</v>
      </c>
      <c r="C624">
        <v>1</v>
      </c>
      <c r="D624">
        <v>74</v>
      </c>
      <c r="E624" s="5">
        <v>0</v>
      </c>
      <c r="F624" s="5">
        <v>0</v>
      </c>
      <c r="G624" s="5">
        <v>5</v>
      </c>
      <c r="H624">
        <v>0</v>
      </c>
      <c r="I624">
        <v>0</v>
      </c>
      <c r="J624">
        <v>0</v>
      </c>
      <c r="K624">
        <v>0</v>
      </c>
      <c r="L624" s="9">
        <v>0</v>
      </c>
      <c r="M624" s="9">
        <v>0</v>
      </c>
      <c r="N624" s="9">
        <v>42.3</v>
      </c>
      <c r="O624">
        <v>50</v>
      </c>
      <c r="P624">
        <v>1.186761229314</v>
      </c>
      <c r="Q624">
        <v>14.5</v>
      </c>
      <c r="R624">
        <v>5.3</v>
      </c>
      <c r="S624">
        <v>33.1</v>
      </c>
      <c r="T624">
        <v>124.8</v>
      </c>
      <c r="U624" s="9">
        <v>38.9</v>
      </c>
      <c r="V624">
        <v>36.9</v>
      </c>
      <c r="W624">
        <v>3.19</v>
      </c>
      <c r="X624">
        <v>4</v>
      </c>
      <c r="Y624">
        <v>130</v>
      </c>
      <c r="Z624" s="7">
        <v>85.8</v>
      </c>
      <c r="AA624">
        <v>0.58508158508200003</v>
      </c>
      <c r="AB624">
        <v>51.32</v>
      </c>
      <c r="AC624">
        <v>1.64</v>
      </c>
      <c r="AD624">
        <v>42.21</v>
      </c>
      <c r="AE624">
        <v>1.35</v>
      </c>
      <c r="AF624" s="9">
        <v>1.214814814815</v>
      </c>
      <c r="AG624">
        <v>37</v>
      </c>
      <c r="AH624">
        <v>4.18</v>
      </c>
      <c r="AI624">
        <v>140.1</v>
      </c>
      <c r="AJ624">
        <v>0.88</v>
      </c>
      <c r="AK624">
        <v>5.84</v>
      </c>
      <c r="AL624">
        <v>67</v>
      </c>
      <c r="AM624">
        <v>5.33</v>
      </c>
      <c r="AN624">
        <v>13</v>
      </c>
      <c r="AO624">
        <v>76</v>
      </c>
      <c r="AP624" s="9">
        <v>1.1200000000000001</v>
      </c>
      <c r="AR624">
        <v>5.24</v>
      </c>
      <c r="AS624">
        <v>1.19</v>
      </c>
      <c r="AT624">
        <v>1.72</v>
      </c>
      <c r="AU624">
        <v>2.39</v>
      </c>
      <c r="AV624" s="9">
        <v>10</v>
      </c>
      <c r="AW624">
        <v>34</v>
      </c>
      <c r="AX624">
        <v>5</v>
      </c>
      <c r="AY624">
        <v>1</v>
      </c>
      <c r="AZ624">
        <v>7</v>
      </c>
      <c r="BA624" s="12">
        <v>3.0922399999999999E-2</v>
      </c>
      <c r="BB624" s="12">
        <v>5.3081000000000003E-2</v>
      </c>
    </row>
    <row r="625" spans="1:54" x14ac:dyDescent="0.2">
      <c r="A625">
        <v>1032</v>
      </c>
      <c r="B625">
        <v>113678</v>
      </c>
      <c r="C625">
        <v>1</v>
      </c>
      <c r="D625">
        <v>24</v>
      </c>
      <c r="E625" s="5">
        <v>0</v>
      </c>
      <c r="F625" s="5">
        <v>0</v>
      </c>
      <c r="G625" s="5">
        <v>5</v>
      </c>
      <c r="H625">
        <v>1</v>
      </c>
      <c r="I625">
        <v>1</v>
      </c>
      <c r="J625">
        <v>0</v>
      </c>
      <c r="K625">
        <v>0</v>
      </c>
      <c r="L625" s="9">
        <v>0</v>
      </c>
      <c r="M625" s="9">
        <v>1</v>
      </c>
      <c r="N625" s="9">
        <v>42.9</v>
      </c>
      <c r="O625">
        <v>54</v>
      </c>
      <c r="P625">
        <v>1.2634032634029999</v>
      </c>
      <c r="Q625">
        <v>17.2</v>
      </c>
      <c r="R625">
        <v>8.6999999999999993</v>
      </c>
      <c r="S625">
        <v>133.6</v>
      </c>
      <c r="T625">
        <v>124.9</v>
      </c>
      <c r="U625" s="9">
        <v>33.299999999999997</v>
      </c>
      <c r="V625">
        <v>31.9</v>
      </c>
      <c r="W625">
        <v>3.8</v>
      </c>
      <c r="X625">
        <v>3.7</v>
      </c>
      <c r="Y625">
        <v>128</v>
      </c>
      <c r="Z625" s="7">
        <v>84.6</v>
      </c>
      <c r="AA625">
        <v>0.640661938534</v>
      </c>
      <c r="AB625">
        <v>57.27</v>
      </c>
      <c r="AC625">
        <v>2.1800000000000002</v>
      </c>
      <c r="AD625">
        <v>24.68</v>
      </c>
      <c r="AE625">
        <v>0.94</v>
      </c>
      <c r="AF625" s="9">
        <v>2.31914893617</v>
      </c>
      <c r="AG625">
        <v>36.5</v>
      </c>
      <c r="AH625">
        <v>3.95</v>
      </c>
      <c r="AI625">
        <v>143.19999999999999</v>
      </c>
      <c r="AJ625">
        <v>0.88</v>
      </c>
      <c r="AK625">
        <v>4.9800000000000004</v>
      </c>
      <c r="AL625">
        <v>66</v>
      </c>
      <c r="AM625">
        <v>4.57</v>
      </c>
      <c r="AN625">
        <v>12.2</v>
      </c>
      <c r="AO625">
        <v>80</v>
      </c>
      <c r="AP625" s="9">
        <v>1.1299999999999999</v>
      </c>
      <c r="AQ625">
        <v>28</v>
      </c>
      <c r="AR625">
        <v>3.31</v>
      </c>
      <c r="AS625">
        <v>0.46</v>
      </c>
      <c r="AT625">
        <v>1.1499999999999999</v>
      </c>
      <c r="AU625">
        <v>1.87</v>
      </c>
      <c r="AV625" s="9">
        <v>13</v>
      </c>
      <c r="AW625">
        <v>40</v>
      </c>
      <c r="AX625">
        <v>8</v>
      </c>
      <c r="AY625">
        <v>2</v>
      </c>
      <c r="AZ625">
        <v>9</v>
      </c>
      <c r="BA625" s="12">
        <v>7.0106399999999999E-2</v>
      </c>
      <c r="BB625" s="12">
        <v>4.5754499999999997E-2</v>
      </c>
    </row>
    <row r="626" spans="1:54" x14ac:dyDescent="0.2">
      <c r="A626">
        <v>1036</v>
      </c>
      <c r="B626">
        <v>91629</v>
      </c>
      <c r="C626">
        <v>1</v>
      </c>
      <c r="D626">
        <v>65</v>
      </c>
      <c r="E626" s="5">
        <v>0</v>
      </c>
      <c r="F626" s="5">
        <v>0</v>
      </c>
      <c r="G626" s="5">
        <v>5</v>
      </c>
      <c r="H626">
        <v>0</v>
      </c>
      <c r="I626">
        <v>1</v>
      </c>
      <c r="J626">
        <v>0</v>
      </c>
      <c r="K626">
        <v>0</v>
      </c>
      <c r="L626" s="9">
        <v>0</v>
      </c>
      <c r="M626" s="9">
        <v>1</v>
      </c>
      <c r="N626" s="9">
        <v>36.1</v>
      </c>
      <c r="O626">
        <v>32</v>
      </c>
      <c r="P626">
        <v>0.89473684210500004</v>
      </c>
      <c r="Q626">
        <v>12</v>
      </c>
      <c r="R626">
        <v>5.2</v>
      </c>
      <c r="S626">
        <v>34.1</v>
      </c>
      <c r="T626">
        <v>86.2</v>
      </c>
      <c r="U626" s="9">
        <v>41.5</v>
      </c>
      <c r="V626">
        <v>35</v>
      </c>
      <c r="W626">
        <v>3.29</v>
      </c>
      <c r="X626">
        <v>4.5999999999999996</v>
      </c>
      <c r="Y626">
        <v>148</v>
      </c>
      <c r="Z626" s="7">
        <v>84.4</v>
      </c>
      <c r="AA626">
        <v>0.38270142180099997</v>
      </c>
      <c r="AB626">
        <v>65.069999999999993</v>
      </c>
      <c r="AC626">
        <v>2.14</v>
      </c>
      <c r="AD626">
        <v>26.67</v>
      </c>
      <c r="AE626">
        <v>0.88</v>
      </c>
      <c r="AF626" s="9">
        <v>2.431818181818</v>
      </c>
      <c r="AG626">
        <v>96.7</v>
      </c>
      <c r="AH626">
        <v>3.96</v>
      </c>
      <c r="AI626">
        <v>142.6</v>
      </c>
      <c r="AJ626">
        <v>0.94</v>
      </c>
      <c r="AK626">
        <v>4.95</v>
      </c>
      <c r="AL626">
        <v>70</v>
      </c>
      <c r="AM626">
        <v>5.43</v>
      </c>
      <c r="AN626">
        <v>12.1</v>
      </c>
      <c r="AO626">
        <v>101</v>
      </c>
      <c r="AP626" s="9">
        <v>0.94</v>
      </c>
      <c r="AQ626">
        <v>29</v>
      </c>
      <c r="AR626">
        <v>3.46</v>
      </c>
      <c r="AS626">
        <v>1.06</v>
      </c>
      <c r="AT626">
        <v>1.1599999999999999</v>
      </c>
      <c r="AU626">
        <v>2.0699999999999998</v>
      </c>
      <c r="AV626" s="9">
        <v>13</v>
      </c>
      <c r="AW626">
        <v>60</v>
      </c>
      <c r="AX626">
        <v>6</v>
      </c>
      <c r="AY626">
        <v>1</v>
      </c>
      <c r="AZ626">
        <v>6</v>
      </c>
      <c r="BA626" s="12">
        <v>0.106222</v>
      </c>
      <c r="BB626" s="12">
        <v>4.0768499999999999E-2</v>
      </c>
    </row>
    <row r="627" spans="1:54" x14ac:dyDescent="0.2">
      <c r="A627">
        <v>1037</v>
      </c>
      <c r="B627">
        <v>167666</v>
      </c>
      <c r="C627">
        <v>0</v>
      </c>
      <c r="D627">
        <v>64</v>
      </c>
      <c r="E627" s="5">
        <v>1</v>
      </c>
      <c r="F627" s="5">
        <v>1</v>
      </c>
      <c r="G627" s="5">
        <v>1.17</v>
      </c>
      <c r="H627">
        <v>0</v>
      </c>
      <c r="I627">
        <v>0</v>
      </c>
      <c r="J627">
        <v>0</v>
      </c>
      <c r="K627">
        <v>0</v>
      </c>
      <c r="L627" s="9">
        <v>0</v>
      </c>
      <c r="M627" s="9">
        <v>1</v>
      </c>
      <c r="N627" s="9">
        <v>11.4</v>
      </c>
      <c r="O627">
        <v>13</v>
      </c>
      <c r="P627">
        <v>1.149122807018</v>
      </c>
      <c r="Q627">
        <v>5.4</v>
      </c>
      <c r="R627">
        <v>2.5</v>
      </c>
      <c r="S627">
        <v>7.5</v>
      </c>
      <c r="T627">
        <v>55.6</v>
      </c>
      <c r="U627" s="9">
        <v>31.5</v>
      </c>
      <c r="V627">
        <v>21.8</v>
      </c>
      <c r="W627">
        <v>1.7</v>
      </c>
      <c r="X627">
        <v>4.0999999999999996</v>
      </c>
      <c r="Y627">
        <v>104</v>
      </c>
      <c r="Z627" s="7">
        <v>103.7</v>
      </c>
      <c r="AA627">
        <v>0.126325940212</v>
      </c>
      <c r="AB627">
        <v>81.040000000000006</v>
      </c>
      <c r="AC627">
        <v>1.38</v>
      </c>
      <c r="AD627">
        <v>10.48</v>
      </c>
      <c r="AE627">
        <v>0.18</v>
      </c>
      <c r="AF627" s="9">
        <v>7.666666666667</v>
      </c>
      <c r="AG627">
        <v>32.9</v>
      </c>
      <c r="AH627">
        <v>4.2</v>
      </c>
      <c r="AI627">
        <v>137</v>
      </c>
      <c r="AJ627">
        <v>0.81</v>
      </c>
      <c r="AK627">
        <v>4.3099999999999996</v>
      </c>
      <c r="AL627">
        <v>70</v>
      </c>
      <c r="AM627">
        <v>5.97</v>
      </c>
      <c r="AN627">
        <v>12</v>
      </c>
      <c r="AO627">
        <v>86</v>
      </c>
      <c r="AP627" s="9">
        <v>1.1100000000000001</v>
      </c>
      <c r="AQ627">
        <v>25</v>
      </c>
      <c r="AV627" s="9">
        <v>11</v>
      </c>
      <c r="AW627">
        <v>40</v>
      </c>
      <c r="AX627">
        <v>8</v>
      </c>
      <c r="AY627">
        <v>2</v>
      </c>
      <c r="AZ627">
        <v>8</v>
      </c>
      <c r="BA627" s="12">
        <v>0.99999899999999997</v>
      </c>
      <c r="BB627" s="12">
        <v>0.98709999999999998</v>
      </c>
    </row>
    <row r="628" spans="1:54" x14ac:dyDescent="0.2">
      <c r="A628">
        <v>1040</v>
      </c>
      <c r="B628">
        <v>145904</v>
      </c>
      <c r="C628">
        <v>1</v>
      </c>
      <c r="D628">
        <v>36</v>
      </c>
      <c r="E628" s="5">
        <v>1</v>
      </c>
      <c r="F628" s="5">
        <v>0</v>
      </c>
      <c r="G628" s="5">
        <v>4.97</v>
      </c>
      <c r="H628">
        <v>0</v>
      </c>
      <c r="I628">
        <v>0</v>
      </c>
      <c r="J628">
        <v>0</v>
      </c>
      <c r="K628">
        <v>1</v>
      </c>
      <c r="L628" s="9">
        <v>0</v>
      </c>
      <c r="M628" s="9">
        <v>1</v>
      </c>
      <c r="N628" s="9">
        <v>27.4</v>
      </c>
      <c r="O628">
        <v>29</v>
      </c>
      <c r="P628">
        <v>1.06204379562</v>
      </c>
      <c r="Q628">
        <v>22.5</v>
      </c>
      <c r="R628">
        <v>10.6</v>
      </c>
      <c r="S628">
        <v>75.2</v>
      </c>
      <c r="T628">
        <v>106</v>
      </c>
      <c r="U628" s="9">
        <v>32.4</v>
      </c>
      <c r="V628">
        <v>26.6</v>
      </c>
      <c r="W628">
        <v>2.72</v>
      </c>
      <c r="X628">
        <v>2.5</v>
      </c>
      <c r="Y628">
        <v>91</v>
      </c>
      <c r="Z628" s="7">
        <v>57.3</v>
      </c>
      <c r="AA628">
        <v>0.50785340314100003</v>
      </c>
      <c r="AB628">
        <v>70.569999999999993</v>
      </c>
      <c r="AC628">
        <v>1.92</v>
      </c>
      <c r="AD628">
        <v>11.47</v>
      </c>
      <c r="AE628">
        <v>0.31</v>
      </c>
      <c r="AF628" s="9">
        <v>6.1935483870969996</v>
      </c>
      <c r="AG628">
        <v>28.1</v>
      </c>
      <c r="AH628">
        <v>3.18</v>
      </c>
      <c r="AI628">
        <v>140.1</v>
      </c>
      <c r="AJ628">
        <v>0.98</v>
      </c>
      <c r="AK628">
        <v>6.17</v>
      </c>
      <c r="AL628">
        <v>57</v>
      </c>
      <c r="AM628">
        <v>6.82</v>
      </c>
      <c r="AN628">
        <v>14.3</v>
      </c>
      <c r="AO628">
        <v>67</v>
      </c>
      <c r="AP628" s="9">
        <v>1.23</v>
      </c>
      <c r="AQ628">
        <v>20</v>
      </c>
      <c r="AR628">
        <v>2.4700000000000002</v>
      </c>
      <c r="AS628">
        <v>0.92</v>
      </c>
      <c r="AT628">
        <v>0.77</v>
      </c>
      <c r="AU628">
        <v>0.98</v>
      </c>
      <c r="AV628" s="9">
        <v>12</v>
      </c>
      <c r="AW628">
        <v>49</v>
      </c>
      <c r="AX628">
        <v>8</v>
      </c>
      <c r="AY628">
        <v>2</v>
      </c>
      <c r="AZ628">
        <v>18</v>
      </c>
      <c r="BA628" s="12">
        <v>0.99995800000000001</v>
      </c>
      <c r="BB628" s="12">
        <v>0.96311500000000005</v>
      </c>
    </row>
    <row r="629" spans="1:54" x14ac:dyDescent="0.2">
      <c r="A629">
        <v>1041</v>
      </c>
      <c r="B629">
        <v>135033</v>
      </c>
      <c r="C629">
        <v>0</v>
      </c>
      <c r="D629">
        <v>54</v>
      </c>
      <c r="E629" s="5">
        <v>0</v>
      </c>
      <c r="F629" s="5">
        <v>0</v>
      </c>
      <c r="G629" s="5">
        <v>5</v>
      </c>
      <c r="H629">
        <v>0</v>
      </c>
      <c r="I629">
        <v>0</v>
      </c>
      <c r="J629">
        <v>0</v>
      </c>
      <c r="K629">
        <v>0</v>
      </c>
      <c r="L629" s="9">
        <v>0</v>
      </c>
      <c r="M629" s="9">
        <v>1</v>
      </c>
      <c r="N629" s="9">
        <v>25.1</v>
      </c>
      <c r="O629">
        <v>36</v>
      </c>
      <c r="P629">
        <v>1.4262948207170001</v>
      </c>
      <c r="Q629">
        <v>7.7</v>
      </c>
      <c r="R629">
        <v>2</v>
      </c>
      <c r="S629">
        <v>30.2</v>
      </c>
      <c r="T629">
        <v>135.1</v>
      </c>
      <c r="U629" s="9">
        <v>29.9</v>
      </c>
      <c r="V629">
        <v>38.799999999999997</v>
      </c>
      <c r="W629">
        <v>5.16</v>
      </c>
      <c r="X629">
        <v>4.4000000000000004</v>
      </c>
      <c r="Y629">
        <v>135</v>
      </c>
      <c r="Z629" s="7">
        <v>128</v>
      </c>
      <c r="AA629">
        <v>0.27968749999999998</v>
      </c>
      <c r="AB629">
        <v>59.9</v>
      </c>
      <c r="AC629">
        <v>3.09</v>
      </c>
      <c r="AD629">
        <v>30.4</v>
      </c>
      <c r="AE629">
        <v>1.57</v>
      </c>
      <c r="AF629" s="9">
        <v>1.968152866242</v>
      </c>
      <c r="AG629">
        <v>38.200000000000003</v>
      </c>
      <c r="AH629">
        <v>4.17</v>
      </c>
      <c r="AI629">
        <v>141.80000000000001</v>
      </c>
      <c r="AK629">
        <v>4.8</v>
      </c>
      <c r="AL629">
        <v>79</v>
      </c>
      <c r="AM629">
        <v>5.96</v>
      </c>
      <c r="AN629">
        <v>10.1</v>
      </c>
      <c r="AO629">
        <v>123</v>
      </c>
      <c r="AP629" s="9">
        <v>0.82</v>
      </c>
      <c r="AQ629">
        <v>11</v>
      </c>
      <c r="AR629">
        <v>5.05</v>
      </c>
      <c r="AS629">
        <v>1.1399999999999999</v>
      </c>
      <c r="AT629">
        <v>1.23</v>
      </c>
      <c r="AU629">
        <v>2.8</v>
      </c>
      <c r="AV629" s="9">
        <v>12</v>
      </c>
      <c r="AW629">
        <v>45</v>
      </c>
      <c r="AX629">
        <v>8</v>
      </c>
      <c r="AY629">
        <v>2</v>
      </c>
      <c r="AZ629">
        <v>2</v>
      </c>
      <c r="BA629" s="12">
        <v>0.107534</v>
      </c>
      <c r="BB629" s="12">
        <v>0.16636600000000001</v>
      </c>
    </row>
    <row r="630" spans="1:54" x14ac:dyDescent="0.2">
      <c r="A630">
        <v>1042</v>
      </c>
      <c r="B630">
        <v>133914</v>
      </c>
      <c r="C630">
        <v>0</v>
      </c>
      <c r="D630">
        <v>59</v>
      </c>
      <c r="E630" s="5">
        <v>0</v>
      </c>
      <c r="F630" s="5">
        <v>0</v>
      </c>
      <c r="G630" s="5">
        <v>5</v>
      </c>
      <c r="H630">
        <v>0</v>
      </c>
      <c r="I630">
        <v>0</v>
      </c>
      <c r="J630">
        <v>0</v>
      </c>
      <c r="K630">
        <v>0</v>
      </c>
      <c r="L630" s="9">
        <v>0</v>
      </c>
      <c r="M630" s="9">
        <v>1</v>
      </c>
      <c r="N630" s="9">
        <v>12</v>
      </c>
      <c r="O630">
        <v>39</v>
      </c>
      <c r="P630">
        <v>3.2666666666670001</v>
      </c>
      <c r="Q630">
        <v>20.9</v>
      </c>
      <c r="R630">
        <v>10.1</v>
      </c>
      <c r="S630">
        <v>7.5</v>
      </c>
      <c r="T630">
        <v>110.1</v>
      </c>
      <c r="U630" s="9">
        <v>32.4</v>
      </c>
      <c r="V630">
        <v>26.3</v>
      </c>
      <c r="W630">
        <v>2.6</v>
      </c>
      <c r="X630">
        <v>3.6</v>
      </c>
      <c r="Y630">
        <v>108</v>
      </c>
      <c r="Z630" s="7">
        <v>90</v>
      </c>
      <c r="AA630">
        <v>0.43555555555600001</v>
      </c>
      <c r="AB630">
        <v>60.6</v>
      </c>
      <c r="AC630">
        <v>1.6</v>
      </c>
      <c r="AD630">
        <v>26</v>
      </c>
      <c r="AE630">
        <v>0.7</v>
      </c>
      <c r="AF630" s="9">
        <v>2.285714285714</v>
      </c>
      <c r="AG630">
        <v>31.6</v>
      </c>
      <c r="AH630">
        <v>3.78</v>
      </c>
      <c r="AI630">
        <v>142.80000000000001</v>
      </c>
      <c r="AJ630">
        <v>0.76</v>
      </c>
      <c r="AK630">
        <v>3.86</v>
      </c>
      <c r="AL630">
        <v>45</v>
      </c>
      <c r="AM630">
        <v>5.01</v>
      </c>
      <c r="AN630">
        <v>12.6</v>
      </c>
      <c r="AO630">
        <v>80</v>
      </c>
      <c r="AP630" s="9">
        <v>1.17</v>
      </c>
      <c r="AR630">
        <v>3.37</v>
      </c>
      <c r="AS630">
        <v>0.53</v>
      </c>
      <c r="AT630">
        <v>1.43</v>
      </c>
      <c r="AU630">
        <v>1.37</v>
      </c>
      <c r="AV630" s="9">
        <v>6</v>
      </c>
      <c r="AW630">
        <v>58</v>
      </c>
      <c r="AX630">
        <v>7</v>
      </c>
      <c r="AY630">
        <v>2</v>
      </c>
      <c r="AZ630">
        <v>9</v>
      </c>
      <c r="BA630" s="12">
        <v>9.1433299999999999E-3</v>
      </c>
      <c r="BB630" s="12">
        <v>4.3081899999999999E-2</v>
      </c>
    </row>
    <row r="631" spans="1:54" x14ac:dyDescent="0.2">
      <c r="A631">
        <v>1043</v>
      </c>
      <c r="B631">
        <v>86381</v>
      </c>
      <c r="C631">
        <v>1</v>
      </c>
      <c r="D631">
        <v>51</v>
      </c>
      <c r="E631" s="5">
        <v>0</v>
      </c>
      <c r="F631" s="5">
        <v>0</v>
      </c>
      <c r="G631" s="5">
        <v>5</v>
      </c>
      <c r="H631">
        <v>0</v>
      </c>
      <c r="I631">
        <v>0</v>
      </c>
      <c r="J631">
        <v>0</v>
      </c>
      <c r="K631">
        <v>0</v>
      </c>
      <c r="L631" s="9">
        <v>1</v>
      </c>
      <c r="M631" s="9">
        <v>0</v>
      </c>
      <c r="N631" s="9">
        <v>83.7</v>
      </c>
      <c r="O631">
        <v>79</v>
      </c>
      <c r="P631">
        <v>0.94026284348900002</v>
      </c>
      <c r="Q631">
        <v>35.200000000000003</v>
      </c>
      <c r="R631">
        <v>11.8</v>
      </c>
      <c r="S631">
        <v>49.2</v>
      </c>
      <c r="T631">
        <v>120.4</v>
      </c>
      <c r="U631" s="9">
        <v>24.2</v>
      </c>
      <c r="V631">
        <v>39.6</v>
      </c>
      <c r="W631">
        <v>3.47</v>
      </c>
      <c r="X631">
        <v>3.7</v>
      </c>
      <c r="Y631">
        <v>130</v>
      </c>
      <c r="Z631" s="7">
        <v>59</v>
      </c>
      <c r="AA631">
        <v>1.333898305085</v>
      </c>
      <c r="AB631">
        <v>50.56</v>
      </c>
      <c r="AC631">
        <v>1.75</v>
      </c>
      <c r="AD631">
        <v>29.6</v>
      </c>
      <c r="AE631">
        <v>1.03</v>
      </c>
      <c r="AF631" s="9">
        <v>1.699029126214</v>
      </c>
      <c r="AG631">
        <v>35.9</v>
      </c>
      <c r="AH631">
        <v>3.72</v>
      </c>
      <c r="AI631">
        <v>144.5</v>
      </c>
      <c r="AJ631">
        <v>0.78</v>
      </c>
      <c r="AK631">
        <v>6.22</v>
      </c>
      <c r="AL631">
        <v>59</v>
      </c>
      <c r="AM631">
        <v>6.4</v>
      </c>
      <c r="AN631">
        <v>15.4</v>
      </c>
      <c r="AO631">
        <v>65</v>
      </c>
      <c r="AP631" s="9">
        <v>1.1499999999999999</v>
      </c>
      <c r="AQ631">
        <v>44</v>
      </c>
      <c r="AR631">
        <v>5.33</v>
      </c>
      <c r="AS631">
        <v>1.32</v>
      </c>
      <c r="AT631">
        <v>1.36</v>
      </c>
      <c r="AU631">
        <v>2.42</v>
      </c>
      <c r="AV631" s="9">
        <v>13</v>
      </c>
      <c r="AW631">
        <v>59</v>
      </c>
      <c r="AX631">
        <v>9</v>
      </c>
      <c r="AY631">
        <v>2</v>
      </c>
      <c r="AZ631">
        <v>16</v>
      </c>
      <c r="BA631" s="12">
        <v>0.31775399999999998</v>
      </c>
      <c r="BB631" s="12">
        <v>0.36568000000000001</v>
      </c>
    </row>
    <row r="632" spans="1:54" x14ac:dyDescent="0.2">
      <c r="A632">
        <v>1045</v>
      </c>
      <c r="B632">
        <v>145304</v>
      </c>
      <c r="C632">
        <v>1</v>
      </c>
      <c r="D632">
        <v>59</v>
      </c>
      <c r="E632" s="5">
        <v>1</v>
      </c>
      <c r="F632" s="5">
        <v>1</v>
      </c>
      <c r="G632" s="5">
        <v>2.77</v>
      </c>
      <c r="H632">
        <v>0</v>
      </c>
      <c r="I632">
        <v>1</v>
      </c>
      <c r="J632">
        <v>1</v>
      </c>
      <c r="K632">
        <v>0</v>
      </c>
      <c r="L632" s="9">
        <v>0</v>
      </c>
      <c r="M632" s="9">
        <v>1</v>
      </c>
      <c r="N632" s="9">
        <v>937.4</v>
      </c>
      <c r="O632">
        <v>540</v>
      </c>
      <c r="P632">
        <v>0.57595476850899996</v>
      </c>
      <c r="Q632">
        <v>248.1</v>
      </c>
      <c r="R632">
        <v>156.4</v>
      </c>
      <c r="S632">
        <v>55.1</v>
      </c>
      <c r="T632">
        <v>118.7</v>
      </c>
      <c r="U632" s="9">
        <v>32.1</v>
      </c>
      <c r="V632">
        <v>36.1</v>
      </c>
      <c r="W632">
        <v>9.33</v>
      </c>
      <c r="X632">
        <v>3.7</v>
      </c>
      <c r="Y632">
        <v>126</v>
      </c>
      <c r="Z632" s="7">
        <v>213.1</v>
      </c>
      <c r="AA632">
        <v>2.5335523228530001</v>
      </c>
      <c r="AB632">
        <v>73.16</v>
      </c>
      <c r="AC632">
        <v>6.83</v>
      </c>
      <c r="AD632">
        <v>11.08</v>
      </c>
      <c r="AE632">
        <v>1.03</v>
      </c>
      <c r="AF632" s="9">
        <v>6.6310679611649999</v>
      </c>
      <c r="AG632">
        <v>37.1</v>
      </c>
      <c r="AH632">
        <v>3.89</v>
      </c>
      <c r="AI632">
        <v>132.30000000000001</v>
      </c>
      <c r="AJ632">
        <v>0.95</v>
      </c>
      <c r="AK632">
        <v>6.12</v>
      </c>
      <c r="AL632">
        <v>61</v>
      </c>
      <c r="AM632">
        <v>4.2300000000000004</v>
      </c>
      <c r="AN632">
        <v>24.5</v>
      </c>
      <c r="AO632">
        <v>35</v>
      </c>
      <c r="AP632" s="9">
        <v>1.9</v>
      </c>
      <c r="AQ632">
        <v>19</v>
      </c>
      <c r="AR632">
        <v>2.59</v>
      </c>
      <c r="AS632">
        <v>1</v>
      </c>
      <c r="AT632">
        <v>0.25</v>
      </c>
      <c r="AU632">
        <v>1.34</v>
      </c>
      <c r="AV632" s="9">
        <v>12</v>
      </c>
      <c r="AW632">
        <v>29</v>
      </c>
      <c r="AX632">
        <v>11</v>
      </c>
      <c r="AY632">
        <v>3</v>
      </c>
      <c r="AZ632">
        <v>29</v>
      </c>
      <c r="BA632" s="12">
        <v>0.99998299999999996</v>
      </c>
      <c r="BB632" s="12">
        <v>0.98505399999999999</v>
      </c>
    </row>
    <row r="633" spans="1:54" x14ac:dyDescent="0.2">
      <c r="A633">
        <v>1048</v>
      </c>
      <c r="B633">
        <v>103574</v>
      </c>
      <c r="C633">
        <v>0</v>
      </c>
      <c r="D633">
        <v>57</v>
      </c>
      <c r="E633" s="5">
        <v>0</v>
      </c>
      <c r="F633" s="5">
        <v>0</v>
      </c>
      <c r="G633" s="5">
        <v>5</v>
      </c>
      <c r="H633">
        <v>0</v>
      </c>
      <c r="I633">
        <v>0</v>
      </c>
      <c r="J633">
        <v>0</v>
      </c>
      <c r="K633">
        <v>0</v>
      </c>
      <c r="L633" s="9">
        <v>0</v>
      </c>
      <c r="M633" s="9">
        <v>0</v>
      </c>
      <c r="N633" s="9">
        <v>31.6</v>
      </c>
      <c r="O633">
        <v>33</v>
      </c>
      <c r="P633">
        <v>1.0474683544300001</v>
      </c>
      <c r="Q633">
        <v>32.4</v>
      </c>
      <c r="R633">
        <v>20.6</v>
      </c>
      <c r="S633">
        <v>20</v>
      </c>
      <c r="T633">
        <v>108.8</v>
      </c>
      <c r="U633" s="9">
        <v>30.7</v>
      </c>
      <c r="V633">
        <v>17.5</v>
      </c>
      <c r="W633">
        <v>2.58</v>
      </c>
      <c r="X633">
        <v>3.3</v>
      </c>
      <c r="Y633">
        <v>111</v>
      </c>
      <c r="Z633" s="7">
        <v>35.4</v>
      </c>
      <c r="AA633">
        <v>0.93502824858800004</v>
      </c>
      <c r="AB633">
        <v>62.49</v>
      </c>
      <c r="AC633">
        <v>1.61</v>
      </c>
      <c r="AD633">
        <v>23.96</v>
      </c>
      <c r="AE633">
        <v>0.62</v>
      </c>
      <c r="AF633" s="9">
        <v>2.5967741935480002</v>
      </c>
      <c r="AG633">
        <v>34.299999999999997</v>
      </c>
      <c r="AH633">
        <v>3.62</v>
      </c>
      <c r="AI633">
        <v>142.9</v>
      </c>
      <c r="AJ633">
        <v>0.8</v>
      </c>
      <c r="AK633">
        <v>6.84</v>
      </c>
      <c r="AL633">
        <v>58</v>
      </c>
      <c r="AM633">
        <v>4.22</v>
      </c>
      <c r="AN633">
        <v>13.6</v>
      </c>
      <c r="AO633">
        <v>72</v>
      </c>
      <c r="AP633" s="9">
        <v>1.26</v>
      </c>
      <c r="AQ633">
        <v>26</v>
      </c>
      <c r="AR633">
        <v>2.99</v>
      </c>
      <c r="AS633">
        <v>0.51</v>
      </c>
      <c r="AT633">
        <v>1.53</v>
      </c>
      <c r="AU633">
        <v>0.85</v>
      </c>
      <c r="AV633" s="9">
        <v>12</v>
      </c>
      <c r="AW633">
        <v>46</v>
      </c>
      <c r="AX633">
        <v>6</v>
      </c>
      <c r="AY633">
        <v>1</v>
      </c>
      <c r="AZ633">
        <v>18</v>
      </c>
      <c r="BA633" s="12">
        <v>0.177063</v>
      </c>
      <c r="BB633" s="12">
        <v>9.7893400000000005E-2</v>
      </c>
    </row>
    <row r="634" spans="1:54" x14ac:dyDescent="0.2">
      <c r="A634">
        <v>1049</v>
      </c>
      <c r="B634">
        <v>133558</v>
      </c>
      <c r="C634">
        <v>1</v>
      </c>
      <c r="D634">
        <v>58</v>
      </c>
      <c r="E634" s="5">
        <v>0</v>
      </c>
      <c r="F634" s="5">
        <v>0</v>
      </c>
      <c r="G634" s="5">
        <v>5</v>
      </c>
      <c r="H634">
        <v>1</v>
      </c>
      <c r="I634">
        <v>1</v>
      </c>
      <c r="J634">
        <v>0</v>
      </c>
      <c r="K634">
        <v>0</v>
      </c>
      <c r="L634" s="9">
        <v>0</v>
      </c>
      <c r="M634" s="9">
        <v>0</v>
      </c>
      <c r="N634" s="9">
        <v>65.7</v>
      </c>
      <c r="O634">
        <v>55</v>
      </c>
      <c r="P634">
        <v>0.84170471841700001</v>
      </c>
      <c r="Q634">
        <v>26.6</v>
      </c>
      <c r="R634">
        <v>9.8000000000000007</v>
      </c>
      <c r="S634">
        <v>120.5</v>
      </c>
      <c r="T634">
        <v>93.8</v>
      </c>
      <c r="U634" s="9">
        <v>31.7</v>
      </c>
      <c r="V634">
        <v>41.1</v>
      </c>
      <c r="W634">
        <v>2.46</v>
      </c>
      <c r="X634">
        <v>4</v>
      </c>
      <c r="Y634">
        <v>132</v>
      </c>
      <c r="Z634" s="7">
        <v>43.8</v>
      </c>
      <c r="AA634">
        <v>1.262557077626</v>
      </c>
      <c r="AB634">
        <v>46.57</v>
      </c>
      <c r="AC634">
        <v>1.1499999999999999</v>
      </c>
      <c r="AD634">
        <v>28.28</v>
      </c>
      <c r="AE634">
        <v>0.7</v>
      </c>
      <c r="AF634" s="9">
        <v>1.642857142857</v>
      </c>
      <c r="AG634">
        <v>39.200000000000003</v>
      </c>
      <c r="AH634">
        <v>3.49</v>
      </c>
      <c r="AI634">
        <v>140.4</v>
      </c>
      <c r="AJ634">
        <v>0.79</v>
      </c>
      <c r="AK634">
        <v>2.96</v>
      </c>
      <c r="AL634">
        <v>68</v>
      </c>
      <c r="AM634">
        <v>4.9400000000000004</v>
      </c>
      <c r="AN634">
        <v>14.6</v>
      </c>
      <c r="AO634">
        <v>55</v>
      </c>
      <c r="AP634" s="9">
        <v>1.21</v>
      </c>
      <c r="AQ634">
        <v>19</v>
      </c>
      <c r="AR634">
        <v>3.77</v>
      </c>
      <c r="AS634">
        <v>1.59</v>
      </c>
      <c r="AT634">
        <v>0.98</v>
      </c>
      <c r="AU634">
        <v>1.45</v>
      </c>
      <c r="AV634" s="9">
        <v>14</v>
      </c>
      <c r="AW634">
        <v>68</v>
      </c>
      <c r="AX634">
        <v>6</v>
      </c>
      <c r="AY634">
        <v>1</v>
      </c>
      <c r="AZ634">
        <v>3</v>
      </c>
      <c r="BA634" s="12">
        <v>0.12170599999999999</v>
      </c>
      <c r="BB634" s="12">
        <v>4.9047E-2</v>
      </c>
    </row>
    <row r="635" spans="1:54" x14ac:dyDescent="0.2">
      <c r="A635">
        <v>1053</v>
      </c>
      <c r="B635">
        <v>163847</v>
      </c>
      <c r="C635">
        <v>1</v>
      </c>
      <c r="D635">
        <v>49</v>
      </c>
      <c r="E635" s="5">
        <v>1</v>
      </c>
      <c r="F635" s="5">
        <v>1</v>
      </c>
      <c r="G635" s="5">
        <v>2.89</v>
      </c>
      <c r="H635">
        <v>1</v>
      </c>
      <c r="I635">
        <v>1</v>
      </c>
      <c r="J635">
        <v>0</v>
      </c>
      <c r="K635">
        <v>0</v>
      </c>
      <c r="L635" s="9">
        <v>0</v>
      </c>
      <c r="M635" s="9">
        <v>1</v>
      </c>
      <c r="N635" s="9">
        <v>57.1</v>
      </c>
      <c r="O635">
        <v>102</v>
      </c>
      <c r="P635">
        <v>1.782837127846</v>
      </c>
      <c r="Q635">
        <v>13.7</v>
      </c>
      <c r="R635">
        <v>8.5</v>
      </c>
      <c r="S635">
        <v>194.7</v>
      </c>
      <c r="T635">
        <v>206</v>
      </c>
      <c r="U635" s="9">
        <v>29.2</v>
      </c>
      <c r="V635">
        <v>36.1</v>
      </c>
      <c r="W635">
        <v>4.1900000000000004</v>
      </c>
      <c r="X635">
        <v>4.0999999999999996</v>
      </c>
      <c r="Y635">
        <v>106</v>
      </c>
      <c r="Z635" s="7">
        <v>116</v>
      </c>
      <c r="AA635">
        <v>0.87758620689699995</v>
      </c>
      <c r="AB635">
        <v>68.599999999999994</v>
      </c>
      <c r="AC635">
        <v>2.87</v>
      </c>
      <c r="AD635">
        <v>20</v>
      </c>
      <c r="AE635">
        <v>0.84</v>
      </c>
      <c r="AF635" s="9">
        <v>3.416666666667</v>
      </c>
      <c r="AG635">
        <v>32.9</v>
      </c>
      <c r="AH635">
        <v>3.14</v>
      </c>
      <c r="AI635">
        <v>144.5</v>
      </c>
      <c r="AJ635">
        <v>0.8</v>
      </c>
      <c r="AK635">
        <v>6.26</v>
      </c>
      <c r="AL635">
        <v>65</v>
      </c>
      <c r="AM635">
        <v>6.62</v>
      </c>
      <c r="AN635">
        <v>14.7</v>
      </c>
      <c r="AO635">
        <v>64.099999999999994</v>
      </c>
      <c r="AP635" s="9">
        <v>1.26</v>
      </c>
      <c r="AQ635">
        <v>50</v>
      </c>
      <c r="AR635">
        <v>3.43</v>
      </c>
      <c r="AS635">
        <v>0.81</v>
      </c>
      <c r="AT635">
        <v>0.59</v>
      </c>
      <c r="AU635">
        <v>2.0699999999999998</v>
      </c>
      <c r="AV635" s="9">
        <v>11</v>
      </c>
      <c r="AW635">
        <v>50</v>
      </c>
      <c r="AX635">
        <v>8</v>
      </c>
      <c r="AY635">
        <v>2</v>
      </c>
      <c r="AZ635">
        <v>7</v>
      </c>
      <c r="BA635" s="12">
        <v>0.86174399999999995</v>
      </c>
      <c r="BB635" s="12">
        <v>0.777169</v>
      </c>
    </row>
    <row r="636" spans="1:54" x14ac:dyDescent="0.2">
      <c r="A636">
        <v>1054</v>
      </c>
      <c r="B636">
        <v>146846</v>
      </c>
      <c r="C636">
        <v>1</v>
      </c>
      <c r="D636">
        <v>41</v>
      </c>
      <c r="E636" s="5">
        <v>0</v>
      </c>
      <c r="F636" s="5">
        <v>0</v>
      </c>
      <c r="G636" s="5">
        <v>5</v>
      </c>
      <c r="H636">
        <v>0</v>
      </c>
      <c r="I636">
        <v>0</v>
      </c>
      <c r="J636">
        <v>0</v>
      </c>
      <c r="K636">
        <v>0</v>
      </c>
      <c r="L636" s="9">
        <v>0</v>
      </c>
      <c r="M636" s="9">
        <v>1</v>
      </c>
      <c r="N636" s="9">
        <v>27.5</v>
      </c>
      <c r="O636">
        <v>49</v>
      </c>
      <c r="P636">
        <v>1.7709090909089999</v>
      </c>
      <c r="Q636">
        <v>19.8</v>
      </c>
      <c r="R636">
        <v>9</v>
      </c>
      <c r="S636">
        <v>216.7</v>
      </c>
      <c r="T636">
        <v>149.80000000000001</v>
      </c>
      <c r="U636" s="9">
        <v>29</v>
      </c>
      <c r="V636">
        <v>45.7</v>
      </c>
      <c r="W636">
        <v>5.54</v>
      </c>
      <c r="X636">
        <v>3.5</v>
      </c>
      <c r="Y636">
        <v>90</v>
      </c>
      <c r="Z636" s="7">
        <v>175.6</v>
      </c>
      <c r="AA636">
        <v>0.27733485193599999</v>
      </c>
      <c r="AB636">
        <v>47.71</v>
      </c>
      <c r="AC636">
        <v>2.64</v>
      </c>
      <c r="AD636">
        <v>38.159999999999997</v>
      </c>
      <c r="AE636">
        <v>2.11</v>
      </c>
      <c r="AF636" s="9">
        <v>1.2511848341230001</v>
      </c>
      <c r="AG636">
        <v>28.6</v>
      </c>
      <c r="AH636">
        <v>4.05</v>
      </c>
      <c r="AI636">
        <v>141.4</v>
      </c>
      <c r="AJ636">
        <v>0.91</v>
      </c>
      <c r="AK636">
        <v>4.01</v>
      </c>
      <c r="AL636">
        <v>66</v>
      </c>
      <c r="AM636">
        <v>5.01</v>
      </c>
      <c r="AN636">
        <v>12.8</v>
      </c>
      <c r="AO636">
        <v>83</v>
      </c>
      <c r="AP636" s="9">
        <v>1.1100000000000001</v>
      </c>
      <c r="AQ636">
        <v>27</v>
      </c>
      <c r="AR636">
        <v>3.58</v>
      </c>
      <c r="AS636">
        <v>0.52</v>
      </c>
      <c r="AT636">
        <v>1.44</v>
      </c>
      <c r="AU636">
        <v>1.56</v>
      </c>
      <c r="AV636" s="9">
        <v>11</v>
      </c>
      <c r="AW636">
        <v>57</v>
      </c>
      <c r="AX636">
        <v>7</v>
      </c>
      <c r="AY636">
        <v>2</v>
      </c>
      <c r="AZ636">
        <v>9</v>
      </c>
      <c r="BA636" s="12">
        <v>8.9237200000000003E-2</v>
      </c>
      <c r="BB636" s="12">
        <v>0.155671</v>
      </c>
    </row>
    <row r="637" spans="1:54" x14ac:dyDescent="0.2">
      <c r="A637">
        <v>1056</v>
      </c>
      <c r="B637">
        <v>124536</v>
      </c>
      <c r="C637">
        <v>1</v>
      </c>
      <c r="D637">
        <v>48</v>
      </c>
      <c r="E637" s="5">
        <v>0</v>
      </c>
      <c r="F637" s="5">
        <v>0</v>
      </c>
      <c r="G637" s="5">
        <v>5</v>
      </c>
      <c r="H637">
        <v>0</v>
      </c>
      <c r="I637">
        <v>1</v>
      </c>
      <c r="J637">
        <v>0</v>
      </c>
      <c r="K637">
        <v>0</v>
      </c>
      <c r="L637" s="9">
        <v>0</v>
      </c>
      <c r="M637" s="9">
        <v>1</v>
      </c>
      <c r="N637" s="9">
        <v>48.4</v>
      </c>
      <c r="O637">
        <v>59</v>
      </c>
      <c r="P637">
        <v>1.2231404958680001</v>
      </c>
      <c r="Q637">
        <v>23.2</v>
      </c>
      <c r="R637">
        <v>8.1999999999999993</v>
      </c>
      <c r="S637">
        <v>101.5</v>
      </c>
      <c r="T637">
        <v>117.3</v>
      </c>
      <c r="U637" s="9">
        <v>33.4</v>
      </c>
      <c r="V637">
        <v>37.5</v>
      </c>
      <c r="W637">
        <v>3.19</v>
      </c>
      <c r="X637">
        <v>4</v>
      </c>
      <c r="Y637">
        <v>130</v>
      </c>
      <c r="Z637" s="7">
        <v>91</v>
      </c>
      <c r="AA637">
        <v>0.65054945054900004</v>
      </c>
      <c r="AB637">
        <v>68.3</v>
      </c>
      <c r="AC637">
        <v>2.1800000000000002</v>
      </c>
      <c r="AD637">
        <v>22.3</v>
      </c>
      <c r="AE637">
        <v>0.71</v>
      </c>
      <c r="AF637" s="9">
        <v>3.0704225352110002</v>
      </c>
      <c r="AG637">
        <v>37.200000000000003</v>
      </c>
      <c r="AH637">
        <v>3.77</v>
      </c>
      <c r="AI637">
        <v>135.4</v>
      </c>
      <c r="AJ637">
        <v>0.76</v>
      </c>
      <c r="AK637">
        <v>3.78</v>
      </c>
      <c r="AL637">
        <v>72</v>
      </c>
      <c r="AM637">
        <v>5.41</v>
      </c>
      <c r="AN637">
        <v>14.5</v>
      </c>
      <c r="AO637">
        <v>61</v>
      </c>
      <c r="AP637" s="9">
        <v>1.33</v>
      </c>
      <c r="AR637">
        <v>4.16</v>
      </c>
      <c r="AS637">
        <v>0.78</v>
      </c>
      <c r="AT637">
        <v>1.65</v>
      </c>
      <c r="AU637">
        <v>1.75</v>
      </c>
      <c r="AV637" s="9">
        <v>12</v>
      </c>
      <c r="AW637">
        <v>44</v>
      </c>
      <c r="AX637">
        <v>7</v>
      </c>
      <c r="AY637">
        <v>2</v>
      </c>
      <c r="AZ637">
        <v>11</v>
      </c>
      <c r="BA637" s="12">
        <v>0.62038300000000002</v>
      </c>
      <c r="BB637" s="12">
        <v>0.33677499999999999</v>
      </c>
    </row>
    <row r="638" spans="1:54" x14ac:dyDescent="0.2">
      <c r="A638">
        <v>1057</v>
      </c>
      <c r="B638">
        <v>158721</v>
      </c>
      <c r="C638">
        <v>1</v>
      </c>
      <c r="D638">
        <v>46</v>
      </c>
      <c r="E638" s="5">
        <v>1</v>
      </c>
      <c r="F638" s="5">
        <v>1</v>
      </c>
      <c r="G638" s="5">
        <v>1.4</v>
      </c>
      <c r="H638">
        <v>1</v>
      </c>
      <c r="I638">
        <v>1</v>
      </c>
      <c r="J638">
        <v>0</v>
      </c>
      <c r="K638">
        <v>1</v>
      </c>
      <c r="L638" s="9">
        <v>1</v>
      </c>
      <c r="M638" s="9">
        <v>0</v>
      </c>
      <c r="N638" s="9">
        <v>48</v>
      </c>
      <c r="O638">
        <v>77</v>
      </c>
      <c r="P638">
        <v>1.604166666667</v>
      </c>
      <c r="Q638">
        <v>45</v>
      </c>
      <c r="R638">
        <v>25.1</v>
      </c>
      <c r="S638">
        <v>1065.7</v>
      </c>
      <c r="T638">
        <v>92.9</v>
      </c>
      <c r="U638" s="9">
        <v>44.7</v>
      </c>
      <c r="V638">
        <v>24.6</v>
      </c>
      <c r="W638">
        <v>4.8899999999999997</v>
      </c>
      <c r="X638">
        <v>4.5999999999999996</v>
      </c>
      <c r="Y638">
        <v>157</v>
      </c>
      <c r="Z638" s="7">
        <v>64</v>
      </c>
      <c r="AA638">
        <v>1.203125</v>
      </c>
      <c r="AB638">
        <v>83.11</v>
      </c>
      <c r="AC638">
        <v>4.0599999999999996</v>
      </c>
      <c r="AD638">
        <v>10.62</v>
      </c>
      <c r="AE638">
        <v>0.52</v>
      </c>
      <c r="AF638" s="9">
        <v>7.8076923076920002</v>
      </c>
      <c r="AG638">
        <v>44</v>
      </c>
      <c r="AH638">
        <v>3.78</v>
      </c>
      <c r="AI638">
        <v>140.30000000000001</v>
      </c>
      <c r="AJ638">
        <v>0.84</v>
      </c>
      <c r="AK638">
        <v>6.03</v>
      </c>
      <c r="AL638">
        <v>48</v>
      </c>
      <c r="AM638">
        <v>6.23</v>
      </c>
      <c r="AN638">
        <v>12.2</v>
      </c>
      <c r="AO638">
        <v>91</v>
      </c>
      <c r="AP638" s="9">
        <v>1.01</v>
      </c>
      <c r="AQ638">
        <v>22</v>
      </c>
      <c r="AR638">
        <v>7.12</v>
      </c>
      <c r="AS638">
        <v>1.19</v>
      </c>
      <c r="AT638">
        <v>1.8</v>
      </c>
      <c r="AU638">
        <v>4.3899999999999997</v>
      </c>
      <c r="AV638" s="9">
        <v>12</v>
      </c>
      <c r="AW638">
        <v>39</v>
      </c>
      <c r="AX638">
        <v>7</v>
      </c>
      <c r="AY638">
        <v>2</v>
      </c>
      <c r="AZ638">
        <v>10</v>
      </c>
      <c r="BA638" s="12">
        <v>0.99999899999999997</v>
      </c>
      <c r="BB638" s="12">
        <v>0.96992100000000003</v>
      </c>
    </row>
    <row r="639" spans="1:54" x14ac:dyDescent="0.2">
      <c r="A639">
        <v>1058</v>
      </c>
      <c r="B639">
        <v>111898</v>
      </c>
      <c r="C639">
        <v>1</v>
      </c>
      <c r="D639">
        <v>52</v>
      </c>
      <c r="E639" s="5">
        <v>0</v>
      </c>
      <c r="F639" s="5">
        <v>0</v>
      </c>
      <c r="G639" s="5">
        <v>5</v>
      </c>
      <c r="H639">
        <v>1</v>
      </c>
      <c r="I639">
        <v>1</v>
      </c>
      <c r="J639">
        <v>0</v>
      </c>
      <c r="K639">
        <v>0</v>
      </c>
      <c r="L639" s="9">
        <v>1</v>
      </c>
      <c r="M639" s="9">
        <v>1</v>
      </c>
      <c r="N639" s="9">
        <v>59.4</v>
      </c>
      <c r="O639">
        <v>92</v>
      </c>
      <c r="P639">
        <v>1.542087542088</v>
      </c>
      <c r="Q639">
        <v>306.8</v>
      </c>
      <c r="R639">
        <v>223.1</v>
      </c>
      <c r="S639">
        <v>23.1</v>
      </c>
      <c r="T639">
        <v>173.7</v>
      </c>
      <c r="U639" s="9">
        <v>17.8</v>
      </c>
      <c r="V639">
        <v>40.1</v>
      </c>
      <c r="W639">
        <v>7.4</v>
      </c>
      <c r="X639">
        <v>2.9</v>
      </c>
      <c r="Y639">
        <v>106</v>
      </c>
      <c r="Z639" s="7">
        <v>146</v>
      </c>
      <c r="AA639">
        <v>0.627397260274</v>
      </c>
      <c r="AB639">
        <v>68</v>
      </c>
      <c r="AC639">
        <v>5</v>
      </c>
      <c r="AD639">
        <v>22.4</v>
      </c>
      <c r="AE639">
        <v>1.7</v>
      </c>
      <c r="AF639" s="9">
        <v>2.9411764705880001</v>
      </c>
      <c r="AG639">
        <v>28.9</v>
      </c>
      <c r="AH639">
        <v>2.54</v>
      </c>
      <c r="AI639">
        <v>124.4</v>
      </c>
      <c r="AJ639">
        <v>0.75</v>
      </c>
      <c r="AK639">
        <v>3.6</v>
      </c>
      <c r="AL639">
        <v>54</v>
      </c>
      <c r="AM639">
        <v>7.09</v>
      </c>
      <c r="AN639">
        <v>23.5</v>
      </c>
      <c r="AO639">
        <v>30.5</v>
      </c>
      <c r="AP639" s="9">
        <v>1.88</v>
      </c>
      <c r="AQ639">
        <v>40</v>
      </c>
      <c r="AR639">
        <v>1.85</v>
      </c>
      <c r="AS639">
        <v>0.87</v>
      </c>
      <c r="AT639">
        <v>0.23</v>
      </c>
      <c r="AU639">
        <v>0.84</v>
      </c>
      <c r="AV639" s="9">
        <v>11</v>
      </c>
      <c r="AW639">
        <v>31</v>
      </c>
      <c r="AX639">
        <v>13</v>
      </c>
      <c r="AY639">
        <v>3</v>
      </c>
      <c r="AZ639">
        <v>20</v>
      </c>
      <c r="BA639" s="12">
        <v>0.28489599999999998</v>
      </c>
      <c r="BB639" s="12">
        <v>9.5430299999999996E-2</v>
      </c>
    </row>
    <row r="640" spans="1:54" x14ac:dyDescent="0.2">
      <c r="A640">
        <v>1060</v>
      </c>
      <c r="B640">
        <v>149643</v>
      </c>
      <c r="C640">
        <v>0</v>
      </c>
      <c r="D640">
        <v>61</v>
      </c>
      <c r="E640" s="5">
        <v>0</v>
      </c>
      <c r="F640" s="5">
        <v>0</v>
      </c>
      <c r="G640" s="5">
        <v>5</v>
      </c>
      <c r="H640">
        <v>0</v>
      </c>
      <c r="I640">
        <v>0</v>
      </c>
      <c r="J640">
        <v>0</v>
      </c>
      <c r="K640">
        <v>0</v>
      </c>
      <c r="L640" s="9">
        <v>0</v>
      </c>
      <c r="M640" s="9">
        <v>1</v>
      </c>
      <c r="N640" s="9">
        <v>40.299999999999997</v>
      </c>
      <c r="O640">
        <v>49</v>
      </c>
      <c r="P640">
        <v>1.213399503722</v>
      </c>
      <c r="Q640">
        <v>29.3</v>
      </c>
      <c r="R640">
        <v>9.3000000000000007</v>
      </c>
      <c r="S640">
        <v>156</v>
      </c>
      <c r="T640">
        <v>168.9</v>
      </c>
      <c r="U640" s="9">
        <v>36.9</v>
      </c>
      <c r="V640">
        <v>37.700000000000003</v>
      </c>
      <c r="W640">
        <v>2.91</v>
      </c>
      <c r="X640">
        <v>4</v>
      </c>
      <c r="Y640">
        <v>137</v>
      </c>
      <c r="Z640" s="7">
        <v>100.1</v>
      </c>
      <c r="AA640">
        <v>0.48851148851100001</v>
      </c>
      <c r="AB640">
        <v>53.09</v>
      </c>
      <c r="AC640">
        <v>1.54</v>
      </c>
      <c r="AD640">
        <v>32.74</v>
      </c>
      <c r="AE640">
        <v>0.95</v>
      </c>
      <c r="AF640" s="9">
        <v>1.6210526315789999</v>
      </c>
      <c r="AG640">
        <v>40.4</v>
      </c>
      <c r="AH640">
        <v>3.95</v>
      </c>
      <c r="AI640">
        <v>142.19999999999999</v>
      </c>
      <c r="AK640">
        <v>4.29</v>
      </c>
      <c r="AL640">
        <v>74</v>
      </c>
      <c r="AM640">
        <v>4.9800000000000004</v>
      </c>
      <c r="AN640">
        <v>15.9</v>
      </c>
      <c r="AO640">
        <v>56</v>
      </c>
      <c r="AP640" s="9">
        <v>1.23</v>
      </c>
      <c r="AR640">
        <v>5.89</v>
      </c>
      <c r="AS640">
        <v>2.13</v>
      </c>
      <c r="AT640">
        <v>1.76</v>
      </c>
      <c r="AU640">
        <v>1.79</v>
      </c>
      <c r="AV640" s="9">
        <v>11</v>
      </c>
      <c r="AW640">
        <v>43</v>
      </c>
      <c r="AX640">
        <v>6</v>
      </c>
      <c r="AY640">
        <v>1</v>
      </c>
      <c r="AZ640">
        <v>12</v>
      </c>
      <c r="BA640" s="12">
        <v>3.0270600000000002E-2</v>
      </c>
      <c r="BB640" s="12">
        <v>3.36428E-2</v>
      </c>
    </row>
    <row r="641" spans="1:54" x14ac:dyDescent="0.2">
      <c r="A641">
        <v>1063</v>
      </c>
      <c r="B641">
        <v>177260</v>
      </c>
      <c r="C641">
        <v>0</v>
      </c>
      <c r="D641">
        <v>65</v>
      </c>
      <c r="E641" s="5">
        <v>1</v>
      </c>
      <c r="F641" s="5">
        <v>1</v>
      </c>
      <c r="G641" s="5">
        <v>2.34</v>
      </c>
      <c r="H641">
        <v>0</v>
      </c>
      <c r="I641">
        <v>0</v>
      </c>
      <c r="J641">
        <v>0</v>
      </c>
      <c r="K641">
        <v>1</v>
      </c>
      <c r="L641" s="9">
        <v>0</v>
      </c>
      <c r="M641" s="9">
        <v>1</v>
      </c>
      <c r="N641" s="9">
        <v>16.3</v>
      </c>
      <c r="O641">
        <v>23</v>
      </c>
      <c r="P641">
        <v>1.4110429447849999</v>
      </c>
      <c r="Q641">
        <v>17.100000000000001</v>
      </c>
      <c r="R641">
        <v>8.1999999999999993</v>
      </c>
      <c r="S641">
        <v>145.6</v>
      </c>
      <c r="T641">
        <v>114.2</v>
      </c>
      <c r="U641" s="9">
        <v>34.299999999999997</v>
      </c>
      <c r="V641">
        <v>32.299999999999997</v>
      </c>
      <c r="W641">
        <v>3.8</v>
      </c>
      <c r="X641">
        <v>4</v>
      </c>
      <c r="Y641">
        <v>122</v>
      </c>
      <c r="Z641" s="7">
        <v>100</v>
      </c>
      <c r="AA641">
        <v>0.23</v>
      </c>
      <c r="AB641">
        <v>66.400000000000006</v>
      </c>
      <c r="AC641">
        <v>2.5</v>
      </c>
      <c r="AD641">
        <v>18</v>
      </c>
      <c r="AE641">
        <v>0.7</v>
      </c>
      <c r="AF641" s="9">
        <v>3.5714285714290002</v>
      </c>
      <c r="AG641">
        <v>35.6</v>
      </c>
      <c r="AH641">
        <v>3.51</v>
      </c>
      <c r="AI641">
        <v>141.80000000000001</v>
      </c>
      <c r="AJ641">
        <v>0.67</v>
      </c>
      <c r="AK641">
        <v>8.9</v>
      </c>
      <c r="AL641">
        <v>85</v>
      </c>
      <c r="AM641">
        <v>10.37</v>
      </c>
      <c r="AN641">
        <v>12</v>
      </c>
      <c r="AO641">
        <v>86</v>
      </c>
      <c r="AP641" s="9">
        <v>1.1100000000000001</v>
      </c>
      <c r="AQ641">
        <v>29</v>
      </c>
      <c r="AR641">
        <v>4.1100000000000003</v>
      </c>
      <c r="AS641">
        <v>1</v>
      </c>
      <c r="AT641">
        <v>0.93</v>
      </c>
      <c r="AU641">
        <v>2.56</v>
      </c>
      <c r="AV641" s="9">
        <v>10</v>
      </c>
      <c r="AW641">
        <v>41</v>
      </c>
      <c r="AX641">
        <v>7</v>
      </c>
      <c r="AY641">
        <v>2</v>
      </c>
      <c r="AZ641">
        <v>9</v>
      </c>
      <c r="BA641" s="12">
        <v>0.84750099999999995</v>
      </c>
      <c r="BB641" s="12">
        <v>0.91662900000000003</v>
      </c>
    </row>
    <row r="642" spans="1:54" x14ac:dyDescent="0.2">
      <c r="A642">
        <v>1064</v>
      </c>
      <c r="B642">
        <v>163364</v>
      </c>
      <c r="C642">
        <v>0</v>
      </c>
      <c r="D642">
        <v>54</v>
      </c>
      <c r="E642" s="5">
        <v>0</v>
      </c>
      <c r="F642" s="5">
        <v>0</v>
      </c>
      <c r="G642" s="5">
        <v>5</v>
      </c>
      <c r="H642">
        <v>0</v>
      </c>
      <c r="I642">
        <v>0</v>
      </c>
      <c r="J642">
        <v>0</v>
      </c>
      <c r="K642">
        <v>0</v>
      </c>
      <c r="L642" s="9">
        <v>0</v>
      </c>
      <c r="M642" s="9">
        <v>0</v>
      </c>
      <c r="N642" s="9">
        <v>44.9</v>
      </c>
      <c r="O642">
        <v>42</v>
      </c>
      <c r="P642">
        <v>0.93763919821800001</v>
      </c>
      <c r="Q642">
        <v>19</v>
      </c>
      <c r="R642">
        <v>5.7</v>
      </c>
      <c r="S642">
        <v>136.19999999999999</v>
      </c>
      <c r="T642">
        <v>119.2</v>
      </c>
      <c r="U642" s="9">
        <v>44.2</v>
      </c>
      <c r="V642">
        <v>35.4</v>
      </c>
      <c r="W642">
        <v>3.98</v>
      </c>
      <c r="X642">
        <v>4.8</v>
      </c>
      <c r="Y642">
        <v>158</v>
      </c>
      <c r="Z642" s="7">
        <v>78.599999999999994</v>
      </c>
      <c r="AA642">
        <v>0.53562340966900002</v>
      </c>
      <c r="AB642">
        <v>59.06</v>
      </c>
      <c r="AC642">
        <v>2.35</v>
      </c>
      <c r="AD642">
        <v>32.57</v>
      </c>
      <c r="AE642">
        <v>1.3</v>
      </c>
      <c r="AF642" s="9">
        <v>1.807692307692</v>
      </c>
      <c r="AG642">
        <v>48</v>
      </c>
      <c r="AH642">
        <v>3.88</v>
      </c>
      <c r="AI642">
        <v>144.19999999999999</v>
      </c>
      <c r="AJ642">
        <v>1.45</v>
      </c>
      <c r="AK642">
        <v>5.62</v>
      </c>
      <c r="AL642">
        <v>77</v>
      </c>
      <c r="AM642">
        <v>4.97</v>
      </c>
      <c r="AN642">
        <v>11.2</v>
      </c>
      <c r="AO642">
        <v>104</v>
      </c>
      <c r="AP642" s="9">
        <v>0.85</v>
      </c>
      <c r="AQ642">
        <v>34</v>
      </c>
      <c r="AR642">
        <v>4.3899999999999997</v>
      </c>
      <c r="AS642">
        <v>1.1100000000000001</v>
      </c>
      <c r="AT642">
        <v>1.57</v>
      </c>
      <c r="AU642">
        <v>2.2400000000000002</v>
      </c>
      <c r="AV642" s="9">
        <v>12</v>
      </c>
      <c r="AW642">
        <v>46</v>
      </c>
      <c r="AX642">
        <v>5</v>
      </c>
      <c r="AY642">
        <v>1</v>
      </c>
      <c r="AZ642">
        <v>8</v>
      </c>
      <c r="BA642" s="12">
        <v>4.5887299999999999E-2</v>
      </c>
      <c r="BB642" s="12">
        <v>3.4110399999999999E-2</v>
      </c>
    </row>
    <row r="643" spans="1:54" x14ac:dyDescent="0.2">
      <c r="A643">
        <v>1065</v>
      </c>
      <c r="B643">
        <v>176762</v>
      </c>
      <c r="C643">
        <v>0</v>
      </c>
      <c r="D643">
        <v>52</v>
      </c>
      <c r="E643" s="5">
        <v>0</v>
      </c>
      <c r="F643" s="5">
        <v>0</v>
      </c>
      <c r="G643" s="5">
        <v>5</v>
      </c>
      <c r="H643">
        <v>0</v>
      </c>
      <c r="I643">
        <v>0</v>
      </c>
      <c r="J643">
        <v>0</v>
      </c>
      <c r="K643">
        <v>1</v>
      </c>
      <c r="L643" s="9">
        <v>0</v>
      </c>
      <c r="M643" s="9">
        <v>1</v>
      </c>
      <c r="N643" s="9">
        <v>47.5</v>
      </c>
      <c r="O643">
        <v>90</v>
      </c>
      <c r="P643">
        <v>1.901052631579</v>
      </c>
      <c r="Q643">
        <v>40.6</v>
      </c>
      <c r="R643">
        <v>17.600000000000001</v>
      </c>
      <c r="S643">
        <v>35.9</v>
      </c>
      <c r="T643">
        <v>201.3</v>
      </c>
      <c r="U643" s="9">
        <v>25.8</v>
      </c>
      <c r="V643">
        <v>42.2</v>
      </c>
      <c r="W643">
        <v>2.94</v>
      </c>
      <c r="X643">
        <v>3.5</v>
      </c>
      <c r="Y643">
        <v>119</v>
      </c>
      <c r="Z643" s="7">
        <v>34.4</v>
      </c>
      <c r="AA643">
        <v>2.625</v>
      </c>
      <c r="AB643">
        <v>49.4</v>
      </c>
      <c r="AC643">
        <v>1.45</v>
      </c>
      <c r="AD643">
        <v>43.5</v>
      </c>
      <c r="AE643">
        <v>1.28</v>
      </c>
      <c r="AF643" s="9">
        <v>1.1328125</v>
      </c>
      <c r="AG643">
        <v>34.9</v>
      </c>
      <c r="AH643">
        <v>3.25</v>
      </c>
      <c r="AI643">
        <v>141.30000000000001</v>
      </c>
      <c r="AJ643">
        <v>0.8</v>
      </c>
      <c r="AK643">
        <v>4.28</v>
      </c>
      <c r="AL643">
        <v>38</v>
      </c>
      <c r="AM643">
        <v>5.58</v>
      </c>
      <c r="AN643">
        <v>14.4</v>
      </c>
      <c r="AO643">
        <v>62</v>
      </c>
      <c r="AP643" s="9">
        <v>1.33</v>
      </c>
      <c r="AQ643">
        <v>26</v>
      </c>
      <c r="AR643">
        <v>3.04</v>
      </c>
      <c r="AS643">
        <v>1.03</v>
      </c>
      <c r="AT643">
        <v>1.06</v>
      </c>
      <c r="AU643">
        <v>1.1100000000000001</v>
      </c>
      <c r="AV643" s="9">
        <v>11</v>
      </c>
      <c r="AW643">
        <v>43</v>
      </c>
      <c r="AX643">
        <v>9</v>
      </c>
      <c r="AY643">
        <v>2</v>
      </c>
      <c r="AZ643">
        <v>10</v>
      </c>
      <c r="BA643" s="12">
        <v>5.9452400000000002E-2</v>
      </c>
      <c r="BB643" s="12">
        <v>2.16451E-2</v>
      </c>
    </row>
    <row r="644" spans="1:54" x14ac:dyDescent="0.2">
      <c r="A644">
        <v>1066</v>
      </c>
      <c r="B644">
        <v>188261</v>
      </c>
      <c r="C644">
        <v>1</v>
      </c>
      <c r="D644">
        <v>52</v>
      </c>
      <c r="E644" s="5">
        <v>0</v>
      </c>
      <c r="F644" s="5">
        <v>0</v>
      </c>
      <c r="G644" s="5">
        <v>5</v>
      </c>
      <c r="H644">
        <v>0</v>
      </c>
      <c r="I644">
        <v>1</v>
      </c>
      <c r="J644">
        <v>0</v>
      </c>
      <c r="K644">
        <v>1</v>
      </c>
      <c r="L644" s="9">
        <v>0</v>
      </c>
      <c r="M644" s="9">
        <v>0</v>
      </c>
      <c r="N644" s="9">
        <v>8.5</v>
      </c>
      <c r="O644">
        <v>29</v>
      </c>
      <c r="P644">
        <v>3.3647058823529998</v>
      </c>
      <c r="Q644">
        <v>57.2</v>
      </c>
      <c r="R644">
        <v>35.1</v>
      </c>
      <c r="S644">
        <v>40.700000000000003</v>
      </c>
      <c r="T644">
        <v>203.1</v>
      </c>
      <c r="U644" s="9">
        <v>26.4</v>
      </c>
      <c r="V644">
        <v>28.6</v>
      </c>
      <c r="W644">
        <v>3.18</v>
      </c>
      <c r="X644">
        <v>1.9</v>
      </c>
      <c r="Y644">
        <v>69</v>
      </c>
      <c r="Z644" s="7">
        <v>72</v>
      </c>
      <c r="AA644">
        <v>0.39722222222199999</v>
      </c>
      <c r="AB644">
        <v>45.04</v>
      </c>
      <c r="AC644">
        <v>1.43</v>
      </c>
      <c r="AD644">
        <v>36.840000000000003</v>
      </c>
      <c r="AE644">
        <v>1.17</v>
      </c>
      <c r="AF644" s="9">
        <v>1.2222222222220001</v>
      </c>
      <c r="AG644">
        <v>18.399999999999999</v>
      </c>
      <c r="AH644">
        <v>3.85</v>
      </c>
      <c r="AI644">
        <v>141.69999999999999</v>
      </c>
      <c r="AJ644">
        <v>0.77</v>
      </c>
      <c r="AK644">
        <v>5.66</v>
      </c>
      <c r="AL644">
        <v>47</v>
      </c>
      <c r="AM644">
        <v>6.42</v>
      </c>
      <c r="AN644">
        <v>18.3</v>
      </c>
      <c r="AO644">
        <v>52</v>
      </c>
      <c r="AP644" s="9">
        <v>1.69</v>
      </c>
      <c r="AR644">
        <v>4.38</v>
      </c>
      <c r="AS644">
        <v>1</v>
      </c>
      <c r="AT644">
        <v>0.69</v>
      </c>
      <c r="AU644">
        <v>1.5</v>
      </c>
      <c r="AV644" s="9">
        <v>11</v>
      </c>
      <c r="AW644">
        <v>38</v>
      </c>
      <c r="AX644">
        <v>9</v>
      </c>
      <c r="AY644">
        <v>2</v>
      </c>
      <c r="AZ644">
        <v>8</v>
      </c>
      <c r="BA644" s="12">
        <v>0.117933</v>
      </c>
      <c r="BB644" s="12">
        <v>8.9961600000000003E-2</v>
      </c>
    </row>
    <row r="645" spans="1:54" x14ac:dyDescent="0.2">
      <c r="A645">
        <v>1067</v>
      </c>
      <c r="B645">
        <v>186051</v>
      </c>
      <c r="C645">
        <v>1</v>
      </c>
      <c r="D645">
        <v>60</v>
      </c>
      <c r="E645" s="5">
        <v>0</v>
      </c>
      <c r="F645" s="5">
        <v>0</v>
      </c>
      <c r="G645" s="5">
        <v>5</v>
      </c>
      <c r="H645">
        <v>0</v>
      </c>
      <c r="I645">
        <v>0</v>
      </c>
      <c r="J645">
        <v>0</v>
      </c>
      <c r="K645">
        <v>0</v>
      </c>
      <c r="L645" s="9">
        <v>0</v>
      </c>
      <c r="M645" s="9">
        <v>1</v>
      </c>
      <c r="N645" s="9">
        <v>23.2</v>
      </c>
      <c r="O645">
        <v>33</v>
      </c>
      <c r="P645">
        <v>1.418103448276</v>
      </c>
      <c r="Q645">
        <v>22.2</v>
      </c>
      <c r="R645">
        <v>12.2</v>
      </c>
      <c r="S645">
        <v>41.9</v>
      </c>
      <c r="T645">
        <v>74.7</v>
      </c>
      <c r="U645" s="9">
        <v>28.9</v>
      </c>
      <c r="V645">
        <v>38.200000000000003</v>
      </c>
      <c r="W645">
        <v>2</v>
      </c>
      <c r="X645">
        <v>3.3</v>
      </c>
      <c r="Y645">
        <v>113</v>
      </c>
      <c r="Z645" s="7">
        <v>63</v>
      </c>
      <c r="AA645">
        <v>0.52222222222199999</v>
      </c>
      <c r="AB645">
        <v>63.4</v>
      </c>
      <c r="AC645">
        <v>1.3</v>
      </c>
      <c r="AD645">
        <v>23.8</v>
      </c>
      <c r="AE645">
        <v>0.5</v>
      </c>
      <c r="AF645" s="9">
        <v>2.6</v>
      </c>
      <c r="AG645">
        <v>32.200000000000003</v>
      </c>
      <c r="AH645">
        <v>4.45</v>
      </c>
      <c r="AI645">
        <v>134.19999999999999</v>
      </c>
      <c r="AJ645">
        <v>0.75</v>
      </c>
      <c r="AK645">
        <v>5.12</v>
      </c>
      <c r="AL645">
        <v>53</v>
      </c>
      <c r="AM645">
        <v>5.35</v>
      </c>
      <c r="AN645">
        <v>13.8</v>
      </c>
      <c r="AO645">
        <v>71</v>
      </c>
      <c r="AP645" s="9">
        <v>1.27</v>
      </c>
      <c r="AQ645">
        <v>21</v>
      </c>
      <c r="AR645">
        <v>3.07</v>
      </c>
      <c r="AS645">
        <v>0.74</v>
      </c>
      <c r="AT645">
        <v>0.81</v>
      </c>
      <c r="AU645">
        <v>1.66</v>
      </c>
      <c r="AV645" s="9">
        <v>12</v>
      </c>
      <c r="AW645">
        <v>33</v>
      </c>
      <c r="AX645">
        <v>8</v>
      </c>
      <c r="AY645">
        <v>2</v>
      </c>
      <c r="AZ645">
        <v>9</v>
      </c>
      <c r="BA645" s="12">
        <v>0.16284999999999999</v>
      </c>
      <c r="BB645" s="12">
        <v>3.03865E-2</v>
      </c>
    </row>
    <row r="646" spans="1:54" x14ac:dyDescent="0.2">
      <c r="A646">
        <v>1069</v>
      </c>
      <c r="B646">
        <v>184677</v>
      </c>
      <c r="C646">
        <v>0</v>
      </c>
      <c r="D646">
        <v>65</v>
      </c>
      <c r="E646" s="5">
        <v>0</v>
      </c>
      <c r="F646" s="5">
        <v>0</v>
      </c>
      <c r="G646" s="5">
        <v>5</v>
      </c>
      <c r="H646">
        <v>0</v>
      </c>
      <c r="I646">
        <v>1</v>
      </c>
      <c r="J646">
        <v>0</v>
      </c>
      <c r="K646">
        <v>0</v>
      </c>
      <c r="L646" s="9">
        <v>0</v>
      </c>
      <c r="M646" s="9">
        <v>1</v>
      </c>
      <c r="N646" s="9">
        <v>39.799999999999997</v>
      </c>
      <c r="O646">
        <v>51</v>
      </c>
      <c r="P646">
        <v>1.27135678392</v>
      </c>
      <c r="Q646">
        <v>45.2</v>
      </c>
      <c r="R646">
        <v>16.8</v>
      </c>
      <c r="S646">
        <v>84.2</v>
      </c>
      <c r="T646">
        <v>94.8</v>
      </c>
      <c r="U646" s="9">
        <v>29.3</v>
      </c>
      <c r="V646">
        <v>43.9</v>
      </c>
      <c r="W646">
        <v>3.72</v>
      </c>
      <c r="X646">
        <v>3.7</v>
      </c>
      <c r="Y646">
        <v>118</v>
      </c>
      <c r="Z646" s="7">
        <v>96.2</v>
      </c>
      <c r="AA646">
        <v>0.52598752598800003</v>
      </c>
      <c r="AB646">
        <v>54.24</v>
      </c>
      <c r="AC646">
        <v>2.02</v>
      </c>
      <c r="AD646">
        <v>21.83</v>
      </c>
      <c r="AE646">
        <v>0.81</v>
      </c>
      <c r="AF646" s="9">
        <v>2.4938271604939999</v>
      </c>
      <c r="AG646">
        <v>33.5</v>
      </c>
      <c r="AH646">
        <v>3.08</v>
      </c>
      <c r="AI646">
        <v>140.19999999999999</v>
      </c>
      <c r="AJ646">
        <v>0.91</v>
      </c>
      <c r="AK646">
        <v>4.07</v>
      </c>
      <c r="AL646">
        <v>76</v>
      </c>
      <c r="AM646">
        <v>5.85</v>
      </c>
      <c r="AN646">
        <v>16.5</v>
      </c>
      <c r="AO646">
        <v>53</v>
      </c>
      <c r="AP646" s="9">
        <v>1.28</v>
      </c>
      <c r="AQ646">
        <v>2</v>
      </c>
      <c r="AR646">
        <v>3.45</v>
      </c>
      <c r="AS646">
        <v>0.67</v>
      </c>
      <c r="AT646">
        <v>1.34</v>
      </c>
      <c r="AU646">
        <v>2.46</v>
      </c>
      <c r="AV646" s="9">
        <v>14</v>
      </c>
      <c r="AW646">
        <v>55</v>
      </c>
      <c r="AX646">
        <v>9</v>
      </c>
      <c r="AY646">
        <v>2</v>
      </c>
      <c r="AZ646">
        <v>13</v>
      </c>
      <c r="BA646" s="12">
        <v>0.125913</v>
      </c>
      <c r="BB646" s="12">
        <v>5.9057499999999999E-2</v>
      </c>
    </row>
    <row r="647" spans="1:54" x14ac:dyDescent="0.2">
      <c r="A647">
        <v>1070</v>
      </c>
      <c r="B647">
        <v>174944</v>
      </c>
      <c r="C647">
        <v>0</v>
      </c>
      <c r="D647">
        <v>50</v>
      </c>
      <c r="E647" s="5">
        <v>0</v>
      </c>
      <c r="F647" s="5">
        <v>0</v>
      </c>
      <c r="G647" s="5">
        <v>5</v>
      </c>
      <c r="H647">
        <v>1</v>
      </c>
      <c r="I647">
        <v>1</v>
      </c>
      <c r="J647">
        <v>1</v>
      </c>
      <c r="K647">
        <v>0</v>
      </c>
      <c r="L647" s="9">
        <v>0</v>
      </c>
      <c r="M647" s="9">
        <v>0</v>
      </c>
      <c r="N647" s="9">
        <v>36.5</v>
      </c>
      <c r="O647">
        <v>44</v>
      </c>
      <c r="P647">
        <v>1.2054794520550001</v>
      </c>
      <c r="Q647">
        <v>20.3</v>
      </c>
      <c r="R647">
        <v>10.9</v>
      </c>
      <c r="S647">
        <v>128.19999999999999</v>
      </c>
      <c r="T647">
        <v>249.5</v>
      </c>
      <c r="U647" s="9">
        <v>39.200000000000003</v>
      </c>
      <c r="V647">
        <v>32.4</v>
      </c>
      <c r="W647">
        <v>8.35</v>
      </c>
      <c r="X647">
        <v>4.5</v>
      </c>
      <c r="Y647">
        <v>140</v>
      </c>
      <c r="Z647" s="7">
        <v>130.4</v>
      </c>
      <c r="AA647">
        <v>0.33742331288299998</v>
      </c>
      <c r="AB647">
        <v>44.22</v>
      </c>
      <c r="AC647">
        <v>3.69</v>
      </c>
      <c r="AD647">
        <v>35.72</v>
      </c>
      <c r="AE647">
        <v>2.98</v>
      </c>
      <c r="AF647" s="9">
        <v>1.238255033557</v>
      </c>
      <c r="AG647">
        <v>42.7</v>
      </c>
      <c r="AH647">
        <v>3.8</v>
      </c>
      <c r="AI647">
        <v>141.1</v>
      </c>
      <c r="AJ647">
        <v>0.77</v>
      </c>
      <c r="AK647">
        <v>6.63</v>
      </c>
      <c r="AL647">
        <v>64</v>
      </c>
      <c r="AM647">
        <v>4.9800000000000004</v>
      </c>
      <c r="AN647">
        <v>10.4</v>
      </c>
      <c r="AO647">
        <v>115</v>
      </c>
      <c r="AP647" s="9">
        <v>0.89</v>
      </c>
      <c r="AQ647">
        <v>51</v>
      </c>
      <c r="AR647">
        <v>4.38</v>
      </c>
      <c r="AS647">
        <v>0.73</v>
      </c>
      <c r="AT647">
        <v>0.88</v>
      </c>
      <c r="AU647">
        <v>2.7</v>
      </c>
      <c r="AV647" s="9">
        <v>12</v>
      </c>
      <c r="AW647">
        <v>33</v>
      </c>
      <c r="AX647">
        <v>5</v>
      </c>
      <c r="AY647">
        <v>1</v>
      </c>
      <c r="AZ647">
        <v>1</v>
      </c>
      <c r="BA647" s="12">
        <v>1.44841E-2</v>
      </c>
      <c r="BB647" s="12">
        <v>1.6847399999999998E-2</v>
      </c>
    </row>
    <row r="648" spans="1:54" x14ac:dyDescent="0.2">
      <c r="A648">
        <v>1071</v>
      </c>
      <c r="B648">
        <v>185565</v>
      </c>
      <c r="C648">
        <v>1</v>
      </c>
      <c r="D648">
        <v>50</v>
      </c>
      <c r="E648" s="5">
        <v>0</v>
      </c>
      <c r="F648" s="5">
        <v>0</v>
      </c>
      <c r="G648" s="5">
        <v>5</v>
      </c>
      <c r="H648">
        <v>0</v>
      </c>
      <c r="I648">
        <v>0</v>
      </c>
      <c r="J648">
        <v>0</v>
      </c>
      <c r="K648">
        <v>0</v>
      </c>
      <c r="L648" s="9">
        <v>0</v>
      </c>
      <c r="M648" s="9">
        <v>1</v>
      </c>
      <c r="N648" s="9">
        <v>91.7</v>
      </c>
      <c r="O648">
        <v>139</v>
      </c>
      <c r="P648">
        <v>1.510359869138</v>
      </c>
      <c r="Q648">
        <v>77.400000000000006</v>
      </c>
      <c r="R648">
        <v>33.1</v>
      </c>
      <c r="S648">
        <v>36.299999999999997</v>
      </c>
      <c r="T648">
        <v>94.7</v>
      </c>
      <c r="U648" s="9">
        <v>26.1</v>
      </c>
      <c r="V648">
        <v>36.799999999999997</v>
      </c>
      <c r="W648">
        <v>3.32</v>
      </c>
      <c r="X648">
        <v>3.2</v>
      </c>
      <c r="Y648">
        <v>110</v>
      </c>
      <c r="Z648" s="7">
        <v>22.2</v>
      </c>
      <c r="AA648">
        <v>6.2387387387390003</v>
      </c>
      <c r="AB648">
        <v>70.3</v>
      </c>
      <c r="AC648">
        <v>2.2999999999999998</v>
      </c>
      <c r="AD648">
        <v>19.7</v>
      </c>
      <c r="AE648">
        <v>0.7</v>
      </c>
      <c r="AF648" s="9">
        <v>3.285714285714</v>
      </c>
      <c r="AG648">
        <v>32.200000000000003</v>
      </c>
      <c r="AH648">
        <v>3.98</v>
      </c>
      <c r="AI648">
        <v>134.5</v>
      </c>
      <c r="AJ648">
        <v>0.64</v>
      </c>
      <c r="AK648">
        <v>7.83</v>
      </c>
      <c r="AL648">
        <v>54</v>
      </c>
      <c r="AM648">
        <v>5.13</v>
      </c>
      <c r="AN648">
        <v>16.3</v>
      </c>
      <c r="AO648">
        <v>62</v>
      </c>
      <c r="AP648" s="9">
        <v>1.26</v>
      </c>
      <c r="AQ648">
        <v>17</v>
      </c>
      <c r="AR648">
        <v>3.26</v>
      </c>
      <c r="AS648">
        <v>0.74</v>
      </c>
      <c r="AT648">
        <v>1.41</v>
      </c>
      <c r="AU648">
        <v>1.1000000000000001</v>
      </c>
      <c r="AV648" s="9">
        <v>13</v>
      </c>
      <c r="AW648">
        <v>53</v>
      </c>
      <c r="AX648">
        <v>10</v>
      </c>
      <c r="AY648">
        <v>3</v>
      </c>
      <c r="AZ648">
        <v>13</v>
      </c>
      <c r="BA648" s="12">
        <v>0.88371500000000003</v>
      </c>
      <c r="BB648" s="12">
        <v>0.60075000000000001</v>
      </c>
    </row>
    <row r="649" spans="1:54" x14ac:dyDescent="0.2">
      <c r="A649">
        <v>1072</v>
      </c>
      <c r="B649">
        <v>174337</v>
      </c>
      <c r="C649">
        <v>1</v>
      </c>
      <c r="D649">
        <v>62</v>
      </c>
      <c r="E649" s="5">
        <v>0</v>
      </c>
      <c r="F649" s="5">
        <v>0</v>
      </c>
      <c r="G649" s="5">
        <v>5</v>
      </c>
      <c r="H649">
        <v>1</v>
      </c>
      <c r="I649">
        <v>0</v>
      </c>
      <c r="J649">
        <v>0</v>
      </c>
      <c r="K649">
        <v>0</v>
      </c>
      <c r="L649" s="9">
        <v>0</v>
      </c>
      <c r="M649" s="9">
        <v>1</v>
      </c>
      <c r="N649" s="9">
        <v>418.3</v>
      </c>
      <c r="O649">
        <v>245</v>
      </c>
      <c r="P649">
        <v>0.58642122878299996</v>
      </c>
      <c r="Q649">
        <v>31.7</v>
      </c>
      <c r="R649">
        <v>19.899999999999999</v>
      </c>
      <c r="S649">
        <v>234.6</v>
      </c>
      <c r="T649">
        <v>142.6</v>
      </c>
      <c r="U649" s="9">
        <v>33.5</v>
      </c>
      <c r="V649">
        <v>30.9</v>
      </c>
      <c r="W649">
        <v>3.8</v>
      </c>
      <c r="X649">
        <v>3.6</v>
      </c>
      <c r="Y649">
        <v>118</v>
      </c>
      <c r="Z649" s="7">
        <v>67.099999999999994</v>
      </c>
      <c r="AA649">
        <v>3.6557377049180002</v>
      </c>
      <c r="AB649">
        <v>43.68</v>
      </c>
      <c r="AC649">
        <v>1.66</v>
      </c>
      <c r="AD649">
        <v>44.7</v>
      </c>
      <c r="AE649">
        <v>1.7</v>
      </c>
      <c r="AF649" s="9">
        <v>0.97647058823499999</v>
      </c>
      <c r="AG649">
        <v>34.5</v>
      </c>
      <c r="AH649">
        <v>4.04</v>
      </c>
      <c r="AI649">
        <v>138.80000000000001</v>
      </c>
      <c r="AK649">
        <v>7.85</v>
      </c>
      <c r="AL649">
        <v>72</v>
      </c>
      <c r="AM649">
        <v>4.8600000000000003</v>
      </c>
      <c r="AN649">
        <v>14.2</v>
      </c>
      <c r="AO649">
        <v>73</v>
      </c>
      <c r="AP649" s="9">
        <v>1.08</v>
      </c>
      <c r="AR649">
        <v>4.72</v>
      </c>
      <c r="AS649">
        <v>1.26</v>
      </c>
      <c r="AT649">
        <v>1</v>
      </c>
      <c r="AU649">
        <v>2.15</v>
      </c>
      <c r="AV649" s="9">
        <v>14</v>
      </c>
      <c r="AW649">
        <v>50</v>
      </c>
      <c r="AX649">
        <v>7</v>
      </c>
      <c r="AY649">
        <v>2</v>
      </c>
      <c r="AZ649">
        <v>9</v>
      </c>
      <c r="BA649" s="12">
        <v>3.1058100000000002E-2</v>
      </c>
      <c r="BB649" s="12">
        <v>7.19879E-3</v>
      </c>
    </row>
    <row r="650" spans="1:54" x14ac:dyDescent="0.2">
      <c r="A650">
        <v>1073</v>
      </c>
      <c r="B650">
        <v>188196</v>
      </c>
      <c r="C650">
        <v>1</v>
      </c>
      <c r="D650">
        <v>50</v>
      </c>
      <c r="E650" s="5">
        <v>1</v>
      </c>
      <c r="F650" s="5">
        <v>1</v>
      </c>
      <c r="G650" s="5">
        <v>2.36</v>
      </c>
      <c r="H650">
        <v>1</v>
      </c>
      <c r="I650">
        <v>1</v>
      </c>
      <c r="J650">
        <v>1</v>
      </c>
      <c r="K650">
        <v>0</v>
      </c>
      <c r="L650" s="9">
        <v>0</v>
      </c>
      <c r="M650" s="9">
        <v>1</v>
      </c>
      <c r="N650" s="9">
        <v>17.600000000000001</v>
      </c>
      <c r="O650">
        <v>65</v>
      </c>
      <c r="P650">
        <v>3.6704545454550002</v>
      </c>
      <c r="Q650">
        <v>86.9</v>
      </c>
      <c r="R650">
        <v>65.2</v>
      </c>
      <c r="S650">
        <v>312.3</v>
      </c>
      <c r="T650">
        <v>156.80000000000001</v>
      </c>
      <c r="U650" s="9">
        <v>32.6</v>
      </c>
      <c r="V650">
        <v>41.4</v>
      </c>
      <c r="W650">
        <v>12.83</v>
      </c>
      <c r="X650">
        <v>2.9</v>
      </c>
      <c r="Y650">
        <v>118</v>
      </c>
      <c r="Z650" s="7">
        <v>211</v>
      </c>
      <c r="AA650">
        <v>0.30616113744099999</v>
      </c>
      <c r="AB650">
        <v>69.3</v>
      </c>
      <c r="AC650">
        <v>8.89</v>
      </c>
      <c r="AD650">
        <v>17.62</v>
      </c>
      <c r="AE650">
        <v>2.2599999999999998</v>
      </c>
      <c r="AF650" s="9">
        <v>3.9336283185840002</v>
      </c>
      <c r="AG650">
        <v>33.9</v>
      </c>
      <c r="AH650">
        <v>3.48</v>
      </c>
      <c r="AI650">
        <v>138.19999999999999</v>
      </c>
      <c r="AJ650">
        <v>0.72</v>
      </c>
      <c r="AK650">
        <v>2.98</v>
      </c>
      <c r="AL650">
        <v>51</v>
      </c>
      <c r="AM650">
        <v>6.07</v>
      </c>
      <c r="AN650">
        <v>17.2</v>
      </c>
      <c r="AO650">
        <v>57</v>
      </c>
      <c r="AP650" s="9">
        <v>1.59</v>
      </c>
      <c r="AR650">
        <v>2.56</v>
      </c>
      <c r="AS650">
        <v>0.95</v>
      </c>
      <c r="AT650">
        <v>0.56999999999999995</v>
      </c>
      <c r="AU650">
        <v>1.48</v>
      </c>
      <c r="AV650" s="9">
        <v>9</v>
      </c>
      <c r="AW650">
        <v>51</v>
      </c>
      <c r="AX650">
        <v>9</v>
      </c>
      <c r="AY650">
        <v>2</v>
      </c>
      <c r="AZ650">
        <v>12</v>
      </c>
      <c r="BA650" s="12">
        <v>0.96228999999999998</v>
      </c>
      <c r="BB650" s="12">
        <v>0.95584199999999997</v>
      </c>
    </row>
    <row r="651" spans="1:54" x14ac:dyDescent="0.2">
      <c r="A651">
        <v>1074</v>
      </c>
      <c r="B651">
        <v>181763</v>
      </c>
      <c r="C651">
        <v>1</v>
      </c>
      <c r="D651">
        <v>58</v>
      </c>
      <c r="E651" s="5">
        <v>0</v>
      </c>
      <c r="F651" s="5">
        <v>0</v>
      </c>
      <c r="G651" s="5">
        <v>5</v>
      </c>
      <c r="H651">
        <v>0</v>
      </c>
      <c r="I651">
        <v>0</v>
      </c>
      <c r="J651">
        <v>0</v>
      </c>
      <c r="K651">
        <v>0</v>
      </c>
      <c r="L651" s="9">
        <v>0</v>
      </c>
      <c r="M651" s="9">
        <v>1</v>
      </c>
      <c r="N651" s="9">
        <v>17.600000000000001</v>
      </c>
      <c r="O651">
        <v>27</v>
      </c>
      <c r="P651">
        <v>1.528409090909</v>
      </c>
      <c r="Q651">
        <v>10.7</v>
      </c>
      <c r="R651">
        <v>3.3</v>
      </c>
      <c r="S651">
        <v>32.1</v>
      </c>
      <c r="T651">
        <v>68.8</v>
      </c>
      <c r="U651" s="9">
        <v>35.200000000000003</v>
      </c>
      <c r="V651">
        <v>41.2</v>
      </c>
      <c r="W651">
        <v>2.94</v>
      </c>
      <c r="X651">
        <v>3.2</v>
      </c>
      <c r="Y651">
        <v>83</v>
      </c>
      <c r="Z651" s="7">
        <v>67.400000000000006</v>
      </c>
      <c r="AA651">
        <v>0.39910979228499999</v>
      </c>
      <c r="AB651">
        <v>69.8</v>
      </c>
      <c r="AC651">
        <v>2.0499999999999998</v>
      </c>
      <c r="AD651">
        <v>24.5</v>
      </c>
      <c r="AE651">
        <v>0.72</v>
      </c>
      <c r="AF651" s="9">
        <v>2.8472222222219998</v>
      </c>
      <c r="AG651">
        <v>27.8</v>
      </c>
      <c r="AH651">
        <v>3.45</v>
      </c>
      <c r="AI651">
        <v>137.6</v>
      </c>
      <c r="AJ651">
        <v>0.93</v>
      </c>
      <c r="AK651">
        <v>5.34</v>
      </c>
      <c r="AL651">
        <v>41</v>
      </c>
      <c r="AM651">
        <v>5.43</v>
      </c>
      <c r="AN651">
        <v>11.8</v>
      </c>
      <c r="AO651">
        <v>90.6</v>
      </c>
      <c r="AP651" s="9">
        <v>1.02</v>
      </c>
      <c r="AQ651">
        <v>18</v>
      </c>
      <c r="AR651">
        <v>4.4400000000000004</v>
      </c>
      <c r="AS651">
        <v>0.74</v>
      </c>
      <c r="AT651">
        <v>1.45</v>
      </c>
      <c r="AU651">
        <v>2.34</v>
      </c>
      <c r="AV651" s="9">
        <v>12</v>
      </c>
      <c r="AW651">
        <v>47</v>
      </c>
      <c r="AX651">
        <v>6</v>
      </c>
      <c r="AY651">
        <v>1</v>
      </c>
      <c r="AZ651">
        <v>7</v>
      </c>
      <c r="BA651" s="12">
        <v>0.35985099999999998</v>
      </c>
      <c r="BB651" s="12">
        <v>0.20402300000000001</v>
      </c>
    </row>
    <row r="652" spans="1:54" x14ac:dyDescent="0.2">
      <c r="A652">
        <v>1076</v>
      </c>
      <c r="B652">
        <v>183803</v>
      </c>
      <c r="C652">
        <v>1</v>
      </c>
      <c r="D652">
        <v>45</v>
      </c>
      <c r="E652" s="5">
        <v>0</v>
      </c>
      <c r="F652" s="5">
        <v>0</v>
      </c>
      <c r="G652" s="5">
        <v>5</v>
      </c>
      <c r="H652">
        <v>1</v>
      </c>
      <c r="I652">
        <v>1</v>
      </c>
      <c r="J652">
        <v>1</v>
      </c>
      <c r="K652">
        <v>1</v>
      </c>
      <c r="L652" s="9">
        <v>0</v>
      </c>
      <c r="M652" s="9">
        <v>1</v>
      </c>
      <c r="N652" s="9">
        <v>27.8</v>
      </c>
      <c r="O652">
        <v>101</v>
      </c>
      <c r="P652">
        <v>3.6294964028779999</v>
      </c>
      <c r="Q652">
        <v>58.5</v>
      </c>
      <c r="R652">
        <v>39.200000000000003</v>
      </c>
      <c r="S652">
        <v>534.5</v>
      </c>
      <c r="T652">
        <v>98.1</v>
      </c>
      <c r="U652" s="9">
        <v>30.3</v>
      </c>
      <c r="V652">
        <v>37.700000000000003</v>
      </c>
      <c r="W652">
        <v>3.8</v>
      </c>
      <c r="X652">
        <v>3.8</v>
      </c>
      <c r="Y652">
        <v>118</v>
      </c>
      <c r="Z652" s="7">
        <v>52</v>
      </c>
      <c r="AA652">
        <v>1.940384615385</v>
      </c>
      <c r="AB652">
        <v>40.1</v>
      </c>
      <c r="AC652">
        <v>1.5</v>
      </c>
      <c r="AD652">
        <v>45.5</v>
      </c>
      <c r="AE652">
        <v>1.7</v>
      </c>
      <c r="AF652" s="9">
        <v>0.88235294117600005</v>
      </c>
      <c r="AG652">
        <v>35.1</v>
      </c>
      <c r="AH652">
        <v>3.68</v>
      </c>
      <c r="AI652">
        <v>134</v>
      </c>
      <c r="AJ652">
        <v>0.6</v>
      </c>
      <c r="AK652">
        <v>4.9800000000000004</v>
      </c>
      <c r="AL652">
        <v>86</v>
      </c>
      <c r="AM652">
        <v>7.49</v>
      </c>
      <c r="AN652">
        <v>16.8</v>
      </c>
      <c r="AO652">
        <v>54</v>
      </c>
      <c r="AP652" s="9">
        <v>1.56</v>
      </c>
      <c r="AR652">
        <v>5.86</v>
      </c>
      <c r="AS652">
        <v>1.17</v>
      </c>
      <c r="AT652">
        <v>0.63</v>
      </c>
      <c r="AU652">
        <v>4.34</v>
      </c>
      <c r="AV652" s="9">
        <v>12</v>
      </c>
      <c r="AW652">
        <v>45</v>
      </c>
      <c r="AX652">
        <v>9</v>
      </c>
      <c r="AY652">
        <v>2</v>
      </c>
      <c r="AZ652">
        <v>13</v>
      </c>
      <c r="BA652" s="12">
        <v>6.6312700000000002E-2</v>
      </c>
      <c r="BB652" s="12">
        <v>6.4085199999999995E-2</v>
      </c>
    </row>
    <row r="653" spans="1:54" x14ac:dyDescent="0.2">
      <c r="A653">
        <v>1077</v>
      </c>
      <c r="B653">
        <v>183708</v>
      </c>
      <c r="C653">
        <v>1</v>
      </c>
      <c r="D653">
        <v>54</v>
      </c>
      <c r="E653" s="5">
        <v>0</v>
      </c>
      <c r="F653" s="5">
        <v>0</v>
      </c>
      <c r="G653" s="5">
        <v>5</v>
      </c>
      <c r="H653">
        <v>0</v>
      </c>
      <c r="I653">
        <v>0</v>
      </c>
      <c r="J653">
        <v>0</v>
      </c>
      <c r="K653">
        <v>0</v>
      </c>
      <c r="L653" s="9">
        <v>0</v>
      </c>
      <c r="M653" s="9">
        <v>0</v>
      </c>
      <c r="N653" s="9">
        <v>94.2</v>
      </c>
      <c r="O653">
        <v>57</v>
      </c>
      <c r="P653">
        <v>0.60297239915099998</v>
      </c>
      <c r="Q653">
        <v>24.7</v>
      </c>
      <c r="R653">
        <v>10.199999999999999</v>
      </c>
      <c r="S653">
        <v>40.700000000000003</v>
      </c>
      <c r="T653">
        <v>55.1</v>
      </c>
      <c r="U653" s="9">
        <v>34.799999999999997</v>
      </c>
      <c r="V653">
        <v>33.6</v>
      </c>
      <c r="W653">
        <v>3.26</v>
      </c>
      <c r="X653">
        <v>3.9</v>
      </c>
      <c r="Y653">
        <v>134</v>
      </c>
      <c r="Z653" s="7">
        <v>50.9</v>
      </c>
      <c r="AA653">
        <v>1.1159135559919999</v>
      </c>
      <c r="AB653">
        <v>57.28</v>
      </c>
      <c r="AC653">
        <v>1.87</v>
      </c>
      <c r="AD653">
        <v>32.44</v>
      </c>
      <c r="AE653">
        <v>1.06</v>
      </c>
      <c r="AF653" s="9">
        <v>1.7641509433960001</v>
      </c>
      <c r="AG653">
        <v>38.5</v>
      </c>
      <c r="AH653">
        <v>3.22</v>
      </c>
      <c r="AI653">
        <v>143.4</v>
      </c>
      <c r="AK653">
        <v>3.75</v>
      </c>
      <c r="AL653">
        <v>50</v>
      </c>
      <c r="AM653">
        <v>4.72</v>
      </c>
      <c r="AN653">
        <v>13.6</v>
      </c>
      <c r="AO653">
        <v>77</v>
      </c>
      <c r="AP653" s="9">
        <v>1.04</v>
      </c>
      <c r="AQ653">
        <v>14</v>
      </c>
      <c r="AR653">
        <v>2.79</v>
      </c>
      <c r="AS653">
        <v>0.67</v>
      </c>
      <c r="AT653">
        <v>0.99</v>
      </c>
      <c r="AU653">
        <v>1.35</v>
      </c>
      <c r="AV653" s="9">
        <v>12</v>
      </c>
      <c r="AW653">
        <v>43</v>
      </c>
      <c r="AX653">
        <v>6</v>
      </c>
      <c r="AY653">
        <v>1</v>
      </c>
      <c r="AZ653">
        <v>7</v>
      </c>
      <c r="BA653" s="12">
        <v>7.7652600000000002E-2</v>
      </c>
      <c r="BB653" s="12">
        <v>4.6678699999999997E-2</v>
      </c>
    </row>
    <row r="654" spans="1:54" x14ac:dyDescent="0.2">
      <c r="A654">
        <v>1082</v>
      </c>
      <c r="B654">
        <v>132711</v>
      </c>
      <c r="C654">
        <v>1</v>
      </c>
      <c r="D654">
        <v>48</v>
      </c>
      <c r="E654" s="5">
        <v>0</v>
      </c>
      <c r="F654" s="5">
        <v>0</v>
      </c>
      <c r="G654" s="5">
        <v>5</v>
      </c>
      <c r="H654">
        <v>0</v>
      </c>
      <c r="I654">
        <v>0</v>
      </c>
      <c r="J654">
        <v>0</v>
      </c>
      <c r="K654">
        <v>0</v>
      </c>
      <c r="L654" s="9">
        <v>0</v>
      </c>
      <c r="M654" s="9">
        <v>0</v>
      </c>
      <c r="N654" s="9">
        <v>83.6</v>
      </c>
      <c r="O654">
        <v>75</v>
      </c>
      <c r="P654">
        <v>0.893540669856</v>
      </c>
      <c r="Q654">
        <v>28.8</v>
      </c>
      <c r="R654">
        <v>15.4</v>
      </c>
      <c r="S654">
        <v>49.4</v>
      </c>
      <c r="T654">
        <v>101.8</v>
      </c>
      <c r="U654" s="9">
        <v>25.4</v>
      </c>
      <c r="V654">
        <v>33.299999999999997</v>
      </c>
      <c r="W654">
        <v>5.42</v>
      </c>
      <c r="X654">
        <v>3.1</v>
      </c>
      <c r="Y654">
        <v>106</v>
      </c>
      <c r="Z654" s="7">
        <v>64.2</v>
      </c>
      <c r="AA654">
        <v>1.1635514018690001</v>
      </c>
      <c r="AB654">
        <v>36.31</v>
      </c>
      <c r="AC654">
        <v>1.97</v>
      </c>
      <c r="AD654">
        <v>46.41</v>
      </c>
      <c r="AE654">
        <v>2.52</v>
      </c>
      <c r="AF654" s="9">
        <v>0.78174603174599999</v>
      </c>
      <c r="AG654">
        <v>30.6</v>
      </c>
      <c r="AH654">
        <v>3.66</v>
      </c>
      <c r="AI654">
        <v>139.30000000000001</v>
      </c>
      <c r="AJ654">
        <v>0.72</v>
      </c>
      <c r="AK654">
        <v>3.26</v>
      </c>
      <c r="AL654">
        <v>62</v>
      </c>
      <c r="AM654">
        <v>5.31</v>
      </c>
      <c r="AN654">
        <v>21</v>
      </c>
      <c r="AO654">
        <v>42</v>
      </c>
      <c r="AP654" s="9">
        <v>1.62</v>
      </c>
      <c r="AQ654">
        <v>11</v>
      </c>
      <c r="AR654">
        <v>2.38</v>
      </c>
      <c r="AS654">
        <v>0.61</v>
      </c>
      <c r="AT654">
        <v>0.38</v>
      </c>
      <c r="AU654">
        <v>1.45</v>
      </c>
      <c r="AV654" s="9">
        <v>11</v>
      </c>
      <c r="AW654">
        <v>40</v>
      </c>
      <c r="AX654">
        <v>7</v>
      </c>
      <c r="AY654">
        <v>2</v>
      </c>
      <c r="AZ654">
        <v>14</v>
      </c>
      <c r="BA654" s="12">
        <v>9.4277200000000005E-2</v>
      </c>
      <c r="BB654" s="12">
        <v>0.102634</v>
      </c>
    </row>
    <row r="655" spans="1:54" x14ac:dyDescent="0.2">
      <c r="A655">
        <v>1083</v>
      </c>
      <c r="B655">
        <v>186972</v>
      </c>
      <c r="C655">
        <v>1</v>
      </c>
      <c r="D655">
        <v>47</v>
      </c>
      <c r="E655" s="5">
        <v>0</v>
      </c>
      <c r="F655" s="5">
        <v>0</v>
      </c>
      <c r="G655" s="5">
        <v>5</v>
      </c>
      <c r="H655">
        <v>0</v>
      </c>
      <c r="I655">
        <v>0</v>
      </c>
      <c r="J655">
        <v>1</v>
      </c>
      <c r="K655">
        <v>0</v>
      </c>
      <c r="L655" s="9">
        <v>0</v>
      </c>
      <c r="M655" s="9">
        <v>0</v>
      </c>
      <c r="N655" s="9">
        <v>30.2</v>
      </c>
      <c r="O655">
        <v>24</v>
      </c>
      <c r="P655">
        <v>0.78807947019900004</v>
      </c>
      <c r="Q655">
        <v>14.6</v>
      </c>
      <c r="R655">
        <v>5.2</v>
      </c>
      <c r="S655">
        <v>20.8</v>
      </c>
      <c r="T655">
        <v>50.7</v>
      </c>
      <c r="U655" s="9">
        <v>39.5</v>
      </c>
      <c r="V655">
        <v>38.1</v>
      </c>
      <c r="W655">
        <v>3.21</v>
      </c>
      <c r="X655">
        <v>4.2</v>
      </c>
      <c r="Y655">
        <v>122</v>
      </c>
      <c r="Z655" s="7">
        <v>68.5</v>
      </c>
      <c r="AA655">
        <v>0.34744525547400001</v>
      </c>
      <c r="AB655">
        <v>61.21</v>
      </c>
      <c r="AC655">
        <v>1.96</v>
      </c>
      <c r="AD655">
        <v>28.8</v>
      </c>
      <c r="AE655">
        <v>0.92</v>
      </c>
      <c r="AF655" s="9">
        <v>2.130434782609</v>
      </c>
      <c r="AG655">
        <v>37.4</v>
      </c>
      <c r="AH655">
        <v>3.29</v>
      </c>
      <c r="AI655">
        <v>140.1</v>
      </c>
      <c r="AJ655">
        <v>0.92</v>
      </c>
      <c r="AK655">
        <v>5.97</v>
      </c>
      <c r="AL655">
        <v>63</v>
      </c>
      <c r="AM655">
        <v>5.96</v>
      </c>
      <c r="AN655">
        <v>12.4</v>
      </c>
      <c r="AO655">
        <v>82</v>
      </c>
      <c r="AP655" s="9">
        <v>1.1499999999999999</v>
      </c>
      <c r="AQ655">
        <v>23</v>
      </c>
      <c r="AR655">
        <v>4.2300000000000004</v>
      </c>
      <c r="AS655">
        <v>1.0900000000000001</v>
      </c>
      <c r="AT655">
        <v>1.28</v>
      </c>
      <c r="AU655">
        <v>2.56</v>
      </c>
      <c r="AV655" s="9">
        <v>14</v>
      </c>
      <c r="AW655">
        <v>47</v>
      </c>
      <c r="AX655">
        <v>5</v>
      </c>
      <c r="AY655">
        <v>1</v>
      </c>
      <c r="AZ655">
        <v>3</v>
      </c>
      <c r="BA655" s="12">
        <v>0.108816</v>
      </c>
      <c r="BB655" s="12">
        <v>1.1174699999999999E-2</v>
      </c>
    </row>
    <row r="656" spans="1:54" x14ac:dyDescent="0.2">
      <c r="A656">
        <v>1085</v>
      </c>
      <c r="B656">
        <v>18011</v>
      </c>
      <c r="C656">
        <v>1</v>
      </c>
      <c r="D656">
        <v>41</v>
      </c>
      <c r="E656" s="5">
        <v>0</v>
      </c>
      <c r="F656" s="5">
        <v>0</v>
      </c>
      <c r="G656" s="5">
        <v>5</v>
      </c>
      <c r="H656">
        <v>0</v>
      </c>
      <c r="I656">
        <v>0</v>
      </c>
      <c r="J656">
        <v>0</v>
      </c>
      <c r="K656">
        <v>0</v>
      </c>
      <c r="L656" s="9">
        <v>0</v>
      </c>
      <c r="M656" s="9">
        <v>1</v>
      </c>
      <c r="N656" s="9">
        <v>96.1</v>
      </c>
      <c r="O656">
        <v>70</v>
      </c>
      <c r="P656">
        <v>0.73257023933400001</v>
      </c>
      <c r="Q656">
        <v>70.900000000000006</v>
      </c>
      <c r="R656">
        <v>51.8</v>
      </c>
      <c r="S656">
        <v>64.900000000000006</v>
      </c>
      <c r="T656">
        <v>94.4</v>
      </c>
      <c r="U656" s="9">
        <v>21.4</v>
      </c>
      <c r="V656">
        <v>42.1</v>
      </c>
      <c r="W656">
        <v>4.29</v>
      </c>
      <c r="X656">
        <v>2.9</v>
      </c>
      <c r="Y656">
        <v>95</v>
      </c>
      <c r="Z656" s="7">
        <v>48.2</v>
      </c>
      <c r="AA656">
        <v>1.4605809128630001</v>
      </c>
      <c r="AB656">
        <v>49.86</v>
      </c>
      <c r="AC656">
        <v>2.14</v>
      </c>
      <c r="AD656">
        <v>35.590000000000003</v>
      </c>
      <c r="AE656">
        <v>1.53</v>
      </c>
      <c r="AF656" s="9">
        <v>1.3986928104580001</v>
      </c>
      <c r="AG656">
        <v>27.6</v>
      </c>
      <c r="AH656">
        <v>3.56</v>
      </c>
      <c r="AI656">
        <v>138.4</v>
      </c>
      <c r="AJ656">
        <v>0.82</v>
      </c>
      <c r="AK656">
        <v>5.22</v>
      </c>
      <c r="AL656">
        <v>107</v>
      </c>
      <c r="AM656">
        <v>4.09</v>
      </c>
      <c r="AN656">
        <v>21</v>
      </c>
      <c r="AO656">
        <v>36.6</v>
      </c>
      <c r="AP656" s="9">
        <v>1.8</v>
      </c>
      <c r="AR656">
        <v>1.65</v>
      </c>
      <c r="AS656">
        <v>0.69</v>
      </c>
      <c r="AT656">
        <v>0.11</v>
      </c>
      <c r="AU656">
        <v>0.81</v>
      </c>
      <c r="AV656" s="9">
        <v>11</v>
      </c>
      <c r="AW656">
        <v>31</v>
      </c>
      <c r="AX656">
        <v>12</v>
      </c>
      <c r="AY656">
        <v>3</v>
      </c>
      <c r="AZ656">
        <v>4</v>
      </c>
      <c r="BA656" s="12">
        <v>9.7708100000000006E-2</v>
      </c>
      <c r="BB656" s="12">
        <v>5.9653699999999997E-2</v>
      </c>
    </row>
    <row r="657" spans="1:54" x14ac:dyDescent="0.2">
      <c r="A657">
        <v>1087</v>
      </c>
      <c r="B657">
        <v>185874</v>
      </c>
      <c r="C657">
        <v>1</v>
      </c>
      <c r="D657">
        <v>39</v>
      </c>
      <c r="E657" s="5">
        <v>0</v>
      </c>
      <c r="F657" s="5">
        <v>0</v>
      </c>
      <c r="G657" s="5">
        <v>5</v>
      </c>
      <c r="H657">
        <v>0</v>
      </c>
      <c r="I657">
        <v>0</v>
      </c>
      <c r="J657">
        <v>0</v>
      </c>
      <c r="K657">
        <v>0</v>
      </c>
      <c r="L657" s="9">
        <v>0</v>
      </c>
      <c r="M657" s="9">
        <v>0</v>
      </c>
      <c r="N657" s="9">
        <v>29.5</v>
      </c>
      <c r="O657">
        <v>48</v>
      </c>
      <c r="P657">
        <v>1.6406779661019999</v>
      </c>
      <c r="Q657">
        <v>30.6</v>
      </c>
      <c r="R657">
        <v>11</v>
      </c>
      <c r="S657">
        <v>51.3</v>
      </c>
      <c r="T657">
        <v>26.5</v>
      </c>
      <c r="U657" s="9">
        <v>36.1</v>
      </c>
      <c r="V657">
        <v>29.5</v>
      </c>
      <c r="W657">
        <v>3.14</v>
      </c>
      <c r="X657">
        <v>4</v>
      </c>
      <c r="Y657">
        <v>141</v>
      </c>
      <c r="Z657" s="7">
        <v>109.1</v>
      </c>
      <c r="AA657">
        <v>0.44362969752499998</v>
      </c>
      <c r="AB657">
        <v>33.58</v>
      </c>
      <c r="AC657">
        <v>1.05</v>
      </c>
      <c r="AD657">
        <v>55.04</v>
      </c>
      <c r="AE657">
        <v>1.73</v>
      </c>
      <c r="AF657" s="9">
        <v>0.60693641618500005</v>
      </c>
      <c r="AG657">
        <v>41.7</v>
      </c>
      <c r="AH657">
        <v>4.13</v>
      </c>
      <c r="AI657">
        <v>141.69999999999999</v>
      </c>
      <c r="AJ657">
        <v>0.92</v>
      </c>
      <c r="AK657">
        <v>5.51</v>
      </c>
      <c r="AL657">
        <v>67</v>
      </c>
      <c r="AM657">
        <v>5.77</v>
      </c>
      <c r="AN657">
        <v>13.8</v>
      </c>
      <c r="AO657">
        <v>66</v>
      </c>
      <c r="AP657" s="9">
        <v>1.27</v>
      </c>
      <c r="AQ657">
        <v>57</v>
      </c>
      <c r="AR657">
        <v>4.2699999999999996</v>
      </c>
      <c r="AS657">
        <v>0.8</v>
      </c>
      <c r="AT657">
        <v>1.47</v>
      </c>
      <c r="AU657">
        <v>2.06</v>
      </c>
      <c r="AV657" s="9">
        <v>6</v>
      </c>
      <c r="AW657">
        <v>26</v>
      </c>
      <c r="AX657">
        <v>5</v>
      </c>
      <c r="AY657">
        <v>1</v>
      </c>
      <c r="AZ657">
        <v>0</v>
      </c>
      <c r="BA657" s="12">
        <v>6.9901199999999998E-3</v>
      </c>
      <c r="BB657" s="12">
        <v>5.1435300000000003E-2</v>
      </c>
    </row>
    <row r="658" spans="1:54" x14ac:dyDescent="0.2">
      <c r="A658">
        <v>1089</v>
      </c>
      <c r="B658">
        <v>189625</v>
      </c>
      <c r="C658">
        <v>0</v>
      </c>
      <c r="D658">
        <v>60</v>
      </c>
      <c r="E658" s="5">
        <v>0</v>
      </c>
      <c r="F658" s="5">
        <v>0</v>
      </c>
      <c r="G658" s="5">
        <v>5</v>
      </c>
      <c r="H658">
        <v>1</v>
      </c>
      <c r="I658">
        <v>0</v>
      </c>
      <c r="J658">
        <v>0</v>
      </c>
      <c r="K658">
        <v>0</v>
      </c>
      <c r="L658" s="9">
        <v>0</v>
      </c>
      <c r="M658" s="9">
        <v>0</v>
      </c>
      <c r="N658" s="9">
        <v>37</v>
      </c>
      <c r="O658">
        <v>32</v>
      </c>
      <c r="P658">
        <v>0.87027027027000003</v>
      </c>
      <c r="Q658">
        <v>12.1</v>
      </c>
      <c r="R658">
        <v>6.7</v>
      </c>
      <c r="S658">
        <v>83.7</v>
      </c>
      <c r="T658">
        <v>96.3</v>
      </c>
      <c r="U658" s="9">
        <v>48.6</v>
      </c>
      <c r="V658">
        <v>31.5</v>
      </c>
      <c r="W658">
        <v>2.5099999999999998</v>
      </c>
      <c r="X658">
        <v>5</v>
      </c>
      <c r="Y658">
        <v>149</v>
      </c>
      <c r="Z658" s="7">
        <v>37.299999999999997</v>
      </c>
      <c r="AA658">
        <v>0.86327077748000003</v>
      </c>
      <c r="AB658">
        <v>66.319999999999993</v>
      </c>
      <c r="AC658">
        <v>1.66</v>
      </c>
      <c r="AD658">
        <v>25.66</v>
      </c>
      <c r="AE658">
        <v>0.64</v>
      </c>
      <c r="AF658" s="9">
        <v>2.59375</v>
      </c>
      <c r="AG658">
        <v>44.4</v>
      </c>
      <c r="AH658">
        <v>3.41</v>
      </c>
      <c r="AI658">
        <v>143.4</v>
      </c>
      <c r="AJ658">
        <v>0.81</v>
      </c>
      <c r="AK658">
        <v>3.34</v>
      </c>
      <c r="AL658">
        <v>66</v>
      </c>
      <c r="AM658">
        <v>4.57</v>
      </c>
      <c r="AN658">
        <v>12.5</v>
      </c>
      <c r="AO658">
        <v>83</v>
      </c>
      <c r="AP658" s="9">
        <v>0.97</v>
      </c>
      <c r="AQ658">
        <v>28</v>
      </c>
      <c r="AR658">
        <v>2.12</v>
      </c>
      <c r="AS658">
        <v>0.53</v>
      </c>
      <c r="AT658">
        <v>0.93</v>
      </c>
      <c r="AU658">
        <v>1.36</v>
      </c>
      <c r="AV658" s="9">
        <v>12</v>
      </c>
      <c r="AW658">
        <v>55</v>
      </c>
      <c r="AX658">
        <v>5</v>
      </c>
      <c r="AY658">
        <v>1</v>
      </c>
      <c r="AZ658">
        <v>11</v>
      </c>
      <c r="BA658" s="12">
        <v>0.31119400000000003</v>
      </c>
      <c r="BB658" s="12">
        <v>0.21565899999999999</v>
      </c>
    </row>
    <row r="659" spans="1:54" x14ac:dyDescent="0.2">
      <c r="A659">
        <v>1090</v>
      </c>
      <c r="B659">
        <v>187274</v>
      </c>
      <c r="C659">
        <v>1</v>
      </c>
      <c r="D659">
        <v>44</v>
      </c>
      <c r="E659" s="5">
        <v>0</v>
      </c>
      <c r="F659" s="5">
        <v>0</v>
      </c>
      <c r="G659" s="5">
        <v>5</v>
      </c>
      <c r="H659">
        <v>0</v>
      </c>
      <c r="I659">
        <v>0</v>
      </c>
      <c r="J659">
        <v>0</v>
      </c>
      <c r="K659">
        <v>0</v>
      </c>
      <c r="L659" s="9">
        <v>0</v>
      </c>
      <c r="M659" s="9">
        <v>1</v>
      </c>
      <c r="N659" s="9">
        <v>51.8</v>
      </c>
      <c r="O659">
        <v>81</v>
      </c>
      <c r="P659">
        <v>1.554633204633</v>
      </c>
      <c r="Q659">
        <v>29.7</v>
      </c>
      <c r="R659">
        <v>12.8</v>
      </c>
      <c r="S659">
        <v>42.6</v>
      </c>
      <c r="T659">
        <v>189.3</v>
      </c>
      <c r="U659" s="9">
        <v>36</v>
      </c>
      <c r="V659">
        <v>52.5</v>
      </c>
      <c r="W659">
        <v>3.02</v>
      </c>
      <c r="X659">
        <v>4</v>
      </c>
      <c r="Y659">
        <v>121</v>
      </c>
      <c r="Z659" s="7">
        <v>75.900000000000006</v>
      </c>
      <c r="AA659">
        <v>1.061001317523</v>
      </c>
      <c r="AB659">
        <v>36.33</v>
      </c>
      <c r="AC659">
        <v>1.1000000000000001</v>
      </c>
      <c r="AD659">
        <v>51.06</v>
      </c>
      <c r="AE659">
        <v>1.54</v>
      </c>
      <c r="AF659" s="9">
        <v>0.71428571428599996</v>
      </c>
      <c r="AG659">
        <v>35.9</v>
      </c>
      <c r="AH659">
        <v>3.98</v>
      </c>
      <c r="AI659">
        <v>140.4</v>
      </c>
      <c r="AJ659">
        <v>0.9</v>
      </c>
      <c r="AK659">
        <v>5.14</v>
      </c>
      <c r="AL659">
        <v>63</v>
      </c>
      <c r="AM659">
        <v>4.57</v>
      </c>
      <c r="AN659">
        <v>11</v>
      </c>
      <c r="AO659">
        <v>122</v>
      </c>
      <c r="AP659" s="9">
        <v>0.87</v>
      </c>
      <c r="AQ659">
        <v>15</v>
      </c>
      <c r="AR659">
        <v>4.5999999999999996</v>
      </c>
      <c r="AS659">
        <v>0.56999999999999995</v>
      </c>
      <c r="AT659">
        <v>1.81</v>
      </c>
      <c r="AU659">
        <v>2.35</v>
      </c>
      <c r="AV659" s="9">
        <v>11</v>
      </c>
      <c r="AW659">
        <v>48</v>
      </c>
      <c r="AX659">
        <v>6</v>
      </c>
      <c r="AY659">
        <v>1</v>
      </c>
      <c r="AZ659">
        <v>7</v>
      </c>
      <c r="BA659" s="12">
        <v>3.2196000000000002E-2</v>
      </c>
      <c r="BB659" s="12">
        <v>9.1713299999999998E-2</v>
      </c>
    </row>
    <row r="660" spans="1:54" x14ac:dyDescent="0.2">
      <c r="A660">
        <v>1091</v>
      </c>
      <c r="B660">
        <v>75586</v>
      </c>
      <c r="C660">
        <v>1</v>
      </c>
      <c r="D660">
        <v>59</v>
      </c>
      <c r="E660" s="5">
        <v>0</v>
      </c>
      <c r="F660" s="5">
        <v>0</v>
      </c>
      <c r="G660" s="5">
        <v>5</v>
      </c>
      <c r="H660">
        <v>0</v>
      </c>
      <c r="I660">
        <v>0</v>
      </c>
      <c r="J660">
        <v>0</v>
      </c>
      <c r="K660">
        <v>0</v>
      </c>
      <c r="L660" s="9">
        <v>0</v>
      </c>
      <c r="M660" s="9">
        <v>0</v>
      </c>
      <c r="N660" s="9">
        <v>31.9</v>
      </c>
      <c r="O660">
        <v>67</v>
      </c>
      <c r="P660">
        <v>2.0909090909089998</v>
      </c>
      <c r="Q660">
        <v>17</v>
      </c>
      <c r="R660">
        <v>6.3</v>
      </c>
      <c r="S660">
        <v>234.2</v>
      </c>
      <c r="T660">
        <v>95.3</v>
      </c>
      <c r="U660" s="9">
        <v>36.200000000000003</v>
      </c>
      <c r="V660">
        <v>40</v>
      </c>
      <c r="W660">
        <v>1.97</v>
      </c>
      <c r="X660">
        <v>3.3</v>
      </c>
      <c r="Y660">
        <v>107</v>
      </c>
      <c r="Z660" s="7">
        <v>56</v>
      </c>
      <c r="AA660">
        <v>1.191071428571</v>
      </c>
      <c r="AB660">
        <v>47.3</v>
      </c>
      <c r="AC660">
        <v>0.93</v>
      </c>
      <c r="AD660">
        <v>43.1</v>
      </c>
      <c r="AE660">
        <v>0.85</v>
      </c>
      <c r="AF660" s="9">
        <v>1.0941176470589999</v>
      </c>
      <c r="AG660">
        <v>31.7</v>
      </c>
      <c r="AH660">
        <v>3.06</v>
      </c>
      <c r="AI660">
        <v>143.80000000000001</v>
      </c>
      <c r="AJ660">
        <v>1.06</v>
      </c>
      <c r="AK660">
        <v>3.86</v>
      </c>
      <c r="AL660">
        <v>55</v>
      </c>
      <c r="AM660">
        <v>5.8</v>
      </c>
      <c r="AQ660">
        <v>27</v>
      </c>
      <c r="AR660">
        <v>4.25</v>
      </c>
      <c r="AS660">
        <v>1.38</v>
      </c>
      <c r="AT660">
        <v>1.1000000000000001</v>
      </c>
      <c r="AU660">
        <v>2.17</v>
      </c>
      <c r="AV660" s="9">
        <v>15</v>
      </c>
      <c r="AW660">
        <v>47</v>
      </c>
      <c r="AX660">
        <v>5</v>
      </c>
      <c r="AY660">
        <v>1</v>
      </c>
      <c r="AZ660">
        <v>13</v>
      </c>
      <c r="BA660" s="12">
        <v>0.108794</v>
      </c>
      <c r="BB660" s="12">
        <v>3.0164099999999999E-2</v>
      </c>
    </row>
    <row r="661" spans="1:54" x14ac:dyDescent="0.2">
      <c r="A661">
        <v>1092</v>
      </c>
      <c r="B661">
        <v>186111</v>
      </c>
      <c r="C661">
        <v>1</v>
      </c>
      <c r="D661">
        <v>61</v>
      </c>
      <c r="E661" s="5">
        <v>0</v>
      </c>
      <c r="F661" s="5">
        <v>0</v>
      </c>
      <c r="G661" s="5">
        <v>5</v>
      </c>
      <c r="H661">
        <v>0</v>
      </c>
      <c r="I661">
        <v>1</v>
      </c>
      <c r="J661">
        <v>0</v>
      </c>
      <c r="K661">
        <v>0</v>
      </c>
      <c r="L661" s="9">
        <v>0</v>
      </c>
      <c r="M661" s="9">
        <v>0</v>
      </c>
      <c r="N661" s="9">
        <v>106.2</v>
      </c>
      <c r="O661">
        <v>106</v>
      </c>
      <c r="P661">
        <v>0.997175141243</v>
      </c>
      <c r="Q661">
        <v>42.3</v>
      </c>
      <c r="R661">
        <v>22</v>
      </c>
      <c r="S661">
        <v>75.8</v>
      </c>
      <c r="T661">
        <v>47.2</v>
      </c>
      <c r="U661" s="9">
        <v>26.1</v>
      </c>
      <c r="V661">
        <v>45.3</v>
      </c>
      <c r="W661">
        <v>6.69</v>
      </c>
      <c r="X661">
        <v>3.7</v>
      </c>
      <c r="Y661">
        <v>127</v>
      </c>
      <c r="Z661" s="7">
        <v>133.69999999999999</v>
      </c>
      <c r="AA661">
        <v>0.79207180254300003</v>
      </c>
      <c r="AB661">
        <v>52.03</v>
      </c>
      <c r="AC661">
        <v>3.48</v>
      </c>
      <c r="AD661">
        <v>37.57</v>
      </c>
      <c r="AE661">
        <v>2.5099999999999998</v>
      </c>
      <c r="AF661" s="9">
        <v>1.3864541832670001</v>
      </c>
      <c r="AG661">
        <v>38.799999999999997</v>
      </c>
      <c r="AH661">
        <v>4.08</v>
      </c>
      <c r="AI661">
        <v>134.1</v>
      </c>
      <c r="AJ661">
        <v>0.89</v>
      </c>
      <c r="AK661">
        <v>4.7</v>
      </c>
      <c r="AL661">
        <v>88</v>
      </c>
      <c r="AM661">
        <v>4.76</v>
      </c>
      <c r="AN661">
        <v>16.600000000000001</v>
      </c>
      <c r="AO661">
        <v>55</v>
      </c>
      <c r="AP661" s="9">
        <v>1.54</v>
      </c>
      <c r="AQ661">
        <v>23</v>
      </c>
      <c r="AR661">
        <v>3.84</v>
      </c>
      <c r="AS661">
        <v>0.77</v>
      </c>
      <c r="AT661">
        <v>0.94</v>
      </c>
      <c r="AU661">
        <v>2</v>
      </c>
      <c r="AV661" s="9">
        <v>11</v>
      </c>
      <c r="AW661">
        <v>34</v>
      </c>
      <c r="AX661">
        <v>8</v>
      </c>
      <c r="AY661">
        <v>2</v>
      </c>
      <c r="AZ661">
        <v>18</v>
      </c>
      <c r="BA661" s="12">
        <v>7.0171300000000006E-2</v>
      </c>
      <c r="BB661" s="12">
        <v>3.04525E-2</v>
      </c>
    </row>
    <row r="662" spans="1:54" x14ac:dyDescent="0.2">
      <c r="A662">
        <v>1094</v>
      </c>
      <c r="B662">
        <v>496310</v>
      </c>
      <c r="C662">
        <v>1</v>
      </c>
      <c r="D662">
        <v>54</v>
      </c>
      <c r="E662" s="5">
        <v>0</v>
      </c>
      <c r="F662" s="5">
        <v>0</v>
      </c>
      <c r="G662" s="5">
        <v>5</v>
      </c>
      <c r="H662">
        <v>0</v>
      </c>
      <c r="I662">
        <v>0</v>
      </c>
      <c r="J662">
        <v>0</v>
      </c>
      <c r="K662">
        <v>0</v>
      </c>
      <c r="L662" s="9">
        <v>0</v>
      </c>
      <c r="M662" s="9">
        <v>1</v>
      </c>
      <c r="N662" s="9">
        <v>18.899999999999999</v>
      </c>
      <c r="O662">
        <v>34</v>
      </c>
      <c r="P662">
        <v>1.8148148148150001</v>
      </c>
      <c r="Q662">
        <v>68</v>
      </c>
      <c r="R662">
        <v>29.9</v>
      </c>
      <c r="S662">
        <v>17.899999999999999</v>
      </c>
      <c r="T662">
        <v>72.2</v>
      </c>
      <c r="U662" s="9">
        <v>24</v>
      </c>
      <c r="V662">
        <v>27.4</v>
      </c>
      <c r="W662">
        <v>4.2</v>
      </c>
      <c r="X662">
        <v>3</v>
      </c>
      <c r="Y662">
        <v>103</v>
      </c>
      <c r="Z662" s="7">
        <v>110</v>
      </c>
      <c r="AA662">
        <v>0.31181818181799997</v>
      </c>
      <c r="AB662">
        <v>60.1</v>
      </c>
      <c r="AC662">
        <v>2.5</v>
      </c>
      <c r="AD662">
        <v>52.6</v>
      </c>
      <c r="AE662">
        <v>1.4</v>
      </c>
      <c r="AF662" s="9">
        <v>1.785714285714</v>
      </c>
      <c r="AG662">
        <v>34.4</v>
      </c>
      <c r="AH662">
        <v>3.8</v>
      </c>
      <c r="AI662">
        <v>138</v>
      </c>
      <c r="AJ662">
        <v>0.75</v>
      </c>
      <c r="AK662">
        <v>5.96</v>
      </c>
      <c r="AL662">
        <v>82</v>
      </c>
      <c r="AM662">
        <v>4.13</v>
      </c>
      <c r="AN662">
        <v>10.9</v>
      </c>
      <c r="AO662">
        <v>40.4</v>
      </c>
      <c r="AP662" s="9">
        <v>1.58</v>
      </c>
      <c r="AQ662">
        <v>10</v>
      </c>
      <c r="AV662" s="9">
        <v>11</v>
      </c>
      <c r="AW662">
        <v>31</v>
      </c>
      <c r="AX662">
        <v>11</v>
      </c>
      <c r="AY662">
        <v>3</v>
      </c>
      <c r="AZ662">
        <v>13</v>
      </c>
      <c r="BA662" s="12">
        <v>0.10065499999999999</v>
      </c>
      <c r="BB662" s="12">
        <v>7.1832800000000002E-2</v>
      </c>
    </row>
    <row r="663" spans="1:54" x14ac:dyDescent="0.2">
      <c r="A663">
        <v>1095</v>
      </c>
      <c r="B663">
        <v>188978</v>
      </c>
      <c r="C663">
        <v>1</v>
      </c>
      <c r="D663">
        <v>63</v>
      </c>
      <c r="E663" s="5">
        <v>0</v>
      </c>
      <c r="F663" s="5">
        <v>0</v>
      </c>
      <c r="G663" s="5">
        <v>5</v>
      </c>
      <c r="H663">
        <v>1</v>
      </c>
      <c r="I663">
        <v>0</v>
      </c>
      <c r="J663">
        <v>0</v>
      </c>
      <c r="K663">
        <v>0</v>
      </c>
      <c r="L663" s="9">
        <v>0</v>
      </c>
      <c r="M663" s="9">
        <v>0</v>
      </c>
      <c r="N663" s="9">
        <v>63.3</v>
      </c>
      <c r="O663">
        <v>56</v>
      </c>
      <c r="P663">
        <v>0.89099526066400003</v>
      </c>
      <c r="Q663">
        <v>17.8</v>
      </c>
      <c r="R663">
        <v>5.4</v>
      </c>
      <c r="S663">
        <v>32.1</v>
      </c>
      <c r="T663">
        <v>109.8</v>
      </c>
      <c r="U663" s="9">
        <v>41.7</v>
      </c>
      <c r="V663">
        <v>35.200000000000003</v>
      </c>
      <c r="W663">
        <v>3.19</v>
      </c>
      <c r="X663">
        <v>5.2</v>
      </c>
      <c r="Y663">
        <v>142</v>
      </c>
      <c r="Z663" s="7">
        <v>83</v>
      </c>
      <c r="AA663">
        <v>0.67951807228899996</v>
      </c>
      <c r="AB663">
        <v>59.83</v>
      </c>
      <c r="AC663">
        <v>1.91</v>
      </c>
      <c r="AD663">
        <v>28.24</v>
      </c>
      <c r="AE663">
        <v>0.9</v>
      </c>
      <c r="AF663" s="9">
        <v>2.1222222222220002</v>
      </c>
      <c r="AG663">
        <v>43.3</v>
      </c>
      <c r="AH663">
        <v>3.88</v>
      </c>
      <c r="AI663">
        <v>144.19999999999999</v>
      </c>
      <c r="AJ663">
        <v>0.86</v>
      </c>
      <c r="AK663">
        <v>5.45</v>
      </c>
      <c r="AL663">
        <v>61</v>
      </c>
      <c r="AM663">
        <v>4.43</v>
      </c>
      <c r="AN663">
        <v>15.1</v>
      </c>
      <c r="AO663">
        <v>60.8</v>
      </c>
      <c r="AP663" s="9">
        <v>1.23</v>
      </c>
      <c r="AR663">
        <v>3.13</v>
      </c>
      <c r="AS663">
        <v>0.73</v>
      </c>
      <c r="AT663">
        <v>1.49</v>
      </c>
      <c r="AU663">
        <v>1.69</v>
      </c>
      <c r="AV663" s="9">
        <v>13</v>
      </c>
      <c r="AW663">
        <v>53</v>
      </c>
      <c r="AX663">
        <v>5</v>
      </c>
      <c r="AY663">
        <v>1</v>
      </c>
      <c r="AZ663">
        <v>13</v>
      </c>
      <c r="BA663" s="12">
        <v>3.9893199999999997E-2</v>
      </c>
      <c r="BB663" s="12">
        <v>2.9636699999999998E-3</v>
      </c>
    </row>
    <row r="664" spans="1:54" x14ac:dyDescent="0.2">
      <c r="A664">
        <v>1096</v>
      </c>
      <c r="B664">
        <v>163698</v>
      </c>
      <c r="C664">
        <v>1</v>
      </c>
      <c r="D664">
        <v>47</v>
      </c>
      <c r="E664" s="5">
        <v>0</v>
      </c>
      <c r="F664" s="5">
        <v>0</v>
      </c>
      <c r="G664" s="5">
        <v>5</v>
      </c>
      <c r="H664">
        <v>1</v>
      </c>
      <c r="I664">
        <v>0</v>
      </c>
      <c r="J664">
        <v>0</v>
      </c>
      <c r="K664">
        <v>1</v>
      </c>
      <c r="L664" s="9">
        <v>0</v>
      </c>
      <c r="M664" s="9">
        <v>0</v>
      </c>
      <c r="N664" s="9">
        <v>46.1</v>
      </c>
      <c r="O664">
        <v>63</v>
      </c>
      <c r="P664">
        <v>1.3752711496750001</v>
      </c>
      <c r="Q664">
        <v>22.8</v>
      </c>
      <c r="R664">
        <v>8.9</v>
      </c>
      <c r="S664">
        <v>184.2</v>
      </c>
      <c r="T664">
        <v>63.2</v>
      </c>
      <c r="U664" s="9">
        <v>31.3</v>
      </c>
      <c r="V664">
        <v>33</v>
      </c>
      <c r="W664">
        <v>2.95</v>
      </c>
      <c r="X664">
        <v>4.5999999999999996</v>
      </c>
      <c r="Y664">
        <v>145</v>
      </c>
      <c r="Z664" s="7">
        <v>49.4</v>
      </c>
      <c r="AA664">
        <v>1.283400809717</v>
      </c>
      <c r="AB664">
        <v>35.020000000000003</v>
      </c>
      <c r="AC664">
        <v>1.03</v>
      </c>
      <c r="AD664">
        <v>55.61</v>
      </c>
      <c r="AE664">
        <v>1.64</v>
      </c>
      <c r="AF664" s="9">
        <v>0.62804878048799995</v>
      </c>
      <c r="AG664">
        <v>41</v>
      </c>
      <c r="AH664">
        <v>3.66</v>
      </c>
      <c r="AI664">
        <v>140.1</v>
      </c>
      <c r="AJ664">
        <v>0.79</v>
      </c>
      <c r="AK664">
        <v>5.68</v>
      </c>
      <c r="AL664">
        <v>65</v>
      </c>
      <c r="AM664">
        <v>8.18</v>
      </c>
      <c r="AN664">
        <v>13.3</v>
      </c>
      <c r="AO664">
        <v>70</v>
      </c>
      <c r="AP664" s="9">
        <v>1.23</v>
      </c>
      <c r="AQ664">
        <v>21</v>
      </c>
      <c r="AR664">
        <v>3.5</v>
      </c>
      <c r="AS664">
        <v>1.8</v>
      </c>
      <c r="AT664">
        <v>0.75</v>
      </c>
      <c r="AU664">
        <v>1.89</v>
      </c>
      <c r="AV664" s="9">
        <v>10</v>
      </c>
      <c r="AW664">
        <v>47</v>
      </c>
      <c r="AX664">
        <v>6</v>
      </c>
      <c r="AY664">
        <v>1</v>
      </c>
      <c r="AZ664">
        <v>9</v>
      </c>
      <c r="BA664" s="12">
        <v>4.7645199999999999E-2</v>
      </c>
      <c r="BB664" s="12">
        <v>7.6876600000000003E-2</v>
      </c>
    </row>
    <row r="665" spans="1:54" x14ac:dyDescent="0.2">
      <c r="A665">
        <v>1097</v>
      </c>
      <c r="B665">
        <v>132948</v>
      </c>
      <c r="C665">
        <v>1</v>
      </c>
      <c r="D665">
        <v>50</v>
      </c>
      <c r="E665" s="5">
        <v>1</v>
      </c>
      <c r="F665" s="5">
        <v>1</v>
      </c>
      <c r="G665" s="5">
        <v>1.05</v>
      </c>
      <c r="H665">
        <v>0</v>
      </c>
      <c r="I665">
        <v>0</v>
      </c>
      <c r="J665">
        <v>0</v>
      </c>
      <c r="K665">
        <v>0</v>
      </c>
      <c r="L665" s="9">
        <v>0</v>
      </c>
      <c r="M665" s="9">
        <v>1</v>
      </c>
      <c r="N665" s="9">
        <v>13.1</v>
      </c>
      <c r="O665">
        <v>19</v>
      </c>
      <c r="P665">
        <v>1.412213740458</v>
      </c>
      <c r="Q665">
        <v>11.4</v>
      </c>
      <c r="R665">
        <v>3.5</v>
      </c>
      <c r="S665">
        <v>23.4</v>
      </c>
      <c r="T665">
        <v>57.6</v>
      </c>
      <c r="U665" s="9">
        <v>36.5</v>
      </c>
      <c r="V665">
        <v>28.1</v>
      </c>
      <c r="W665">
        <v>2</v>
      </c>
      <c r="X665">
        <v>3.3</v>
      </c>
      <c r="Y665">
        <v>93</v>
      </c>
      <c r="Z665" s="7">
        <v>52</v>
      </c>
      <c r="AA665">
        <v>0.35576923076900002</v>
      </c>
      <c r="AB665">
        <v>71</v>
      </c>
      <c r="AC665">
        <v>1.42</v>
      </c>
      <c r="AD665">
        <v>18.52</v>
      </c>
      <c r="AE665">
        <v>0.37</v>
      </c>
      <c r="AF665" s="9">
        <v>3.8378378378379998</v>
      </c>
      <c r="AG665">
        <v>29.6</v>
      </c>
      <c r="AH665">
        <v>3.6</v>
      </c>
      <c r="AI665">
        <v>144.6</v>
      </c>
      <c r="AJ665">
        <v>0.79</v>
      </c>
      <c r="AK665">
        <v>6.75</v>
      </c>
      <c r="AL665">
        <v>53</v>
      </c>
      <c r="AM665">
        <v>7.82</v>
      </c>
      <c r="AN665">
        <v>13</v>
      </c>
      <c r="AO665">
        <v>77.8</v>
      </c>
      <c r="AP665" s="9">
        <v>1.1200000000000001</v>
      </c>
      <c r="AR665">
        <v>4.05</v>
      </c>
      <c r="AS665">
        <v>1.56</v>
      </c>
      <c r="AT665">
        <v>1.06</v>
      </c>
      <c r="AU665">
        <v>2.1</v>
      </c>
      <c r="AV665" s="9">
        <v>12</v>
      </c>
      <c r="AW665">
        <v>63</v>
      </c>
      <c r="AX665">
        <v>6</v>
      </c>
      <c r="AY665">
        <v>1</v>
      </c>
      <c r="AZ665">
        <v>12</v>
      </c>
      <c r="BA665" s="12">
        <v>0.97933899999999996</v>
      </c>
      <c r="BB665" s="12">
        <v>0.94581800000000005</v>
      </c>
    </row>
    <row r="666" spans="1:54" x14ac:dyDescent="0.2">
      <c r="A666">
        <v>1098</v>
      </c>
      <c r="B666">
        <v>185662</v>
      </c>
      <c r="C666">
        <v>0</v>
      </c>
      <c r="D666">
        <v>51</v>
      </c>
      <c r="E666" s="5">
        <v>0</v>
      </c>
      <c r="F666" s="5">
        <v>0</v>
      </c>
      <c r="G666" s="5">
        <v>5</v>
      </c>
      <c r="H666">
        <v>0</v>
      </c>
      <c r="I666">
        <v>0</v>
      </c>
      <c r="J666">
        <v>0</v>
      </c>
      <c r="K666">
        <v>0</v>
      </c>
      <c r="L666" s="9">
        <v>0</v>
      </c>
      <c r="M666" s="9">
        <v>1</v>
      </c>
      <c r="N666" s="9">
        <v>41.4</v>
      </c>
      <c r="O666">
        <v>59</v>
      </c>
      <c r="P666">
        <v>1.417874396135</v>
      </c>
      <c r="Q666">
        <v>31.7</v>
      </c>
      <c r="R666">
        <v>19.3</v>
      </c>
      <c r="S666">
        <v>55.3</v>
      </c>
      <c r="T666">
        <v>132.6</v>
      </c>
      <c r="U666" s="9">
        <v>28.2</v>
      </c>
      <c r="V666">
        <v>33.200000000000003</v>
      </c>
      <c r="W666">
        <v>6.63</v>
      </c>
      <c r="X666">
        <v>3.2</v>
      </c>
      <c r="Y666">
        <v>118</v>
      </c>
      <c r="Z666" s="7">
        <v>48.4</v>
      </c>
      <c r="AA666">
        <v>1.212809917355</v>
      </c>
      <c r="AB666">
        <v>47.79</v>
      </c>
      <c r="AC666">
        <v>3.17</v>
      </c>
      <c r="AD666">
        <v>34.03</v>
      </c>
      <c r="AE666">
        <v>2.2599999999999998</v>
      </c>
      <c r="AF666" s="9">
        <v>1.4026548672570001</v>
      </c>
      <c r="AG666">
        <v>35.5</v>
      </c>
      <c r="AH666">
        <v>4.08</v>
      </c>
      <c r="AI666">
        <v>135.69999999999999</v>
      </c>
      <c r="AK666">
        <v>8.52</v>
      </c>
      <c r="AL666">
        <v>61</v>
      </c>
      <c r="AM666">
        <v>7.29</v>
      </c>
      <c r="AN666">
        <v>17.899999999999999</v>
      </c>
      <c r="AO666">
        <v>53</v>
      </c>
      <c r="AP666" s="9">
        <v>1.3</v>
      </c>
      <c r="AQ666">
        <v>17</v>
      </c>
      <c r="AR666">
        <v>2.1800000000000002</v>
      </c>
      <c r="AS666">
        <v>0.78</v>
      </c>
      <c r="AT666">
        <v>0.76</v>
      </c>
      <c r="AU666">
        <v>0.56999999999999995</v>
      </c>
      <c r="AV666" s="9">
        <v>11</v>
      </c>
      <c r="AW666">
        <v>47</v>
      </c>
      <c r="AX666">
        <v>8</v>
      </c>
      <c r="AY666">
        <v>2</v>
      </c>
      <c r="AZ666">
        <v>10</v>
      </c>
      <c r="BA666" s="12">
        <v>5.6120200000000002E-2</v>
      </c>
      <c r="BB666" s="12">
        <v>2.9081300000000001E-2</v>
      </c>
    </row>
    <row r="667" spans="1:54" x14ac:dyDescent="0.2">
      <c r="A667">
        <v>1099</v>
      </c>
      <c r="B667">
        <v>185242</v>
      </c>
      <c r="C667">
        <v>0</v>
      </c>
      <c r="D667">
        <v>68</v>
      </c>
      <c r="E667" s="5">
        <v>0</v>
      </c>
      <c r="F667" s="5">
        <v>0</v>
      </c>
      <c r="G667" s="5">
        <v>5</v>
      </c>
      <c r="H667">
        <v>0</v>
      </c>
      <c r="I667">
        <v>0</v>
      </c>
      <c r="J667">
        <v>0</v>
      </c>
      <c r="K667">
        <v>0</v>
      </c>
      <c r="L667" s="9">
        <v>0</v>
      </c>
      <c r="M667" s="9">
        <v>1</v>
      </c>
      <c r="N667" s="9">
        <v>37.700000000000003</v>
      </c>
      <c r="O667">
        <v>27</v>
      </c>
      <c r="P667">
        <v>0.70291777188299998</v>
      </c>
      <c r="Q667">
        <v>12.4</v>
      </c>
      <c r="R667">
        <v>5.6</v>
      </c>
      <c r="S667">
        <v>37.5</v>
      </c>
      <c r="T667">
        <v>72.3</v>
      </c>
      <c r="U667" s="9">
        <v>43</v>
      </c>
      <c r="V667">
        <v>26.7</v>
      </c>
      <c r="W667">
        <v>2.46</v>
      </c>
      <c r="X667">
        <v>4.3</v>
      </c>
      <c r="Y667">
        <v>139</v>
      </c>
      <c r="Z667" s="7">
        <v>42.4</v>
      </c>
      <c r="AA667">
        <v>0.625</v>
      </c>
      <c r="AB667">
        <v>52</v>
      </c>
      <c r="AC667">
        <v>1.28</v>
      </c>
      <c r="AD667">
        <v>24.4</v>
      </c>
      <c r="AE667">
        <v>0.6</v>
      </c>
      <c r="AF667" s="9">
        <v>2.1333333333329998</v>
      </c>
      <c r="AG667">
        <v>42.6</v>
      </c>
      <c r="AH667">
        <v>3.34</v>
      </c>
      <c r="AI667">
        <v>143.80000000000001</v>
      </c>
      <c r="AJ667">
        <v>1.07</v>
      </c>
      <c r="AK667">
        <v>6.98</v>
      </c>
      <c r="AL667">
        <v>63</v>
      </c>
      <c r="AM667">
        <v>4.83</v>
      </c>
      <c r="AN667">
        <v>13.4</v>
      </c>
      <c r="AO667">
        <v>73</v>
      </c>
      <c r="AP667" s="9">
        <v>1.24</v>
      </c>
      <c r="AQ667">
        <v>15</v>
      </c>
      <c r="AR667">
        <v>2.66</v>
      </c>
      <c r="AS667">
        <v>0.42</v>
      </c>
      <c r="AT667">
        <v>0.95</v>
      </c>
      <c r="AU667">
        <v>1.48</v>
      </c>
      <c r="AV667" s="9">
        <v>14</v>
      </c>
      <c r="AW667">
        <v>51</v>
      </c>
      <c r="AX667">
        <v>6</v>
      </c>
      <c r="AY667">
        <v>1</v>
      </c>
      <c r="AZ667">
        <v>10</v>
      </c>
      <c r="BA667" s="12">
        <v>0.13363900000000001</v>
      </c>
      <c r="BB667" s="12">
        <v>4.4994600000000003E-2</v>
      </c>
    </row>
    <row r="668" spans="1:54" x14ac:dyDescent="0.2">
      <c r="A668">
        <v>1100</v>
      </c>
      <c r="B668">
        <v>92617</v>
      </c>
      <c r="C668">
        <v>1</v>
      </c>
      <c r="D668">
        <v>57</v>
      </c>
      <c r="E668" s="5">
        <v>0</v>
      </c>
      <c r="F668" s="5">
        <v>0</v>
      </c>
      <c r="G668" s="5">
        <v>5</v>
      </c>
      <c r="H668">
        <v>0</v>
      </c>
      <c r="I668">
        <v>0</v>
      </c>
      <c r="J668">
        <v>0</v>
      </c>
      <c r="K668">
        <v>0</v>
      </c>
      <c r="L668" s="9">
        <v>0</v>
      </c>
      <c r="M668" s="9">
        <v>0</v>
      </c>
      <c r="N668" s="9">
        <v>13.4</v>
      </c>
      <c r="O668">
        <v>21</v>
      </c>
      <c r="P668">
        <v>1.5820895522389999</v>
      </c>
      <c r="Q668">
        <v>13.1</v>
      </c>
      <c r="R668">
        <v>4.5999999999999996</v>
      </c>
      <c r="S668">
        <v>20</v>
      </c>
      <c r="T668">
        <v>128.5</v>
      </c>
      <c r="U668" s="9">
        <v>44.4</v>
      </c>
      <c r="V668">
        <v>29.2</v>
      </c>
      <c r="W668">
        <v>4.8</v>
      </c>
      <c r="X668">
        <v>3.6</v>
      </c>
      <c r="Y668">
        <v>115</v>
      </c>
      <c r="Z668" s="7">
        <v>57</v>
      </c>
      <c r="AA668">
        <v>0.37192982456099999</v>
      </c>
      <c r="AB668">
        <v>68.3</v>
      </c>
      <c r="AC668">
        <v>3.3</v>
      </c>
      <c r="AD668">
        <v>27.7</v>
      </c>
      <c r="AE668">
        <v>1.3</v>
      </c>
      <c r="AF668" s="9">
        <v>2.5384615384620002</v>
      </c>
      <c r="AG668">
        <v>32.700000000000003</v>
      </c>
      <c r="AH668">
        <v>3.8</v>
      </c>
      <c r="AI668">
        <v>143.1</v>
      </c>
      <c r="AJ668">
        <v>1</v>
      </c>
      <c r="AK668">
        <v>4.88</v>
      </c>
      <c r="AL668">
        <v>82</v>
      </c>
      <c r="AM668">
        <v>6.17</v>
      </c>
      <c r="AN668">
        <v>13.4</v>
      </c>
      <c r="AO668">
        <v>73.400000000000006</v>
      </c>
      <c r="AP668" s="9">
        <v>1.0900000000000001</v>
      </c>
      <c r="AR668">
        <v>3.7</v>
      </c>
      <c r="AS668">
        <v>0.85</v>
      </c>
      <c r="AT668">
        <v>1.73</v>
      </c>
      <c r="AU668">
        <v>1.94</v>
      </c>
      <c r="AV668" s="9">
        <v>12</v>
      </c>
      <c r="AW668">
        <v>47</v>
      </c>
      <c r="AX668">
        <v>5</v>
      </c>
      <c r="AY668">
        <v>1</v>
      </c>
      <c r="AZ668">
        <v>8</v>
      </c>
      <c r="BA668" s="12">
        <v>0.139628</v>
      </c>
      <c r="BB668" s="12">
        <v>4.4958900000000003E-2</v>
      </c>
    </row>
    <row r="669" spans="1:54" x14ac:dyDescent="0.2">
      <c r="A669">
        <v>1101</v>
      </c>
      <c r="B669">
        <v>121123</v>
      </c>
      <c r="C669">
        <v>1</v>
      </c>
      <c r="D669">
        <v>45</v>
      </c>
      <c r="E669" s="5">
        <v>0</v>
      </c>
      <c r="F669" s="5">
        <v>0</v>
      </c>
      <c r="G669" s="5">
        <v>5</v>
      </c>
      <c r="H669">
        <v>0</v>
      </c>
      <c r="I669">
        <v>0</v>
      </c>
      <c r="J669">
        <v>0</v>
      </c>
      <c r="K669">
        <v>0</v>
      </c>
      <c r="L669" s="9">
        <v>0</v>
      </c>
      <c r="M669" s="9">
        <v>0</v>
      </c>
      <c r="N669" s="9">
        <v>22.9</v>
      </c>
      <c r="O669">
        <v>25</v>
      </c>
      <c r="P669">
        <v>1.1091703056769999</v>
      </c>
      <c r="Q669">
        <v>20.2</v>
      </c>
      <c r="R669">
        <v>6.6</v>
      </c>
      <c r="S669">
        <v>17</v>
      </c>
      <c r="T669">
        <v>56.3</v>
      </c>
      <c r="U669" s="9">
        <v>40.799999999999997</v>
      </c>
      <c r="V669">
        <v>26.6</v>
      </c>
      <c r="W669">
        <v>2.62</v>
      </c>
      <c r="X669">
        <v>5.3</v>
      </c>
      <c r="Y669">
        <v>155</v>
      </c>
      <c r="Z669" s="7">
        <v>40.4</v>
      </c>
      <c r="AA669">
        <v>0.62871287128700004</v>
      </c>
      <c r="AB669">
        <v>66.8</v>
      </c>
      <c r="AC669">
        <v>1.75</v>
      </c>
      <c r="AD669">
        <v>25.6</v>
      </c>
      <c r="AE669">
        <v>0.67</v>
      </c>
      <c r="AF669" s="9">
        <v>2.6119402985070002</v>
      </c>
      <c r="AG669">
        <v>44.4</v>
      </c>
      <c r="AH669">
        <v>4.12</v>
      </c>
      <c r="AI669">
        <v>142.5</v>
      </c>
      <c r="AJ669">
        <v>0.85</v>
      </c>
      <c r="AK669">
        <v>5.52</v>
      </c>
      <c r="AL669">
        <v>68</v>
      </c>
      <c r="AM669">
        <v>6.52</v>
      </c>
      <c r="AN669">
        <v>12.6</v>
      </c>
      <c r="AO669">
        <v>87</v>
      </c>
      <c r="AP669" s="9">
        <v>1.17</v>
      </c>
      <c r="AV669" s="9">
        <v>13</v>
      </c>
      <c r="AW669">
        <v>65</v>
      </c>
      <c r="AX669">
        <v>5</v>
      </c>
      <c r="AY669">
        <v>1</v>
      </c>
      <c r="AZ669">
        <v>9</v>
      </c>
      <c r="BA669" s="12">
        <v>0.26283099999999998</v>
      </c>
      <c r="BB669" s="12">
        <v>0.12851399999999999</v>
      </c>
    </row>
    <row r="670" spans="1:54" x14ac:dyDescent="0.2">
      <c r="A670">
        <v>1102</v>
      </c>
      <c r="B670">
        <v>183639</v>
      </c>
      <c r="C670">
        <v>1</v>
      </c>
      <c r="D670">
        <v>63</v>
      </c>
      <c r="E670" s="5">
        <v>1</v>
      </c>
      <c r="F670" s="5">
        <v>1</v>
      </c>
      <c r="G670" s="5">
        <v>2.71</v>
      </c>
      <c r="H670">
        <v>0</v>
      </c>
      <c r="I670">
        <v>0</v>
      </c>
      <c r="J670">
        <v>1</v>
      </c>
      <c r="K670">
        <v>0</v>
      </c>
      <c r="L670" s="9">
        <v>0</v>
      </c>
      <c r="M670" s="9">
        <v>1</v>
      </c>
      <c r="N670" s="9">
        <v>34.299999999999997</v>
      </c>
      <c r="O670">
        <v>39</v>
      </c>
      <c r="P670">
        <v>1.142857142857</v>
      </c>
      <c r="Q670">
        <v>10</v>
      </c>
      <c r="R670">
        <v>4</v>
      </c>
      <c r="S670">
        <v>76.2</v>
      </c>
      <c r="T670">
        <v>108</v>
      </c>
      <c r="U670" s="9">
        <v>41</v>
      </c>
      <c r="V670">
        <v>29.5</v>
      </c>
      <c r="W670">
        <v>4.43</v>
      </c>
      <c r="X670">
        <v>3.6</v>
      </c>
      <c r="Y670">
        <v>89</v>
      </c>
      <c r="Z670" s="7">
        <v>61.4</v>
      </c>
      <c r="AA670">
        <v>0.63843648208500003</v>
      </c>
      <c r="AB670">
        <v>81.010000000000005</v>
      </c>
      <c r="AC670">
        <v>3.59</v>
      </c>
      <c r="AD670">
        <v>10.42</v>
      </c>
      <c r="AE670">
        <v>0.46</v>
      </c>
      <c r="AF670" s="9">
        <v>7.8043478260869996</v>
      </c>
      <c r="AG670">
        <v>26.7</v>
      </c>
      <c r="AH670">
        <v>3.24</v>
      </c>
      <c r="AI670">
        <v>140.6</v>
      </c>
      <c r="AJ670">
        <v>0.73</v>
      </c>
      <c r="AK670">
        <v>5.84</v>
      </c>
      <c r="AL670">
        <v>70</v>
      </c>
      <c r="AM670">
        <v>10.88</v>
      </c>
      <c r="AN670">
        <v>13.7</v>
      </c>
      <c r="AO670">
        <v>71</v>
      </c>
      <c r="AP670" s="9">
        <v>1.27</v>
      </c>
      <c r="AV670" s="9">
        <v>15</v>
      </c>
      <c r="AW670">
        <v>52</v>
      </c>
      <c r="AX670">
        <v>7</v>
      </c>
      <c r="AY670">
        <v>2</v>
      </c>
      <c r="AZ670">
        <v>9</v>
      </c>
      <c r="BA670" s="12">
        <v>0.99999899999999997</v>
      </c>
      <c r="BB670" s="12">
        <v>0.95667000000000002</v>
      </c>
    </row>
    <row r="671" spans="1:54" x14ac:dyDescent="0.2">
      <c r="A671">
        <v>1103</v>
      </c>
      <c r="B671">
        <v>109405</v>
      </c>
      <c r="C671">
        <v>1</v>
      </c>
      <c r="D671">
        <v>67</v>
      </c>
      <c r="E671" s="5">
        <v>0</v>
      </c>
      <c r="F671" s="5">
        <v>0</v>
      </c>
      <c r="G671" s="5">
        <v>5</v>
      </c>
      <c r="H671">
        <v>1</v>
      </c>
      <c r="I671">
        <v>1</v>
      </c>
      <c r="J671">
        <v>0</v>
      </c>
      <c r="K671">
        <v>0</v>
      </c>
      <c r="L671" s="9">
        <v>0</v>
      </c>
      <c r="M671" s="9">
        <v>0</v>
      </c>
      <c r="N671" s="9">
        <v>20.9</v>
      </c>
      <c r="O671">
        <v>49</v>
      </c>
      <c r="P671">
        <v>2.3444976076559998</v>
      </c>
      <c r="Q671">
        <v>33.1</v>
      </c>
      <c r="R671">
        <v>17.399999999999999</v>
      </c>
      <c r="S671">
        <v>144.80000000000001</v>
      </c>
      <c r="T671">
        <v>202.2</v>
      </c>
      <c r="U671" s="9">
        <v>32.799999999999997</v>
      </c>
      <c r="V671">
        <v>26.8</v>
      </c>
      <c r="W671">
        <v>3.57</v>
      </c>
      <c r="X671">
        <v>3.3</v>
      </c>
      <c r="Y671">
        <v>114</v>
      </c>
      <c r="Z671" s="7">
        <v>63.3</v>
      </c>
      <c r="AA671">
        <v>0.77409162717199997</v>
      </c>
      <c r="AB671">
        <v>55.38</v>
      </c>
      <c r="AC671">
        <v>1.98</v>
      </c>
      <c r="AD671">
        <v>24.59</v>
      </c>
      <c r="AE671">
        <v>0.88</v>
      </c>
      <c r="AF671" s="9">
        <v>2.25</v>
      </c>
      <c r="AG671">
        <v>34.299999999999997</v>
      </c>
      <c r="AH671">
        <v>3.59</v>
      </c>
      <c r="AI671">
        <v>138.5</v>
      </c>
      <c r="AJ671">
        <v>0.8</v>
      </c>
      <c r="AK671">
        <v>4.29</v>
      </c>
      <c r="AL671">
        <v>56</v>
      </c>
      <c r="AM671">
        <v>6.12</v>
      </c>
      <c r="AN671">
        <v>15.1</v>
      </c>
      <c r="AO671">
        <v>62</v>
      </c>
      <c r="AP671" s="9">
        <v>1.17</v>
      </c>
      <c r="AR671">
        <v>2.97</v>
      </c>
      <c r="AS671">
        <v>0.51</v>
      </c>
      <c r="AT671">
        <v>1.01</v>
      </c>
      <c r="AU671">
        <v>2.0099999999999998</v>
      </c>
      <c r="AV671" s="9">
        <v>12</v>
      </c>
      <c r="AW671">
        <v>49</v>
      </c>
      <c r="AX671">
        <v>6</v>
      </c>
      <c r="AY671">
        <v>1</v>
      </c>
      <c r="AZ671">
        <v>7</v>
      </c>
      <c r="BA671" s="12">
        <v>6.8283899999999995E-2</v>
      </c>
      <c r="BB671" s="12">
        <v>4.5960300000000003E-2</v>
      </c>
    </row>
    <row r="672" spans="1:54" x14ac:dyDescent="0.2">
      <c r="A672">
        <v>1104</v>
      </c>
      <c r="B672">
        <v>119783</v>
      </c>
      <c r="C672">
        <v>1</v>
      </c>
      <c r="D672">
        <v>68</v>
      </c>
      <c r="E672" s="5">
        <v>1</v>
      </c>
      <c r="F672" s="5">
        <v>1</v>
      </c>
      <c r="G672" s="5">
        <v>1.23</v>
      </c>
      <c r="H672">
        <v>0</v>
      </c>
      <c r="I672">
        <v>0</v>
      </c>
      <c r="J672">
        <v>0</v>
      </c>
      <c r="K672">
        <v>0</v>
      </c>
      <c r="L672" s="9">
        <v>0</v>
      </c>
      <c r="M672" s="9">
        <v>1</v>
      </c>
      <c r="N672" s="9">
        <v>48.1</v>
      </c>
      <c r="O672">
        <v>80</v>
      </c>
      <c r="P672">
        <v>1.671517671518</v>
      </c>
      <c r="Q672">
        <v>84.3</v>
      </c>
      <c r="R672">
        <v>30.4</v>
      </c>
      <c r="S672">
        <v>25.5</v>
      </c>
      <c r="T672">
        <v>136.6</v>
      </c>
      <c r="U672" s="9">
        <v>26.9</v>
      </c>
      <c r="V672">
        <v>34.299999999999997</v>
      </c>
      <c r="W672">
        <v>4.3</v>
      </c>
      <c r="X672">
        <v>3.5</v>
      </c>
      <c r="Y672">
        <v>124</v>
      </c>
      <c r="Z672" s="7">
        <v>58</v>
      </c>
      <c r="AA672">
        <v>1.386206896552</v>
      </c>
      <c r="AB672">
        <v>70.5</v>
      </c>
      <c r="AC672">
        <v>3</v>
      </c>
      <c r="AD672">
        <v>20.399999999999999</v>
      </c>
      <c r="AE672">
        <v>0.9</v>
      </c>
      <c r="AF672" s="9">
        <v>3.333333333333</v>
      </c>
      <c r="AG672">
        <v>37.6</v>
      </c>
      <c r="AH672">
        <v>3.76</v>
      </c>
      <c r="AI672">
        <v>140.5</v>
      </c>
      <c r="AJ672">
        <v>0.88</v>
      </c>
      <c r="AK672">
        <v>5.5</v>
      </c>
      <c r="AL672">
        <v>73</v>
      </c>
      <c r="AM672">
        <v>4.49</v>
      </c>
      <c r="AN672">
        <v>20</v>
      </c>
      <c r="AO672">
        <v>39.200000000000003</v>
      </c>
      <c r="AP672" s="9">
        <v>1.71</v>
      </c>
      <c r="AQ672">
        <v>26</v>
      </c>
      <c r="AR672">
        <v>3.87</v>
      </c>
      <c r="AS672">
        <v>0.61</v>
      </c>
      <c r="AT672">
        <v>0.93</v>
      </c>
      <c r="AU672">
        <v>1.69</v>
      </c>
      <c r="AV672" s="9">
        <v>13</v>
      </c>
      <c r="AW672">
        <v>42</v>
      </c>
      <c r="AX672">
        <v>12</v>
      </c>
      <c r="AY672">
        <v>3</v>
      </c>
      <c r="AZ672">
        <v>15</v>
      </c>
      <c r="BA672" s="12">
        <v>0.91837100000000005</v>
      </c>
      <c r="BB672" s="12">
        <v>0.886127</v>
      </c>
    </row>
    <row r="673" spans="1:54" x14ac:dyDescent="0.2">
      <c r="A673">
        <v>1105</v>
      </c>
      <c r="B673">
        <v>114484</v>
      </c>
      <c r="C673">
        <v>1</v>
      </c>
      <c r="D673">
        <v>45</v>
      </c>
      <c r="E673" s="5">
        <v>0</v>
      </c>
      <c r="F673" s="5">
        <v>0</v>
      </c>
      <c r="G673" s="5">
        <v>5</v>
      </c>
      <c r="H673">
        <v>0</v>
      </c>
      <c r="I673">
        <v>0</v>
      </c>
      <c r="J673">
        <v>0</v>
      </c>
      <c r="K673">
        <v>1</v>
      </c>
      <c r="L673" s="9">
        <v>0</v>
      </c>
      <c r="M673" s="9">
        <v>1</v>
      </c>
      <c r="N673" s="9">
        <v>17</v>
      </c>
      <c r="O673">
        <v>27</v>
      </c>
      <c r="P673">
        <v>1.5588235294120001</v>
      </c>
      <c r="Q673">
        <v>17.3</v>
      </c>
      <c r="R673">
        <v>5.6</v>
      </c>
      <c r="S673">
        <v>18.899999999999999</v>
      </c>
      <c r="T673">
        <v>89.7</v>
      </c>
      <c r="U673" s="9">
        <v>32.700000000000003</v>
      </c>
      <c r="V673">
        <v>31</v>
      </c>
      <c r="W673">
        <v>3</v>
      </c>
      <c r="X673">
        <v>3.4</v>
      </c>
      <c r="Y673">
        <v>117</v>
      </c>
      <c r="Z673" s="7">
        <v>106.1</v>
      </c>
      <c r="AA673">
        <v>0.24976437323299999</v>
      </c>
      <c r="AB673">
        <v>55.56</v>
      </c>
      <c r="AC673">
        <v>1.67</v>
      </c>
      <c r="AD673">
        <v>31.2</v>
      </c>
      <c r="AE673">
        <v>0.94</v>
      </c>
      <c r="AF673" s="9">
        <v>1.7765957446809999</v>
      </c>
      <c r="AG673">
        <v>33.6</v>
      </c>
      <c r="AH673">
        <v>2.97</v>
      </c>
      <c r="AI673">
        <v>142.6</v>
      </c>
      <c r="AJ673">
        <v>0.8</v>
      </c>
      <c r="AK673">
        <v>125</v>
      </c>
      <c r="AL673">
        <v>54</v>
      </c>
      <c r="AM673">
        <v>5.38</v>
      </c>
      <c r="AN673">
        <v>12.9</v>
      </c>
      <c r="AO673">
        <v>77.3</v>
      </c>
      <c r="AP673" s="9">
        <v>1.06</v>
      </c>
      <c r="AQ673">
        <v>9</v>
      </c>
      <c r="AR673">
        <v>2.96</v>
      </c>
      <c r="AS673">
        <v>0.63</v>
      </c>
      <c r="AT673">
        <v>1.1200000000000001</v>
      </c>
      <c r="AU673">
        <v>1.72</v>
      </c>
      <c r="AV673" s="9">
        <v>12</v>
      </c>
      <c r="AW673">
        <v>36</v>
      </c>
      <c r="AX673">
        <v>8</v>
      </c>
      <c r="AY673">
        <v>2</v>
      </c>
      <c r="AZ673">
        <v>7</v>
      </c>
      <c r="BA673" s="12">
        <v>8.0821299999999999E-2</v>
      </c>
      <c r="BB673" s="12">
        <v>0.122546</v>
      </c>
    </row>
    <row r="674" spans="1:54" x14ac:dyDescent="0.2">
      <c r="A674">
        <v>1106</v>
      </c>
      <c r="B674">
        <v>106914</v>
      </c>
      <c r="C674">
        <v>1</v>
      </c>
      <c r="D674">
        <v>60</v>
      </c>
      <c r="E674" s="5">
        <v>1</v>
      </c>
      <c r="F674" s="5">
        <v>1</v>
      </c>
      <c r="G674" s="5">
        <v>1.48</v>
      </c>
      <c r="H674">
        <v>0</v>
      </c>
      <c r="I674">
        <v>0</v>
      </c>
      <c r="J674">
        <v>0</v>
      </c>
      <c r="K674">
        <v>0</v>
      </c>
      <c r="L674" s="9">
        <v>0</v>
      </c>
      <c r="M674" s="9">
        <v>1</v>
      </c>
      <c r="N674" s="9">
        <v>27.6</v>
      </c>
      <c r="O674">
        <v>49</v>
      </c>
      <c r="P674">
        <v>1.7898550724640001</v>
      </c>
      <c r="Q674">
        <v>30.1</v>
      </c>
      <c r="R674">
        <v>13.9</v>
      </c>
      <c r="S674">
        <v>37.799999999999997</v>
      </c>
      <c r="T674">
        <v>83.5</v>
      </c>
      <c r="U674" s="9">
        <v>26.4</v>
      </c>
      <c r="V674">
        <v>34.5</v>
      </c>
      <c r="W674">
        <v>3.02</v>
      </c>
      <c r="X674">
        <v>3.4</v>
      </c>
      <c r="Y674">
        <v>117</v>
      </c>
      <c r="Z674" s="7">
        <v>40.200000000000003</v>
      </c>
      <c r="AA674">
        <v>1.228855721393</v>
      </c>
      <c r="AB674">
        <v>68.099999999999994</v>
      </c>
      <c r="AC674">
        <v>2.1</v>
      </c>
      <c r="AD674">
        <v>18</v>
      </c>
      <c r="AE674">
        <v>0.5</v>
      </c>
      <c r="AF674" s="9">
        <v>4.2</v>
      </c>
      <c r="AG674">
        <v>32.9</v>
      </c>
      <c r="AH674">
        <v>3.92</v>
      </c>
      <c r="AI674">
        <v>137.5</v>
      </c>
      <c r="AK674">
        <v>12.4</v>
      </c>
      <c r="AL674">
        <v>125</v>
      </c>
      <c r="AM674">
        <v>4.5199999999999996</v>
      </c>
      <c r="AN674">
        <v>16.8</v>
      </c>
      <c r="AO674">
        <v>52.8</v>
      </c>
      <c r="AP674" s="9">
        <v>1.3</v>
      </c>
      <c r="AQ674">
        <v>73</v>
      </c>
      <c r="AR674">
        <v>5.35</v>
      </c>
      <c r="AS674">
        <v>1.34</v>
      </c>
      <c r="AT674">
        <v>1.54</v>
      </c>
      <c r="AU674">
        <v>1.78</v>
      </c>
      <c r="AV674" s="9">
        <v>12</v>
      </c>
      <c r="AW674">
        <v>52</v>
      </c>
      <c r="AX674">
        <v>9</v>
      </c>
      <c r="AY674">
        <v>2</v>
      </c>
      <c r="AZ674">
        <v>10</v>
      </c>
      <c r="BA674" s="12">
        <v>0.98955400000000004</v>
      </c>
      <c r="BB674" s="12">
        <v>0.93815999999999999</v>
      </c>
    </row>
    <row r="675" spans="1:54" x14ac:dyDescent="0.2">
      <c r="A675">
        <v>1107</v>
      </c>
      <c r="B675">
        <v>122449</v>
      </c>
      <c r="C675">
        <v>1</v>
      </c>
      <c r="D675">
        <v>56</v>
      </c>
      <c r="E675" s="5">
        <v>1</v>
      </c>
      <c r="F675" s="5">
        <v>1</v>
      </c>
      <c r="G675" s="5">
        <v>1.4</v>
      </c>
      <c r="H675">
        <v>0</v>
      </c>
      <c r="I675">
        <v>0</v>
      </c>
      <c r="J675">
        <v>0</v>
      </c>
      <c r="K675">
        <v>0</v>
      </c>
      <c r="L675" s="9">
        <v>0</v>
      </c>
      <c r="M675" s="9">
        <v>1</v>
      </c>
      <c r="N675" s="9">
        <v>29.6</v>
      </c>
      <c r="O675">
        <v>37</v>
      </c>
      <c r="P675">
        <v>1.2533783783779999</v>
      </c>
      <c r="Q675">
        <v>97.7</v>
      </c>
      <c r="R675">
        <v>78.5</v>
      </c>
      <c r="S675">
        <v>26.1</v>
      </c>
      <c r="T675">
        <v>72.8</v>
      </c>
      <c r="U675" s="9">
        <v>31.5</v>
      </c>
      <c r="V675">
        <v>33.9</v>
      </c>
      <c r="W675">
        <v>5.98</v>
      </c>
      <c r="X675">
        <v>2.5</v>
      </c>
      <c r="Y675">
        <v>90</v>
      </c>
      <c r="Z675" s="7">
        <v>39.4</v>
      </c>
      <c r="AA675">
        <v>0.94162436548200001</v>
      </c>
      <c r="AB675">
        <v>71.400000000000006</v>
      </c>
      <c r="AC675">
        <v>4.2699999999999996</v>
      </c>
      <c r="AD675">
        <v>16.22</v>
      </c>
      <c r="AE675">
        <v>0.97</v>
      </c>
      <c r="AF675" s="9">
        <v>4.4020618556700004</v>
      </c>
      <c r="AG675">
        <v>26.4</v>
      </c>
      <c r="AH675">
        <v>3.86</v>
      </c>
      <c r="AI675">
        <v>131.80000000000001</v>
      </c>
      <c r="AJ675">
        <v>0.8</v>
      </c>
      <c r="AK675">
        <v>2.6</v>
      </c>
      <c r="AL675">
        <v>39</v>
      </c>
      <c r="AM675">
        <v>5.95</v>
      </c>
      <c r="AN675">
        <v>17</v>
      </c>
      <c r="AO675">
        <v>56</v>
      </c>
      <c r="AP675" s="9">
        <v>1.37</v>
      </c>
      <c r="AR675">
        <v>3.43</v>
      </c>
      <c r="AS675">
        <v>0.54</v>
      </c>
      <c r="AT675">
        <v>0.31</v>
      </c>
      <c r="AU675">
        <v>2.14</v>
      </c>
      <c r="AV675" s="9">
        <v>12</v>
      </c>
      <c r="AW675">
        <v>34</v>
      </c>
      <c r="AX675">
        <v>10</v>
      </c>
      <c r="AY675">
        <v>3</v>
      </c>
      <c r="AZ675">
        <v>12</v>
      </c>
      <c r="BA675" s="12">
        <v>0.99483600000000005</v>
      </c>
      <c r="BB675" s="12">
        <v>0.93905799999999995</v>
      </c>
    </row>
    <row r="676" spans="1:54" x14ac:dyDescent="0.2">
      <c r="A676">
        <v>1108</v>
      </c>
      <c r="B676">
        <v>103423</v>
      </c>
      <c r="C676">
        <v>1</v>
      </c>
      <c r="D676">
        <v>48</v>
      </c>
      <c r="E676" s="5">
        <v>1</v>
      </c>
      <c r="F676" s="5">
        <v>1</v>
      </c>
      <c r="G676" s="5">
        <v>2.21</v>
      </c>
      <c r="H676">
        <v>0</v>
      </c>
      <c r="I676">
        <v>0</v>
      </c>
      <c r="J676">
        <v>0</v>
      </c>
      <c r="K676">
        <v>0</v>
      </c>
      <c r="L676" s="9">
        <v>0</v>
      </c>
      <c r="M676" s="9">
        <v>1</v>
      </c>
      <c r="N676" s="9">
        <v>40.799999999999997</v>
      </c>
      <c r="O676">
        <v>41</v>
      </c>
      <c r="P676">
        <v>0.99754901960800002</v>
      </c>
      <c r="Q676">
        <v>16.3</v>
      </c>
      <c r="R676">
        <v>3.6</v>
      </c>
      <c r="S676">
        <v>41</v>
      </c>
      <c r="T676">
        <v>63.3</v>
      </c>
      <c r="U676" s="9">
        <v>37.6</v>
      </c>
      <c r="V676">
        <v>35.700000000000003</v>
      </c>
      <c r="W676">
        <v>2.3199999999999998</v>
      </c>
      <c r="X676">
        <v>3.8</v>
      </c>
      <c r="Y676">
        <v>124</v>
      </c>
      <c r="Z676" s="7">
        <v>15.2</v>
      </c>
      <c r="AA676">
        <v>2.677631578947</v>
      </c>
      <c r="AB676">
        <v>71.8</v>
      </c>
      <c r="AC676">
        <v>1.7</v>
      </c>
      <c r="AD676">
        <v>22.9</v>
      </c>
      <c r="AE676">
        <v>0.5</v>
      </c>
      <c r="AF676" s="9">
        <v>3.4</v>
      </c>
      <c r="AG676">
        <v>40</v>
      </c>
      <c r="AH676">
        <v>4.3</v>
      </c>
      <c r="AI676">
        <v>136.5</v>
      </c>
      <c r="AK676">
        <v>102.7</v>
      </c>
      <c r="AL676">
        <v>63</v>
      </c>
      <c r="AM676">
        <v>5.56</v>
      </c>
      <c r="AN676">
        <v>12.4</v>
      </c>
      <c r="AO676">
        <v>97</v>
      </c>
      <c r="AP676" s="9">
        <v>0.97</v>
      </c>
      <c r="AR676">
        <v>2.96</v>
      </c>
      <c r="AS676">
        <v>0.71</v>
      </c>
      <c r="AT676">
        <v>1.23</v>
      </c>
      <c r="AU676">
        <v>1.36</v>
      </c>
      <c r="AV676" s="9">
        <v>13</v>
      </c>
      <c r="AW676">
        <v>71</v>
      </c>
      <c r="AX676">
        <v>7</v>
      </c>
      <c r="AY676">
        <v>2</v>
      </c>
      <c r="AZ676">
        <v>1</v>
      </c>
      <c r="BA676" s="12">
        <v>0.94382200000000005</v>
      </c>
      <c r="BB676" s="12">
        <v>0.92459599999999997</v>
      </c>
    </row>
    <row r="677" spans="1:54" x14ac:dyDescent="0.2">
      <c r="A677">
        <v>1109</v>
      </c>
      <c r="B677">
        <v>189652</v>
      </c>
      <c r="C677">
        <v>1</v>
      </c>
      <c r="D677">
        <v>50</v>
      </c>
      <c r="E677" s="5">
        <v>0</v>
      </c>
      <c r="F677" s="5">
        <v>0</v>
      </c>
      <c r="G677" s="5">
        <v>5</v>
      </c>
      <c r="H677">
        <v>0</v>
      </c>
      <c r="I677">
        <v>0</v>
      </c>
      <c r="J677">
        <v>0</v>
      </c>
      <c r="K677">
        <v>0</v>
      </c>
      <c r="L677" s="9">
        <v>0</v>
      </c>
      <c r="M677" s="9">
        <v>0</v>
      </c>
      <c r="N677" s="9">
        <v>78.099999999999994</v>
      </c>
      <c r="O677">
        <v>98</v>
      </c>
      <c r="P677">
        <v>1.254801536492</v>
      </c>
      <c r="Q677">
        <v>19.7</v>
      </c>
      <c r="R677">
        <v>12.6</v>
      </c>
      <c r="S677">
        <v>910.2</v>
      </c>
      <c r="T677">
        <v>678.1</v>
      </c>
      <c r="U677" s="9">
        <v>39.5</v>
      </c>
      <c r="V677">
        <v>33.700000000000003</v>
      </c>
      <c r="W677">
        <v>2.81</v>
      </c>
      <c r="X677">
        <v>3.8</v>
      </c>
      <c r="Y677">
        <v>124</v>
      </c>
      <c r="Z677" s="7">
        <v>81</v>
      </c>
      <c r="AA677">
        <v>1.20987654321</v>
      </c>
      <c r="AB677">
        <v>58.3</v>
      </c>
      <c r="AC677">
        <v>1.64</v>
      </c>
      <c r="AD677">
        <v>27</v>
      </c>
      <c r="AE677">
        <v>0.76</v>
      </c>
      <c r="AF677" s="9">
        <v>2.1578947368420001</v>
      </c>
      <c r="AG677">
        <v>38.700000000000003</v>
      </c>
      <c r="AH677">
        <v>3.94</v>
      </c>
      <c r="AI677">
        <v>140.5</v>
      </c>
      <c r="AJ677">
        <v>0.86</v>
      </c>
      <c r="AK677">
        <v>7.76</v>
      </c>
      <c r="AL677">
        <v>44</v>
      </c>
      <c r="AM677">
        <v>9.74</v>
      </c>
      <c r="AN677">
        <v>10.199999999999999</v>
      </c>
      <c r="AO677">
        <v>123</v>
      </c>
      <c r="AP677" s="9">
        <v>0.89</v>
      </c>
      <c r="AR677">
        <v>7.24</v>
      </c>
      <c r="AS677">
        <v>1.4</v>
      </c>
      <c r="AT677">
        <v>2.64</v>
      </c>
      <c r="AU677">
        <v>2.97</v>
      </c>
      <c r="AV677" s="9">
        <v>13</v>
      </c>
      <c r="AW677">
        <v>52</v>
      </c>
      <c r="AX677">
        <v>5</v>
      </c>
      <c r="AY677">
        <v>1</v>
      </c>
      <c r="AZ677">
        <v>8</v>
      </c>
      <c r="BA677" s="12">
        <v>6.9516499999999995E-2</v>
      </c>
      <c r="BB677" s="12">
        <v>2.6870700000000001E-2</v>
      </c>
    </row>
    <row r="678" spans="1:54" x14ac:dyDescent="0.2">
      <c r="A678">
        <v>1110</v>
      </c>
      <c r="B678">
        <v>134725</v>
      </c>
      <c r="C678">
        <v>1</v>
      </c>
      <c r="D678">
        <v>49</v>
      </c>
      <c r="E678" s="5">
        <v>1</v>
      </c>
      <c r="F678" s="5">
        <v>1</v>
      </c>
      <c r="G678" s="5">
        <v>2.77</v>
      </c>
      <c r="H678">
        <v>0</v>
      </c>
      <c r="I678">
        <v>0</v>
      </c>
      <c r="J678">
        <v>1</v>
      </c>
      <c r="K678">
        <v>0</v>
      </c>
      <c r="L678" s="9">
        <v>0</v>
      </c>
      <c r="M678" s="9">
        <v>0</v>
      </c>
      <c r="N678" s="9">
        <v>13.6</v>
      </c>
      <c r="O678">
        <v>25</v>
      </c>
      <c r="P678">
        <v>1.852941176471</v>
      </c>
      <c r="Q678">
        <v>31.3</v>
      </c>
      <c r="R678">
        <v>12.4</v>
      </c>
      <c r="S678">
        <v>15.5</v>
      </c>
      <c r="T678">
        <v>80.400000000000006</v>
      </c>
      <c r="U678" s="9">
        <v>39.700000000000003</v>
      </c>
      <c r="V678">
        <v>34.299999999999997</v>
      </c>
      <c r="W678">
        <v>5.07</v>
      </c>
      <c r="X678">
        <v>4.2</v>
      </c>
      <c r="Y678">
        <v>134</v>
      </c>
      <c r="Z678" s="7">
        <v>50.7</v>
      </c>
      <c r="AA678">
        <v>0.49704142011800001</v>
      </c>
      <c r="AB678">
        <v>68.760000000000005</v>
      </c>
      <c r="AC678">
        <v>3.49</v>
      </c>
      <c r="AD678">
        <v>16.41</v>
      </c>
      <c r="AE678">
        <v>0.83</v>
      </c>
      <c r="AF678" s="9">
        <v>4.2048192771080002</v>
      </c>
      <c r="AG678">
        <v>40</v>
      </c>
      <c r="AH678">
        <v>3.32</v>
      </c>
      <c r="AI678">
        <v>141</v>
      </c>
      <c r="AJ678">
        <v>0.86</v>
      </c>
      <c r="AK678">
        <v>6.08</v>
      </c>
      <c r="AL678">
        <v>94</v>
      </c>
      <c r="AM678">
        <v>5.53</v>
      </c>
      <c r="AN678">
        <v>13.9</v>
      </c>
      <c r="AO678">
        <v>75</v>
      </c>
      <c r="AP678" s="9">
        <v>1.06</v>
      </c>
      <c r="AQ678">
        <v>20</v>
      </c>
      <c r="AR678">
        <v>3.46</v>
      </c>
      <c r="AS678">
        <v>0.64</v>
      </c>
      <c r="AT678">
        <v>1.1200000000000001</v>
      </c>
      <c r="AU678">
        <v>1.81</v>
      </c>
      <c r="AV678" s="9">
        <v>12</v>
      </c>
      <c r="AW678">
        <v>51</v>
      </c>
      <c r="AX678">
        <v>5</v>
      </c>
      <c r="AY678">
        <v>1</v>
      </c>
      <c r="AZ678">
        <v>11</v>
      </c>
      <c r="BA678" s="12">
        <v>0.98848499999999995</v>
      </c>
      <c r="BB678" s="12">
        <v>0.92777399999999999</v>
      </c>
    </row>
    <row r="679" spans="1:54" x14ac:dyDescent="0.2">
      <c r="A679">
        <v>1111</v>
      </c>
      <c r="B679">
        <v>184511</v>
      </c>
      <c r="C679">
        <v>1</v>
      </c>
      <c r="D679">
        <v>46</v>
      </c>
      <c r="E679" s="5">
        <v>0</v>
      </c>
      <c r="F679" s="5">
        <v>0</v>
      </c>
      <c r="G679" s="5">
        <v>5</v>
      </c>
      <c r="H679">
        <v>1</v>
      </c>
      <c r="I679">
        <v>1</v>
      </c>
      <c r="J679">
        <v>0</v>
      </c>
      <c r="K679">
        <v>0</v>
      </c>
      <c r="L679" s="9">
        <v>0</v>
      </c>
      <c r="M679" s="9">
        <v>1</v>
      </c>
      <c r="N679" s="9">
        <v>91.1</v>
      </c>
      <c r="O679">
        <v>48</v>
      </c>
      <c r="P679">
        <v>0.53128430296399998</v>
      </c>
      <c r="Q679">
        <v>32.9</v>
      </c>
      <c r="R679">
        <v>23.5</v>
      </c>
      <c r="S679">
        <v>378.3</v>
      </c>
      <c r="T679">
        <v>134</v>
      </c>
      <c r="U679" s="9">
        <v>34</v>
      </c>
      <c r="V679">
        <v>28.3</v>
      </c>
      <c r="W679">
        <v>2.25</v>
      </c>
      <c r="X679">
        <v>2.8</v>
      </c>
      <c r="Y679">
        <v>106</v>
      </c>
      <c r="Z679" s="7">
        <v>62.9</v>
      </c>
      <c r="AA679">
        <v>0.76947535771099995</v>
      </c>
      <c r="AB679">
        <v>46.13</v>
      </c>
      <c r="AC679">
        <v>1.04</v>
      </c>
      <c r="AD679">
        <v>30.94</v>
      </c>
      <c r="AE679">
        <v>0.7</v>
      </c>
      <c r="AF679" s="9">
        <v>1.485714285714</v>
      </c>
      <c r="AG679">
        <v>31.7</v>
      </c>
      <c r="AH679">
        <v>3.98</v>
      </c>
      <c r="AI679">
        <v>138.5</v>
      </c>
      <c r="AJ679">
        <v>0.8</v>
      </c>
      <c r="AK679">
        <v>3.61</v>
      </c>
      <c r="AL679">
        <v>59</v>
      </c>
      <c r="AM679">
        <v>7.75</v>
      </c>
      <c r="AN679">
        <v>10.4</v>
      </c>
      <c r="AO679">
        <v>106</v>
      </c>
      <c r="AP679" s="9">
        <v>0.96</v>
      </c>
      <c r="AQ679">
        <v>12</v>
      </c>
      <c r="AV679" s="9">
        <v>13</v>
      </c>
      <c r="AW679">
        <v>44</v>
      </c>
      <c r="AX679">
        <v>8</v>
      </c>
      <c r="AY679">
        <v>2</v>
      </c>
      <c r="AZ679">
        <v>6</v>
      </c>
      <c r="BA679" s="12">
        <v>6.6605899999999996E-2</v>
      </c>
      <c r="BB679" s="12">
        <v>4.1574800000000002E-2</v>
      </c>
    </row>
    <row r="680" spans="1:54" x14ac:dyDescent="0.2">
      <c r="A680">
        <v>1112</v>
      </c>
      <c r="B680">
        <v>153289</v>
      </c>
      <c r="C680">
        <v>1</v>
      </c>
      <c r="D680">
        <v>69</v>
      </c>
      <c r="E680" s="5">
        <v>0</v>
      </c>
      <c r="F680" s="5">
        <v>0</v>
      </c>
      <c r="G680" s="5">
        <v>5</v>
      </c>
      <c r="H680">
        <v>0</v>
      </c>
      <c r="I680">
        <v>1</v>
      </c>
      <c r="J680">
        <v>0</v>
      </c>
      <c r="K680">
        <v>1</v>
      </c>
      <c r="L680" s="9">
        <v>1</v>
      </c>
      <c r="M680" s="9">
        <v>0</v>
      </c>
      <c r="N680" s="9">
        <v>22.7</v>
      </c>
      <c r="O680">
        <v>29</v>
      </c>
      <c r="P680">
        <v>1.273127753304</v>
      </c>
      <c r="Q680">
        <v>21.3</v>
      </c>
      <c r="R680">
        <v>6.6</v>
      </c>
      <c r="S680">
        <v>22.1</v>
      </c>
      <c r="T680">
        <v>50.7</v>
      </c>
      <c r="U680" s="9">
        <v>36.799999999999997</v>
      </c>
      <c r="V680">
        <v>32.6</v>
      </c>
      <c r="W680">
        <v>2.4900000000000002</v>
      </c>
      <c r="X680">
        <v>4.0999999999999996</v>
      </c>
      <c r="Y680">
        <v>126</v>
      </c>
      <c r="Z680" s="7">
        <v>53</v>
      </c>
      <c r="AA680">
        <v>0.54528301886800001</v>
      </c>
      <c r="AB680">
        <v>59.9</v>
      </c>
      <c r="AC680">
        <v>1.49</v>
      </c>
      <c r="AD680">
        <v>28.5</v>
      </c>
      <c r="AE680">
        <v>0.71</v>
      </c>
      <c r="AF680" s="9">
        <v>2.0985915492960001</v>
      </c>
      <c r="AG680">
        <v>36.299999999999997</v>
      </c>
      <c r="AH680">
        <v>3.47</v>
      </c>
      <c r="AI680">
        <v>142.80000000000001</v>
      </c>
      <c r="AJ680">
        <v>0.95</v>
      </c>
      <c r="AK680">
        <v>6.64</v>
      </c>
      <c r="AL680">
        <v>67</v>
      </c>
      <c r="AM680">
        <v>6.97</v>
      </c>
      <c r="AN680">
        <v>14.1</v>
      </c>
      <c r="AO680">
        <v>68.5</v>
      </c>
      <c r="AP680" s="9">
        <v>1.21</v>
      </c>
      <c r="AQ680">
        <v>56</v>
      </c>
      <c r="AR680">
        <v>3.46</v>
      </c>
      <c r="AS680">
        <v>1.39</v>
      </c>
      <c r="AT680">
        <v>0.89</v>
      </c>
      <c r="AU680">
        <v>1.79</v>
      </c>
      <c r="AV680" s="9">
        <v>11</v>
      </c>
      <c r="AW680">
        <v>52</v>
      </c>
      <c r="AX680">
        <v>6</v>
      </c>
      <c r="AY680">
        <v>1</v>
      </c>
      <c r="AZ680">
        <v>7</v>
      </c>
      <c r="BA680" s="12">
        <v>0.17958099999999999</v>
      </c>
      <c r="BB680" s="12">
        <v>0.10198500000000001</v>
      </c>
    </row>
    <row r="681" spans="1:54" x14ac:dyDescent="0.2">
      <c r="A681">
        <v>1113</v>
      </c>
      <c r="B681">
        <v>178636</v>
      </c>
      <c r="C681">
        <v>1</v>
      </c>
      <c r="D681">
        <v>50</v>
      </c>
      <c r="E681" s="5">
        <v>0</v>
      </c>
      <c r="F681" s="5">
        <v>0</v>
      </c>
      <c r="G681" s="5">
        <v>5</v>
      </c>
      <c r="H681">
        <v>0</v>
      </c>
      <c r="I681">
        <v>1</v>
      </c>
      <c r="J681">
        <v>0</v>
      </c>
      <c r="K681">
        <v>0</v>
      </c>
      <c r="L681" s="9">
        <v>0</v>
      </c>
      <c r="M681" s="9">
        <v>1</v>
      </c>
      <c r="N681" s="9">
        <v>32.5</v>
      </c>
      <c r="O681">
        <v>48</v>
      </c>
      <c r="P681">
        <v>1.486153846154</v>
      </c>
      <c r="Q681">
        <v>37.700000000000003</v>
      </c>
      <c r="R681">
        <v>18.5</v>
      </c>
      <c r="S681">
        <v>75.7</v>
      </c>
      <c r="T681">
        <v>2.2999999999999998</v>
      </c>
      <c r="U681" s="9">
        <v>25.8</v>
      </c>
      <c r="V681">
        <v>13</v>
      </c>
      <c r="W681">
        <v>2.7</v>
      </c>
      <c r="X681">
        <v>113</v>
      </c>
      <c r="Y681">
        <v>32</v>
      </c>
      <c r="Z681" s="7">
        <v>15.9</v>
      </c>
      <c r="AA681">
        <v>3.0377358490569999</v>
      </c>
      <c r="AB681">
        <v>52.7</v>
      </c>
      <c r="AC681">
        <v>1.4</v>
      </c>
      <c r="AD681">
        <v>30.2</v>
      </c>
      <c r="AE681">
        <v>2.88</v>
      </c>
      <c r="AF681" s="9">
        <v>0.48611111111100003</v>
      </c>
      <c r="AG681">
        <v>41</v>
      </c>
      <c r="AH681">
        <v>4.08</v>
      </c>
      <c r="AI681">
        <v>137.1</v>
      </c>
      <c r="AJ681">
        <v>0.88</v>
      </c>
      <c r="AK681">
        <v>4.6100000000000003</v>
      </c>
      <c r="AL681">
        <v>6</v>
      </c>
      <c r="AM681">
        <v>32</v>
      </c>
      <c r="AN681">
        <v>15.9</v>
      </c>
      <c r="AO681">
        <v>58</v>
      </c>
      <c r="AP681" s="9">
        <v>1.47</v>
      </c>
      <c r="AR681">
        <v>0.35</v>
      </c>
      <c r="AS681">
        <v>1.05</v>
      </c>
      <c r="AT681">
        <v>1.05</v>
      </c>
      <c r="AU681">
        <v>1.01</v>
      </c>
      <c r="AV681" s="9">
        <v>11</v>
      </c>
      <c r="AW681">
        <v>59</v>
      </c>
      <c r="AX681">
        <v>10</v>
      </c>
      <c r="AY681">
        <v>3</v>
      </c>
      <c r="AZ681">
        <v>15</v>
      </c>
      <c r="BA681" s="12">
        <v>5.5716399999999999E-2</v>
      </c>
      <c r="BB681" s="12">
        <v>4.54098E-2</v>
      </c>
    </row>
    <row r="682" spans="1:54" x14ac:dyDescent="0.2">
      <c r="A682">
        <v>1116</v>
      </c>
      <c r="B682">
        <v>190659</v>
      </c>
      <c r="C682">
        <v>1</v>
      </c>
      <c r="D682">
        <v>39</v>
      </c>
      <c r="E682" s="5">
        <v>0</v>
      </c>
      <c r="F682" s="5">
        <v>0</v>
      </c>
      <c r="G682" s="5">
        <v>5</v>
      </c>
      <c r="H682">
        <v>1</v>
      </c>
      <c r="I682">
        <v>1</v>
      </c>
      <c r="J682">
        <v>0</v>
      </c>
      <c r="K682">
        <v>0</v>
      </c>
      <c r="L682" s="9">
        <v>0</v>
      </c>
      <c r="M682" s="9">
        <v>0</v>
      </c>
      <c r="N682" s="9">
        <v>27.5</v>
      </c>
      <c r="O682">
        <v>35</v>
      </c>
      <c r="P682">
        <v>1.2545454545450001</v>
      </c>
      <c r="Q682">
        <v>63.5</v>
      </c>
      <c r="R682">
        <v>27.5</v>
      </c>
      <c r="S682">
        <v>32.5</v>
      </c>
      <c r="T682">
        <v>86.1</v>
      </c>
      <c r="U682" s="9">
        <v>23</v>
      </c>
      <c r="V682">
        <v>35.6</v>
      </c>
      <c r="W682">
        <v>2.7</v>
      </c>
      <c r="X682">
        <v>2.8</v>
      </c>
      <c r="Y682">
        <v>102</v>
      </c>
      <c r="Z682" s="7">
        <v>92</v>
      </c>
      <c r="AA682">
        <v>0.375</v>
      </c>
      <c r="AB682">
        <v>38.4</v>
      </c>
      <c r="AC682">
        <v>1</v>
      </c>
      <c r="AD682">
        <v>44.3</v>
      </c>
      <c r="AE682">
        <v>1.2</v>
      </c>
      <c r="AF682" s="9">
        <v>0.83333333333299997</v>
      </c>
      <c r="AG682">
        <v>29</v>
      </c>
      <c r="AH682">
        <v>3.73</v>
      </c>
      <c r="AI682">
        <v>134.5</v>
      </c>
      <c r="AJ682">
        <v>0.81</v>
      </c>
      <c r="AK682">
        <v>5.28</v>
      </c>
      <c r="AL682">
        <v>70</v>
      </c>
      <c r="AM682">
        <v>5.74</v>
      </c>
      <c r="AN682">
        <v>14.9</v>
      </c>
      <c r="AO682">
        <v>62.8</v>
      </c>
      <c r="AP682" s="9">
        <v>1.28</v>
      </c>
      <c r="AQ682">
        <v>20</v>
      </c>
      <c r="AR682">
        <v>2.41</v>
      </c>
      <c r="AS682">
        <v>0.27</v>
      </c>
      <c r="AT682">
        <v>0.73</v>
      </c>
      <c r="AU682">
        <v>1.24</v>
      </c>
      <c r="AV682" s="9">
        <v>15</v>
      </c>
      <c r="AW682">
        <v>35</v>
      </c>
      <c r="AX682">
        <v>9</v>
      </c>
      <c r="AY682">
        <v>2</v>
      </c>
      <c r="AZ682">
        <v>19</v>
      </c>
      <c r="BA682" s="12">
        <v>9.4911200000000001E-2</v>
      </c>
      <c r="BB682" s="12">
        <v>1.8836800000000001E-2</v>
      </c>
    </row>
    <row r="683" spans="1:54" x14ac:dyDescent="0.2">
      <c r="A683">
        <v>1117</v>
      </c>
      <c r="B683">
        <v>163273</v>
      </c>
      <c r="C683">
        <v>1</v>
      </c>
      <c r="D683">
        <v>35</v>
      </c>
      <c r="E683" s="5">
        <v>0</v>
      </c>
      <c r="F683" s="5">
        <v>0</v>
      </c>
      <c r="G683" s="5">
        <v>5</v>
      </c>
      <c r="H683">
        <v>0</v>
      </c>
      <c r="I683">
        <v>1</v>
      </c>
      <c r="J683">
        <v>0</v>
      </c>
      <c r="K683">
        <v>1</v>
      </c>
      <c r="L683" s="9">
        <v>0</v>
      </c>
      <c r="M683" s="9">
        <v>0</v>
      </c>
      <c r="N683" s="9">
        <v>114.2</v>
      </c>
      <c r="O683">
        <v>97</v>
      </c>
      <c r="P683">
        <v>0.84851138353800004</v>
      </c>
      <c r="Q683">
        <v>43.3</v>
      </c>
      <c r="R683">
        <v>23.8</v>
      </c>
      <c r="S683">
        <v>76.599999999999994</v>
      </c>
      <c r="T683">
        <v>116.8</v>
      </c>
      <c r="U683" s="9">
        <v>37.4</v>
      </c>
      <c r="V683">
        <v>33.700000000000003</v>
      </c>
      <c r="W683">
        <v>5.74</v>
      </c>
      <c r="X683">
        <v>4.8</v>
      </c>
      <c r="Y683">
        <v>169</v>
      </c>
      <c r="Z683" s="7">
        <v>55.4</v>
      </c>
      <c r="AA683">
        <v>1.7490974729240001</v>
      </c>
      <c r="AB683">
        <v>53.8</v>
      </c>
      <c r="AC683">
        <v>3.09</v>
      </c>
      <c r="AD683">
        <v>37.5</v>
      </c>
      <c r="AE683">
        <v>2.15</v>
      </c>
      <c r="AF683" s="9">
        <v>1.437209302326</v>
      </c>
      <c r="AG683">
        <v>46.7</v>
      </c>
      <c r="AH683">
        <v>3.87</v>
      </c>
      <c r="AI683">
        <v>137.4</v>
      </c>
      <c r="AJ683">
        <v>0.8</v>
      </c>
      <c r="AK683">
        <v>5.16</v>
      </c>
      <c r="AL683">
        <v>88</v>
      </c>
      <c r="AM683">
        <v>10.18</v>
      </c>
      <c r="AN683">
        <v>14</v>
      </c>
      <c r="AO683">
        <v>65</v>
      </c>
      <c r="AP683" s="9">
        <v>1.29</v>
      </c>
      <c r="AQ683">
        <v>34</v>
      </c>
      <c r="AR683">
        <v>4.1900000000000004</v>
      </c>
      <c r="AS683">
        <v>1.99</v>
      </c>
      <c r="AT683">
        <v>0.95</v>
      </c>
      <c r="AU683">
        <v>1.72</v>
      </c>
      <c r="AV683" s="9">
        <v>12</v>
      </c>
      <c r="AW683">
        <v>50</v>
      </c>
      <c r="AX683">
        <v>6</v>
      </c>
      <c r="AY683">
        <v>1</v>
      </c>
      <c r="AZ683">
        <v>11</v>
      </c>
      <c r="BA683" s="12">
        <v>4.75678E-2</v>
      </c>
      <c r="BB683" s="12">
        <v>2.1913800000000001E-2</v>
      </c>
    </row>
    <row r="684" spans="1:54" x14ac:dyDescent="0.2">
      <c r="A684">
        <v>1120</v>
      </c>
      <c r="B684">
        <v>165770</v>
      </c>
      <c r="C684">
        <v>1</v>
      </c>
      <c r="D684">
        <v>42</v>
      </c>
      <c r="E684" s="5">
        <v>0</v>
      </c>
      <c r="F684" s="5">
        <v>0</v>
      </c>
      <c r="G684" s="5">
        <v>5</v>
      </c>
      <c r="H684">
        <v>0</v>
      </c>
      <c r="I684">
        <v>0</v>
      </c>
      <c r="J684">
        <v>0</v>
      </c>
      <c r="K684">
        <v>1</v>
      </c>
      <c r="L684" s="9">
        <v>0</v>
      </c>
      <c r="M684" s="9">
        <v>0</v>
      </c>
      <c r="N684" s="9">
        <v>41.2</v>
      </c>
      <c r="O684">
        <v>60</v>
      </c>
      <c r="P684">
        <v>1.466019417476</v>
      </c>
      <c r="Q684">
        <v>26.6</v>
      </c>
      <c r="R684">
        <v>13.6</v>
      </c>
      <c r="S684">
        <v>169.5</v>
      </c>
      <c r="T684">
        <v>110.1</v>
      </c>
      <c r="U684" s="9">
        <v>31.9</v>
      </c>
      <c r="V684">
        <v>35.200000000000003</v>
      </c>
      <c r="W684">
        <v>3.08</v>
      </c>
      <c r="X684">
        <v>3.7</v>
      </c>
      <c r="Y684">
        <v>124</v>
      </c>
      <c r="Z684" s="7">
        <v>48.4</v>
      </c>
      <c r="AA684">
        <v>1.2479338842979999</v>
      </c>
      <c r="AB684">
        <v>36.72</v>
      </c>
      <c r="AC684">
        <v>1.1299999999999999</v>
      </c>
      <c r="AD684">
        <v>45.5</v>
      </c>
      <c r="AE684">
        <v>1.4</v>
      </c>
      <c r="AF684" s="9">
        <v>0.80714285714300005</v>
      </c>
      <c r="AG684">
        <v>37.5</v>
      </c>
      <c r="AH684">
        <v>3.78</v>
      </c>
      <c r="AI684">
        <v>140.19999999999999</v>
      </c>
      <c r="AJ684">
        <v>0.77</v>
      </c>
      <c r="AK684">
        <v>5.61</v>
      </c>
      <c r="AL684">
        <v>51</v>
      </c>
      <c r="AM684">
        <v>16.670000000000002</v>
      </c>
      <c r="AN684">
        <v>15.1</v>
      </c>
      <c r="AO684">
        <v>61.5</v>
      </c>
      <c r="AP684" s="9">
        <v>1.3</v>
      </c>
      <c r="AQ684">
        <v>26</v>
      </c>
      <c r="AR684">
        <v>3.18</v>
      </c>
      <c r="AS684">
        <v>0.71</v>
      </c>
      <c r="AT684">
        <v>0.96</v>
      </c>
      <c r="AU684">
        <v>1.51</v>
      </c>
      <c r="AV684" s="9">
        <v>12</v>
      </c>
      <c r="AW684">
        <v>43</v>
      </c>
      <c r="AX684">
        <v>6</v>
      </c>
      <c r="AY684">
        <v>1</v>
      </c>
      <c r="AZ684">
        <v>9</v>
      </c>
      <c r="BA684" s="12">
        <v>4.8239799999999999E-2</v>
      </c>
      <c r="BB684" s="12">
        <v>5.6827299999999997E-2</v>
      </c>
    </row>
    <row r="685" spans="1:54" x14ac:dyDescent="0.2">
      <c r="A685">
        <v>1123</v>
      </c>
      <c r="B685">
        <v>185156</v>
      </c>
      <c r="C685">
        <v>0</v>
      </c>
      <c r="D685">
        <v>44</v>
      </c>
      <c r="E685" s="5">
        <v>0</v>
      </c>
      <c r="F685" s="5">
        <v>0</v>
      </c>
      <c r="G685" s="5">
        <v>5</v>
      </c>
      <c r="H685">
        <v>1</v>
      </c>
      <c r="I685">
        <v>1</v>
      </c>
      <c r="J685">
        <v>0</v>
      </c>
      <c r="K685">
        <v>0</v>
      </c>
      <c r="L685" s="9">
        <v>1</v>
      </c>
      <c r="M685" s="9">
        <v>1</v>
      </c>
      <c r="N685" s="9">
        <v>48.4</v>
      </c>
      <c r="O685">
        <v>57</v>
      </c>
      <c r="P685">
        <v>1.181818181818</v>
      </c>
      <c r="Q685">
        <v>164.6</v>
      </c>
      <c r="R685">
        <v>108.2</v>
      </c>
      <c r="S685">
        <v>25.6</v>
      </c>
      <c r="T685">
        <v>152.5</v>
      </c>
      <c r="U685" s="9">
        <v>25.1</v>
      </c>
      <c r="V685">
        <v>38.1</v>
      </c>
      <c r="W685">
        <v>2.9</v>
      </c>
      <c r="X685">
        <v>2.2000000000000002</v>
      </c>
      <c r="Y685">
        <v>85</v>
      </c>
      <c r="Z685" s="7">
        <v>29.4</v>
      </c>
      <c r="AA685">
        <v>1.9455782312929999</v>
      </c>
      <c r="AB685">
        <v>46.94</v>
      </c>
      <c r="AC685">
        <v>1.36</v>
      </c>
      <c r="AD685">
        <v>41.02</v>
      </c>
      <c r="AE685">
        <v>1.19</v>
      </c>
      <c r="AF685" s="9">
        <v>1.142857142857</v>
      </c>
      <c r="AG685">
        <v>24.6</v>
      </c>
      <c r="AH685">
        <v>4.18</v>
      </c>
      <c r="AI685">
        <v>140.6</v>
      </c>
      <c r="AJ685">
        <v>0.83</v>
      </c>
      <c r="AK685">
        <v>3.49</v>
      </c>
      <c r="AL685">
        <v>46</v>
      </c>
      <c r="AM685">
        <v>4.79</v>
      </c>
      <c r="AN685">
        <v>24.3</v>
      </c>
      <c r="AO685">
        <v>35</v>
      </c>
      <c r="AP685" s="9">
        <v>1.88</v>
      </c>
      <c r="AQ685">
        <v>18</v>
      </c>
      <c r="AR685">
        <v>2.2599999999999998</v>
      </c>
      <c r="AS685">
        <v>0.46</v>
      </c>
      <c r="AT685">
        <v>0.71</v>
      </c>
      <c r="AU685">
        <v>0.88</v>
      </c>
      <c r="AV685" s="9">
        <v>10</v>
      </c>
      <c r="AW685">
        <v>52</v>
      </c>
      <c r="AX685">
        <v>13</v>
      </c>
      <c r="AY685">
        <v>3</v>
      </c>
      <c r="AZ685">
        <v>25</v>
      </c>
      <c r="BA685" s="12">
        <v>8.4046099999999999E-2</v>
      </c>
      <c r="BB685" s="12">
        <v>9.7371899999999997E-2</v>
      </c>
    </row>
    <row r="686" spans="1:54" ht="10.5" customHeight="1" x14ac:dyDescent="0.2">
      <c r="A686">
        <v>1125</v>
      </c>
      <c r="B686">
        <v>142114</v>
      </c>
      <c r="C686">
        <v>0</v>
      </c>
      <c r="D686">
        <v>63</v>
      </c>
      <c r="E686" s="5">
        <v>0</v>
      </c>
      <c r="F686" s="5">
        <v>0</v>
      </c>
      <c r="G686" s="5">
        <v>5</v>
      </c>
      <c r="H686">
        <v>1</v>
      </c>
      <c r="I686">
        <v>1</v>
      </c>
      <c r="J686">
        <v>1</v>
      </c>
      <c r="K686">
        <v>1</v>
      </c>
      <c r="L686" s="9">
        <v>0</v>
      </c>
      <c r="M686" s="9">
        <v>0</v>
      </c>
      <c r="N686" s="9">
        <v>28.8</v>
      </c>
      <c r="O686">
        <v>30</v>
      </c>
      <c r="P686">
        <v>1.0486111111109999</v>
      </c>
      <c r="Q686">
        <v>14.4</v>
      </c>
      <c r="R686">
        <v>5.8</v>
      </c>
      <c r="S686">
        <v>68.7</v>
      </c>
      <c r="T686">
        <v>52.6</v>
      </c>
      <c r="U686" s="9">
        <v>35</v>
      </c>
      <c r="V686">
        <v>31</v>
      </c>
      <c r="W686">
        <v>2.76</v>
      </c>
      <c r="X686">
        <v>4.2</v>
      </c>
      <c r="Y686">
        <v>133</v>
      </c>
      <c r="Z686" s="7">
        <v>62</v>
      </c>
      <c r="AA686">
        <v>0.48709677419399999</v>
      </c>
      <c r="AB686">
        <v>66.44</v>
      </c>
      <c r="AC686">
        <v>1.83</v>
      </c>
      <c r="AD686">
        <v>23.2</v>
      </c>
      <c r="AE686">
        <v>0.64</v>
      </c>
      <c r="AF686" s="9">
        <v>2.859375</v>
      </c>
      <c r="AG686">
        <v>40.4</v>
      </c>
      <c r="AH686">
        <v>3.79</v>
      </c>
      <c r="AI686">
        <v>139.4</v>
      </c>
      <c r="AJ686">
        <v>0.82</v>
      </c>
      <c r="AK686">
        <v>5.01</v>
      </c>
      <c r="AL686">
        <v>59</v>
      </c>
      <c r="AM686">
        <v>6.31</v>
      </c>
      <c r="AN686">
        <v>13.5</v>
      </c>
      <c r="AO686">
        <v>72</v>
      </c>
      <c r="AP686" s="9">
        <v>1.25</v>
      </c>
      <c r="AQ686">
        <v>2</v>
      </c>
      <c r="AR686">
        <v>2.97</v>
      </c>
      <c r="AS686">
        <v>0.48</v>
      </c>
      <c r="AT686">
        <v>1.18</v>
      </c>
      <c r="AU686">
        <v>1.44</v>
      </c>
      <c r="AV686" s="9">
        <v>12</v>
      </c>
      <c r="AW686">
        <v>55</v>
      </c>
      <c r="AX686">
        <v>6</v>
      </c>
      <c r="AY686">
        <v>1</v>
      </c>
      <c r="AZ686">
        <v>8</v>
      </c>
      <c r="BA686" s="12">
        <v>0.30692599999999998</v>
      </c>
      <c r="BB686" s="12">
        <v>0.138706</v>
      </c>
    </row>
    <row r="687" spans="1:54" x14ac:dyDescent="0.2">
      <c r="BA687" s="12">
        <f ca="1">BA687:BB687</f>
        <v>0</v>
      </c>
      <c r="BB687" s="12"/>
    </row>
  </sheetData>
  <autoFilter ref="G1:G687" xr:uid="{00000000-0001-0000-0000-000000000000}"/>
  <phoneticPr fontId="1" type="noConversion"/>
  <conditionalFormatting sqref="A1">
    <cfRule type="duplicateValues" dxfId="1" priority="1"/>
  </conditionalFormatting>
  <conditionalFormatting sqref="B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</dc:creator>
  <cp:lastModifiedBy>Windows 用户</cp:lastModifiedBy>
  <dcterms:created xsi:type="dcterms:W3CDTF">2015-06-05T18:19:34Z</dcterms:created>
  <dcterms:modified xsi:type="dcterms:W3CDTF">2022-11-30T02:48:37Z</dcterms:modified>
</cp:coreProperties>
</file>