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8_{66DFF109-9C7F-4F26-AF64-94DB04C2F0E6}" xr6:coauthVersionLast="47" xr6:coauthVersionMax="47" xr10:uidLastSave="{00000000-0000-0000-0000-000000000000}"/>
  <bookViews>
    <workbookView xWindow="-108" yWindow="-108" windowWidth="23256" windowHeight="12456" tabRatio="596" xr2:uid="{00000000-000D-0000-FFFF-FFFF00000000}"/>
  </bookViews>
  <sheets>
    <sheet name="Plantago 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0" i="3" l="1"/>
  <c r="AH50" i="3" s="1"/>
  <c r="AC50" i="3"/>
  <c r="AD50" i="3"/>
  <c r="AE50" i="3"/>
  <c r="AF50" i="3"/>
  <c r="AC51" i="3"/>
  <c r="AD51" i="3"/>
  <c r="AE51" i="3"/>
  <c r="AF51" i="3"/>
  <c r="AC52" i="3"/>
  <c r="AD52" i="3"/>
  <c r="AE52" i="3"/>
  <c r="AF52" i="3"/>
  <c r="AC53" i="3"/>
  <c r="AD53" i="3"/>
  <c r="AE53" i="3"/>
  <c r="AF53" i="3"/>
  <c r="AB54" i="3"/>
  <c r="AH54" i="3" s="1"/>
  <c r="AC54" i="3"/>
  <c r="AD54" i="3"/>
  <c r="AE54" i="3"/>
  <c r="AF54" i="3"/>
  <c r="AC55" i="3"/>
  <c r="AD55" i="3"/>
  <c r="AE55" i="3"/>
  <c r="AF55" i="3"/>
  <c r="AB56" i="3"/>
  <c r="AH56" i="3" s="1"/>
  <c r="AC56" i="3"/>
  <c r="AD56" i="3"/>
  <c r="AE56" i="3"/>
  <c r="AF56" i="3"/>
  <c r="AC57" i="3"/>
  <c r="AD57" i="3"/>
  <c r="AE57" i="3"/>
  <c r="AF57" i="3"/>
  <c r="AB58" i="3"/>
  <c r="AH58" i="3" s="1"/>
  <c r="AC58" i="3"/>
  <c r="AD58" i="3"/>
  <c r="AE58" i="3"/>
  <c r="AF58" i="3"/>
  <c r="AC59" i="3"/>
  <c r="AD59" i="3"/>
  <c r="AE59" i="3"/>
  <c r="AF59" i="3"/>
  <c r="AC60" i="3"/>
  <c r="AD60" i="3"/>
  <c r="AE60" i="3"/>
  <c r="AF60" i="3"/>
  <c r="AC61" i="3"/>
  <c r="AD61" i="3"/>
  <c r="AE61" i="3"/>
  <c r="AF61" i="3"/>
  <c r="AB62" i="3"/>
  <c r="AH62" i="3" s="1"/>
  <c r="AC62" i="3"/>
  <c r="AD62" i="3"/>
  <c r="AE62" i="3"/>
  <c r="AF62" i="3"/>
  <c r="AC63" i="3"/>
  <c r="AD63" i="3"/>
  <c r="AE63" i="3"/>
  <c r="AF63" i="3"/>
  <c r="AB64" i="3"/>
  <c r="AH64" i="3" s="1"/>
  <c r="AC64" i="3"/>
  <c r="AD64" i="3"/>
  <c r="AE64" i="3"/>
  <c r="AF64" i="3"/>
  <c r="AC65" i="3"/>
  <c r="AD65" i="3"/>
  <c r="AE65" i="3"/>
  <c r="AF65" i="3"/>
  <c r="AB66" i="3"/>
  <c r="AH66" i="3" s="1"/>
  <c r="AC66" i="3"/>
  <c r="AD66" i="3"/>
  <c r="AE66" i="3"/>
  <c r="AF66" i="3"/>
  <c r="AC67" i="3"/>
  <c r="AD67" i="3"/>
  <c r="AE67" i="3"/>
  <c r="AF67" i="3"/>
  <c r="AC68" i="3"/>
  <c r="AD68" i="3"/>
  <c r="AE68" i="3"/>
  <c r="AF68" i="3"/>
  <c r="AC69" i="3"/>
  <c r="AD69" i="3"/>
  <c r="AE69" i="3"/>
  <c r="AF69" i="3"/>
  <c r="AB70" i="3"/>
  <c r="AH70" i="3" s="1"/>
  <c r="AC70" i="3"/>
  <c r="AD70" i="3"/>
  <c r="AE70" i="3"/>
  <c r="AF70" i="3"/>
  <c r="AC71" i="3"/>
  <c r="AD71" i="3"/>
  <c r="AE71" i="3"/>
  <c r="AF71" i="3"/>
  <c r="AB72" i="3"/>
  <c r="AH72" i="3" s="1"/>
  <c r="AC72" i="3"/>
  <c r="AD72" i="3"/>
  <c r="AE72" i="3"/>
  <c r="AF72" i="3"/>
  <c r="AC73" i="3"/>
  <c r="AD73" i="3"/>
  <c r="AE73" i="3"/>
  <c r="AF73" i="3"/>
  <c r="AB74" i="3"/>
  <c r="AH74" i="3" s="1"/>
  <c r="AC74" i="3"/>
  <c r="AD74" i="3"/>
  <c r="AE74" i="3"/>
  <c r="AF74" i="3"/>
  <c r="AC75" i="3"/>
  <c r="AD75" i="3"/>
  <c r="AE75" i="3"/>
  <c r="AF75" i="3"/>
  <c r="AC76" i="3"/>
  <c r="AD76" i="3"/>
  <c r="AE76" i="3"/>
  <c r="AF76" i="3"/>
  <c r="AC77" i="3"/>
  <c r="AD77" i="3"/>
  <c r="AE77" i="3"/>
  <c r="AF77" i="3"/>
  <c r="AB78" i="3"/>
  <c r="AH78" i="3" s="1"/>
  <c r="AC78" i="3"/>
  <c r="AD78" i="3"/>
  <c r="AE78" i="3"/>
  <c r="AF78" i="3"/>
  <c r="AC79" i="3"/>
  <c r="AD79" i="3"/>
  <c r="AE79" i="3"/>
  <c r="AF79" i="3"/>
  <c r="AB80" i="3"/>
  <c r="AH80" i="3" s="1"/>
  <c r="AC80" i="3"/>
  <c r="AD80" i="3"/>
  <c r="AE80" i="3"/>
  <c r="AF80" i="3"/>
  <c r="AC81" i="3"/>
  <c r="AD81" i="3"/>
  <c r="AE81" i="3"/>
  <c r="AF81" i="3"/>
  <c r="AB82" i="3"/>
  <c r="AH82" i="3" s="1"/>
  <c r="AC82" i="3"/>
  <c r="AD82" i="3"/>
  <c r="AE82" i="3"/>
  <c r="AF82" i="3"/>
  <c r="AC83" i="3"/>
  <c r="AD83" i="3"/>
  <c r="AE83" i="3"/>
  <c r="AF83" i="3"/>
  <c r="AC84" i="3"/>
  <c r="AD84" i="3"/>
  <c r="AE84" i="3"/>
  <c r="AF84" i="3"/>
  <c r="AC85" i="3"/>
  <c r="AD85" i="3"/>
  <c r="AE85" i="3"/>
  <c r="AF85" i="3"/>
  <c r="AB86" i="3"/>
  <c r="AH86" i="3" s="1"/>
  <c r="AC86" i="3"/>
  <c r="AD86" i="3"/>
  <c r="AE86" i="3"/>
  <c r="AF86" i="3"/>
  <c r="AC87" i="3"/>
  <c r="AD87" i="3"/>
  <c r="AE87" i="3"/>
  <c r="AF87" i="3"/>
  <c r="AB88" i="3"/>
  <c r="AH88" i="3" s="1"/>
  <c r="AC88" i="3"/>
  <c r="AD88" i="3"/>
  <c r="AE88" i="3"/>
  <c r="AF88" i="3"/>
  <c r="AC89" i="3"/>
  <c r="AD89" i="3"/>
  <c r="AE89" i="3"/>
  <c r="AF89" i="3"/>
  <c r="AB90" i="3"/>
  <c r="AH90" i="3" s="1"/>
  <c r="AC90" i="3"/>
  <c r="AD90" i="3"/>
  <c r="AE90" i="3"/>
  <c r="AF90" i="3"/>
  <c r="AC91" i="3"/>
  <c r="AD91" i="3"/>
  <c r="AE91" i="3"/>
  <c r="AF91" i="3"/>
  <c r="AC92" i="3"/>
  <c r="AD92" i="3"/>
  <c r="AE92" i="3"/>
  <c r="AF92" i="3"/>
  <c r="AC93" i="3"/>
  <c r="AD93" i="3"/>
  <c r="AE93" i="3"/>
  <c r="AF93" i="3"/>
  <c r="AB94" i="3"/>
  <c r="AH94" i="3" s="1"/>
  <c r="AC94" i="3"/>
  <c r="AD94" i="3"/>
  <c r="AE94" i="3"/>
  <c r="AF94" i="3"/>
  <c r="AC95" i="3"/>
  <c r="AD95" i="3"/>
  <c r="AE95" i="3"/>
  <c r="AF95" i="3"/>
  <c r="AE49" i="3"/>
  <c r="AF49" i="3"/>
  <c r="AC49" i="3"/>
  <c r="AD49" i="3"/>
  <c r="H50" i="3"/>
  <c r="H51" i="3"/>
  <c r="AB51" i="3" s="1"/>
  <c r="H52" i="3"/>
  <c r="AB52" i="3" s="1"/>
  <c r="H53" i="3"/>
  <c r="AB53" i="3" s="1"/>
  <c r="H54" i="3"/>
  <c r="H55" i="3"/>
  <c r="AB55" i="3" s="1"/>
  <c r="H56" i="3"/>
  <c r="H57" i="3"/>
  <c r="AB57" i="3" s="1"/>
  <c r="H58" i="3"/>
  <c r="H59" i="3"/>
  <c r="AB59" i="3" s="1"/>
  <c r="H60" i="3"/>
  <c r="AB60" i="3" s="1"/>
  <c r="H61" i="3"/>
  <c r="AB61" i="3" s="1"/>
  <c r="H62" i="3"/>
  <c r="H63" i="3"/>
  <c r="AB63" i="3" s="1"/>
  <c r="H64" i="3"/>
  <c r="H65" i="3"/>
  <c r="AB65" i="3" s="1"/>
  <c r="H66" i="3"/>
  <c r="H67" i="3"/>
  <c r="AB67" i="3" s="1"/>
  <c r="H68" i="3"/>
  <c r="AB68" i="3" s="1"/>
  <c r="H69" i="3"/>
  <c r="AB69" i="3" s="1"/>
  <c r="H70" i="3"/>
  <c r="H71" i="3"/>
  <c r="AB71" i="3" s="1"/>
  <c r="H72" i="3"/>
  <c r="H73" i="3"/>
  <c r="AB73" i="3" s="1"/>
  <c r="H74" i="3"/>
  <c r="H75" i="3"/>
  <c r="AB75" i="3" s="1"/>
  <c r="H76" i="3"/>
  <c r="AB76" i="3" s="1"/>
  <c r="H77" i="3"/>
  <c r="AB77" i="3" s="1"/>
  <c r="H78" i="3"/>
  <c r="H79" i="3"/>
  <c r="AB79" i="3" s="1"/>
  <c r="H80" i="3"/>
  <c r="H81" i="3"/>
  <c r="AB81" i="3" s="1"/>
  <c r="H82" i="3"/>
  <c r="H83" i="3"/>
  <c r="AB83" i="3" s="1"/>
  <c r="H84" i="3"/>
  <c r="AB84" i="3" s="1"/>
  <c r="H85" i="3"/>
  <c r="AB85" i="3" s="1"/>
  <c r="H86" i="3"/>
  <c r="H87" i="3"/>
  <c r="AB87" i="3" s="1"/>
  <c r="H88" i="3"/>
  <c r="H89" i="3"/>
  <c r="AB89" i="3" s="1"/>
  <c r="H90" i="3"/>
  <c r="H91" i="3"/>
  <c r="AB91" i="3" s="1"/>
  <c r="H92" i="3"/>
  <c r="AB92" i="3" s="1"/>
  <c r="H93" i="3"/>
  <c r="AB93" i="3" s="1"/>
  <c r="H94" i="3"/>
  <c r="H95" i="3"/>
  <c r="AB95" i="3" s="1"/>
  <c r="AA49" i="3"/>
  <c r="H49" i="3"/>
  <c r="AB49" i="3" s="1"/>
  <c r="AH83" i="3" l="1"/>
  <c r="AI83" i="3"/>
  <c r="AH67" i="3"/>
  <c r="AI67" i="3"/>
  <c r="AH51" i="3"/>
  <c r="AI51" i="3"/>
  <c r="AI57" i="3"/>
  <c r="AH57" i="3"/>
  <c r="AH85" i="3"/>
  <c r="AI85" i="3"/>
  <c r="AH69" i="3"/>
  <c r="AI69" i="3"/>
  <c r="AH53" i="3"/>
  <c r="AI53" i="3"/>
  <c r="AH91" i="3"/>
  <c r="AI91" i="3"/>
  <c r="AH75" i="3"/>
  <c r="AI75" i="3"/>
  <c r="AH59" i="3"/>
  <c r="AI59" i="3"/>
  <c r="AH49" i="3"/>
  <c r="AI49" i="3"/>
  <c r="AI89" i="3"/>
  <c r="AH89" i="3"/>
  <c r="AI81" i="3"/>
  <c r="AH81" i="3"/>
  <c r="AI73" i="3"/>
  <c r="AH73" i="3"/>
  <c r="AI65" i="3"/>
  <c r="AH65" i="3"/>
  <c r="AH95" i="3"/>
  <c r="AI95" i="3"/>
  <c r="AH87" i="3"/>
  <c r="AI87" i="3"/>
  <c r="AH79" i="3"/>
  <c r="AI79" i="3"/>
  <c r="AH71" i="3"/>
  <c r="AI71" i="3"/>
  <c r="AH63" i="3"/>
  <c r="AI63" i="3"/>
  <c r="AH55" i="3"/>
  <c r="AI55" i="3"/>
  <c r="AH93" i="3"/>
  <c r="AI93" i="3"/>
  <c r="AH77" i="3"/>
  <c r="AI77" i="3"/>
  <c r="AH61" i="3"/>
  <c r="AI61" i="3"/>
  <c r="AH92" i="3"/>
  <c r="AI92" i="3"/>
  <c r="AI84" i="3"/>
  <c r="AH84" i="3"/>
  <c r="AH76" i="3"/>
  <c r="AI76" i="3"/>
  <c r="AI68" i="3"/>
  <c r="AH68" i="3"/>
  <c r="AH60" i="3"/>
  <c r="AI60" i="3"/>
  <c r="AH52" i="3"/>
  <c r="AI52" i="3"/>
  <c r="AI56" i="3"/>
  <c r="AI88" i="3"/>
  <c r="AI80" i="3"/>
  <c r="AI72" i="3"/>
  <c r="AI64" i="3"/>
  <c r="AI54" i="3"/>
  <c r="AI94" i="3"/>
  <c r="AI86" i="3"/>
  <c r="AI78" i="3"/>
  <c r="AI70" i="3"/>
  <c r="AI62" i="3"/>
  <c r="AI90" i="3"/>
  <c r="AI82" i="3"/>
  <c r="AI74" i="3"/>
  <c r="AI66" i="3"/>
  <c r="AI58" i="3"/>
  <c r="AI50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AB38" i="3"/>
  <c r="AC38" i="3"/>
  <c r="AD38" i="3"/>
  <c r="AE38" i="3"/>
  <c r="BA38" i="3" s="1"/>
  <c r="BC38" i="3" s="1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AB40" i="3"/>
  <c r="AC40" i="3"/>
  <c r="BB40" i="3" s="1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AB41" i="3"/>
  <c r="BA41" i="3" s="1"/>
  <c r="BC41" i="3" s="1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AB46" i="3"/>
  <c r="AC46" i="3"/>
  <c r="AD46" i="3"/>
  <c r="AE46" i="3"/>
  <c r="BA46" i="3" s="1"/>
  <c r="BC46" i="3" s="1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BB34" i="3" s="1"/>
  <c r="AB34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Z32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BB27" i="3" s="1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BB26" i="3" s="1"/>
  <c r="AB26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Z22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BB21" i="3" s="1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BB20" i="3" s="1"/>
  <c r="AB20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BB15" i="3" s="1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BB7" i="3" s="1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BB6" i="3" s="1"/>
  <c r="AB6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BA2" i="3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BA1" i="3"/>
  <c r="AZ1" i="3"/>
  <c r="AY1" i="3"/>
  <c r="AX1" i="3"/>
  <c r="AW1" i="3"/>
  <c r="AV1" i="3"/>
  <c r="AU1" i="3"/>
  <c r="AT1" i="3"/>
  <c r="AS1" i="3"/>
  <c r="AR1" i="3"/>
  <c r="AQ1" i="3"/>
  <c r="AP1" i="3"/>
  <c r="AO1" i="3"/>
  <c r="AN1" i="3"/>
  <c r="AM1" i="3"/>
  <c r="AL1" i="3"/>
  <c r="AK1" i="3"/>
  <c r="AJ1" i="3"/>
  <c r="AI1" i="3"/>
  <c r="AH1" i="3"/>
  <c r="AG1" i="3"/>
  <c r="AF1" i="3"/>
  <c r="AE1" i="3"/>
  <c r="AD1" i="3"/>
  <c r="AC1" i="3"/>
  <c r="BB14" i="3" l="1"/>
  <c r="BA15" i="3"/>
  <c r="BC15" i="3" s="1"/>
  <c r="BA27" i="3"/>
  <c r="BC27" i="3" s="1"/>
  <c r="BB8" i="3"/>
  <c r="BB9" i="3"/>
  <c r="BB16" i="3"/>
  <c r="BB17" i="3"/>
  <c r="BB28" i="3"/>
  <c r="BB29" i="3"/>
  <c r="BB36" i="3"/>
  <c r="BA47" i="3"/>
  <c r="BC47" i="3" s="1"/>
  <c r="BB46" i="3"/>
  <c r="BA44" i="3"/>
  <c r="BC44" i="3" s="1"/>
  <c r="BA39" i="3"/>
  <c r="BC39" i="3" s="1"/>
  <c r="BA7" i="3"/>
  <c r="BC7" i="3" s="1"/>
  <c r="BA21" i="3"/>
  <c r="BC21" i="3" s="1"/>
  <c r="BA35" i="3"/>
  <c r="BC35" i="3" s="1"/>
  <c r="BB41" i="3"/>
  <c r="BA9" i="3"/>
  <c r="BC9" i="3" s="1"/>
  <c r="BA17" i="3"/>
  <c r="BC17" i="3" s="1"/>
  <c r="BB22" i="3"/>
  <c r="BB23" i="3"/>
  <c r="BA29" i="3"/>
  <c r="BC29" i="3" s="1"/>
  <c r="BB47" i="3"/>
  <c r="BB39" i="3"/>
  <c r="BB35" i="3"/>
  <c r="BB11" i="3"/>
  <c r="BB31" i="3"/>
  <c r="BA45" i="3"/>
  <c r="BC45" i="3" s="1"/>
  <c r="BA37" i="3"/>
  <c r="BC37" i="3" s="1"/>
  <c r="BA3" i="3"/>
  <c r="BC3" i="3" s="1"/>
  <c r="BA11" i="3"/>
  <c r="BC11" i="3" s="1"/>
  <c r="BB18" i="3"/>
  <c r="BB19" i="3"/>
  <c r="BB24" i="3"/>
  <c r="BB25" i="3"/>
  <c r="BA31" i="3"/>
  <c r="BC31" i="3" s="1"/>
  <c r="BB45" i="3"/>
  <c r="BB37" i="3"/>
  <c r="BB3" i="3"/>
  <c r="BA23" i="3"/>
  <c r="BC23" i="3" s="1"/>
  <c r="BA42" i="3"/>
  <c r="BC42" i="3" s="1"/>
  <c r="BC1" i="3"/>
  <c r="BB4" i="3"/>
  <c r="BB5" i="3"/>
  <c r="BB12" i="3"/>
  <c r="BB13" i="3"/>
  <c r="BA19" i="3"/>
  <c r="BC19" i="3" s="1"/>
  <c r="BA25" i="3"/>
  <c r="BC25" i="3" s="1"/>
  <c r="BB32" i="3"/>
  <c r="BB33" i="3"/>
  <c r="BA43" i="3"/>
  <c r="BC43" i="3" s="1"/>
  <c r="BB42" i="3"/>
  <c r="BA40" i="3"/>
  <c r="BC40" i="3" s="1"/>
  <c r="BB10" i="3"/>
  <c r="BB30" i="3"/>
  <c r="BB44" i="3"/>
  <c r="BB1" i="3"/>
  <c r="BD1" i="3" s="1"/>
  <c r="BC2" i="3"/>
  <c r="BA5" i="3"/>
  <c r="BC5" i="3" s="1"/>
  <c r="BA13" i="3"/>
  <c r="BC13" i="3" s="1"/>
  <c r="BA33" i="3"/>
  <c r="BC33" i="3" s="1"/>
  <c r="BB43" i="3"/>
  <c r="BB38" i="3"/>
  <c r="BA4" i="3"/>
  <c r="BC4" i="3" s="1"/>
  <c r="BA6" i="3"/>
  <c r="BC6" i="3" s="1"/>
  <c r="BA8" i="3"/>
  <c r="BC8" i="3" s="1"/>
  <c r="BA10" i="3"/>
  <c r="BC10" i="3" s="1"/>
  <c r="BA12" i="3"/>
  <c r="BC12" i="3" s="1"/>
  <c r="BA14" i="3"/>
  <c r="BC14" i="3" s="1"/>
  <c r="BA16" i="3"/>
  <c r="BC16" i="3" s="1"/>
  <c r="BA18" i="3"/>
  <c r="BC18" i="3" s="1"/>
  <c r="BA20" i="3"/>
  <c r="BC20" i="3" s="1"/>
  <c r="BA22" i="3"/>
  <c r="BC22" i="3" s="1"/>
  <c r="BA24" i="3"/>
  <c r="BC24" i="3" s="1"/>
  <c r="BA26" i="3"/>
  <c r="BC26" i="3" s="1"/>
  <c r="BA28" i="3"/>
  <c r="BC28" i="3" s="1"/>
  <c r="BA30" i="3"/>
  <c r="BC30" i="3" s="1"/>
  <c r="BA32" i="3"/>
  <c r="BC32" i="3" s="1"/>
  <c r="BA34" i="3"/>
  <c r="BC34" i="3" s="1"/>
  <c r="BA36" i="3"/>
  <c r="BC36" i="3" s="1"/>
  <c r="BB2" i="3"/>
  <c r="BD2" i="3" s="1"/>
  <c r="BC48" i="3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49B7-0341-4F7E-AAAE-4FEDFE5D3C6B}">
  <dimension ref="A1:BD95"/>
  <sheetViews>
    <sheetView tabSelected="1" topLeftCell="O1" zoomScale="60" zoomScaleNormal="60" workbookViewId="0">
      <selection activeCell="AD4" sqref="AD4"/>
    </sheetView>
  </sheetViews>
  <sheetFormatPr defaultRowHeight="14.4" x14ac:dyDescent="0.3"/>
  <sheetData>
    <row r="1" spans="1:56" x14ac:dyDescent="0.3">
      <c r="A1" s="3">
        <v>4</v>
      </c>
      <c r="B1">
        <v>30</v>
      </c>
      <c r="C1">
        <v>42</v>
      </c>
      <c r="D1">
        <v>21</v>
      </c>
      <c r="E1">
        <v>13</v>
      </c>
      <c r="F1">
        <v>20</v>
      </c>
      <c r="G1">
        <v>41</v>
      </c>
      <c r="H1">
        <v>41</v>
      </c>
      <c r="I1">
        <v>32</v>
      </c>
      <c r="J1">
        <v>30</v>
      </c>
      <c r="K1">
        <v>13</v>
      </c>
      <c r="L1">
        <v>16</v>
      </c>
      <c r="M1">
        <v>19</v>
      </c>
      <c r="N1">
        <v>22</v>
      </c>
      <c r="O1">
        <v>15</v>
      </c>
      <c r="P1">
        <v>9</v>
      </c>
      <c r="Q1">
        <v>20</v>
      </c>
      <c r="R1">
        <v>23</v>
      </c>
      <c r="S1">
        <v>18</v>
      </c>
      <c r="T1">
        <v>34</v>
      </c>
      <c r="U1">
        <v>38</v>
      </c>
      <c r="V1">
        <v>26</v>
      </c>
      <c r="W1">
        <v>36</v>
      </c>
      <c r="X1">
        <v>12</v>
      </c>
      <c r="Y1">
        <v>16</v>
      </c>
      <c r="Z1">
        <v>9</v>
      </c>
      <c r="AC1">
        <f>(C1*0.5)/8</f>
        <v>2.625</v>
      </c>
      <c r="AD1">
        <f t="shared" ref="AD1:AN16" si="0">(D1*0.5)/8</f>
        <v>1.3125</v>
      </c>
      <c r="AE1">
        <f t="shared" si="0"/>
        <v>0.8125</v>
      </c>
      <c r="AF1">
        <f t="shared" si="0"/>
        <v>1.25</v>
      </c>
      <c r="AG1">
        <f t="shared" si="0"/>
        <v>2.5625</v>
      </c>
      <c r="AH1">
        <f t="shared" si="0"/>
        <v>2.5625</v>
      </c>
      <c r="AI1">
        <f t="shared" si="0"/>
        <v>2</v>
      </c>
      <c r="AJ1">
        <f t="shared" si="0"/>
        <v>1.875</v>
      </c>
      <c r="AK1">
        <f t="shared" si="0"/>
        <v>0.8125</v>
      </c>
      <c r="AL1">
        <f t="shared" si="0"/>
        <v>1</v>
      </c>
      <c r="AM1">
        <f t="shared" si="0"/>
        <v>1.1875</v>
      </c>
      <c r="AN1">
        <f>(N1*0.5)/8</f>
        <v>1.375</v>
      </c>
      <c r="AO1">
        <f t="shared" ref="AO1:AX16" si="1">(O1*0.5)/8</f>
        <v>0.9375</v>
      </c>
      <c r="AP1">
        <f t="shared" si="1"/>
        <v>0.5625</v>
      </c>
      <c r="AQ1">
        <f>(Q1*0.5)/8</f>
        <v>1.25</v>
      </c>
      <c r="AR1">
        <f t="shared" ref="AR1:BA13" si="2">(R1*0.5)/8</f>
        <v>1.4375</v>
      </c>
      <c r="AS1">
        <f t="shared" si="2"/>
        <v>1.125</v>
      </c>
      <c r="AT1">
        <f t="shared" si="2"/>
        <v>2.125</v>
      </c>
      <c r="AU1">
        <f t="shared" si="2"/>
        <v>2.375</v>
      </c>
      <c r="AV1">
        <f t="shared" si="2"/>
        <v>1.625</v>
      </c>
      <c r="AW1">
        <f t="shared" si="2"/>
        <v>2.25</v>
      </c>
      <c r="AX1">
        <f t="shared" si="2"/>
        <v>0.75</v>
      </c>
      <c r="AY1">
        <f t="shared" si="2"/>
        <v>1</v>
      </c>
      <c r="AZ1">
        <f t="shared" si="2"/>
        <v>0.5625</v>
      </c>
      <c r="BA1">
        <f>(AA1*0.5)/8</f>
        <v>0</v>
      </c>
      <c r="BB1" s="3">
        <f>AVERAGE(AC1:BA1)</f>
        <v>1.415</v>
      </c>
      <c r="BC1" s="2">
        <f>STDEVA(AC1:BA1)</f>
        <v>0.71349528438058607</v>
      </c>
      <c r="BD1" s="2">
        <f>(BB1*10000)/100</f>
        <v>141.5</v>
      </c>
    </row>
    <row r="2" spans="1:56" x14ac:dyDescent="0.3">
      <c r="A2" s="3">
        <v>8</v>
      </c>
      <c r="B2">
        <v>28</v>
      </c>
      <c r="C2">
        <v>21</v>
      </c>
      <c r="D2">
        <v>16</v>
      </c>
      <c r="E2">
        <v>17</v>
      </c>
      <c r="F2">
        <v>14</v>
      </c>
      <c r="G2">
        <v>13</v>
      </c>
      <c r="H2">
        <v>18</v>
      </c>
      <c r="I2">
        <v>19</v>
      </c>
      <c r="J2">
        <v>21</v>
      </c>
      <c r="K2">
        <v>34</v>
      </c>
      <c r="L2">
        <v>16</v>
      </c>
      <c r="M2">
        <v>27</v>
      </c>
      <c r="N2">
        <v>28</v>
      </c>
      <c r="O2">
        <v>12</v>
      </c>
      <c r="P2">
        <v>20</v>
      </c>
      <c r="Q2">
        <v>18</v>
      </c>
      <c r="R2">
        <v>24</v>
      </c>
      <c r="S2">
        <v>27</v>
      </c>
      <c r="T2">
        <v>23</v>
      </c>
      <c r="U2">
        <v>18</v>
      </c>
      <c r="V2">
        <v>12</v>
      </c>
      <c r="W2">
        <v>19</v>
      </c>
      <c r="X2">
        <v>24</v>
      </c>
      <c r="Y2">
        <v>16</v>
      </c>
      <c r="Z2">
        <v>5</v>
      </c>
      <c r="AC2">
        <f t="shared" ref="AC2" si="3">(C2*0.5)/8</f>
        <v>1.3125</v>
      </c>
      <c r="AD2">
        <f t="shared" si="0"/>
        <v>1</v>
      </c>
      <c r="AE2">
        <f t="shared" si="0"/>
        <v>1.0625</v>
      </c>
      <c r="AF2">
        <f t="shared" si="0"/>
        <v>0.875</v>
      </c>
      <c r="AG2">
        <f t="shared" si="0"/>
        <v>0.8125</v>
      </c>
      <c r="AH2">
        <f t="shared" si="0"/>
        <v>1.125</v>
      </c>
      <c r="AI2">
        <f t="shared" si="0"/>
        <v>1.1875</v>
      </c>
      <c r="AJ2">
        <f t="shared" si="0"/>
        <v>1.3125</v>
      </c>
      <c r="AK2">
        <f t="shared" si="0"/>
        <v>2.125</v>
      </c>
      <c r="AL2">
        <f t="shared" si="0"/>
        <v>1</v>
      </c>
      <c r="AM2">
        <f t="shared" si="0"/>
        <v>1.6875</v>
      </c>
      <c r="AN2">
        <f t="shared" si="0"/>
        <v>1.75</v>
      </c>
      <c r="AO2">
        <f t="shared" si="1"/>
        <v>0.75</v>
      </c>
      <c r="AP2">
        <f t="shared" si="1"/>
        <v>1.25</v>
      </c>
      <c r="AQ2">
        <f t="shared" si="1"/>
        <v>1.125</v>
      </c>
      <c r="AR2">
        <f t="shared" si="2"/>
        <v>1.5</v>
      </c>
      <c r="AS2">
        <f t="shared" si="2"/>
        <v>1.6875</v>
      </c>
      <c r="AT2">
        <f t="shared" si="2"/>
        <v>1.4375</v>
      </c>
      <c r="AU2">
        <f t="shared" si="2"/>
        <v>1.125</v>
      </c>
      <c r="AV2">
        <f t="shared" si="2"/>
        <v>0.75</v>
      </c>
      <c r="AW2">
        <f t="shared" si="2"/>
        <v>1.1875</v>
      </c>
      <c r="AX2">
        <f t="shared" si="2"/>
        <v>1.5</v>
      </c>
      <c r="AY2">
        <f t="shared" si="2"/>
        <v>1</v>
      </c>
      <c r="AZ2">
        <f t="shared" si="2"/>
        <v>0.3125</v>
      </c>
      <c r="BA2">
        <f t="shared" si="2"/>
        <v>0</v>
      </c>
      <c r="BB2" s="3">
        <f t="shared" ref="BB2" si="4">AVERAGE(AC2:BA2)</f>
        <v>1.155</v>
      </c>
      <c r="BC2" s="2">
        <f t="shared" ref="BC2" si="5">STDEVA(AC2:BA2)</f>
        <v>0.45145886209782904</v>
      </c>
      <c r="BD2" s="2">
        <f t="shared" ref="BD2" si="6">(BB2*10000)/100</f>
        <v>115.5</v>
      </c>
    </row>
    <row r="3" spans="1:56" x14ac:dyDescent="0.3">
      <c r="A3" s="3">
        <v>12</v>
      </c>
      <c r="B3">
        <v>51</v>
      </c>
      <c r="C3">
        <v>30</v>
      </c>
      <c r="D3">
        <v>14</v>
      </c>
      <c r="E3">
        <v>10</v>
      </c>
      <c r="F3">
        <v>26</v>
      </c>
      <c r="G3">
        <v>13</v>
      </c>
      <c r="H3">
        <v>12</v>
      </c>
      <c r="I3">
        <v>18</v>
      </c>
      <c r="J3">
        <v>31</v>
      </c>
      <c r="K3">
        <v>26</v>
      </c>
      <c r="L3">
        <v>24</v>
      </c>
      <c r="M3">
        <v>26</v>
      </c>
      <c r="N3">
        <v>14</v>
      </c>
      <c r="O3">
        <v>19</v>
      </c>
      <c r="P3">
        <v>18</v>
      </c>
      <c r="Q3">
        <v>20</v>
      </c>
      <c r="R3">
        <v>26</v>
      </c>
      <c r="S3">
        <v>30</v>
      </c>
      <c r="T3">
        <v>39</v>
      </c>
      <c r="U3">
        <v>40</v>
      </c>
      <c r="V3">
        <v>25</v>
      </c>
      <c r="W3">
        <v>28</v>
      </c>
      <c r="X3">
        <v>32</v>
      </c>
      <c r="Y3">
        <v>12</v>
      </c>
      <c r="Z3">
        <v>7</v>
      </c>
      <c r="AB3">
        <f>(B3*0.5)/8</f>
        <v>3.1875</v>
      </c>
      <c r="AC3">
        <f t="shared" ref="AC3:AR18" si="7">(C3*0.5)/8</f>
        <v>1.875</v>
      </c>
      <c r="AD3">
        <f t="shared" si="7"/>
        <v>0.875</v>
      </c>
      <c r="AE3">
        <f t="shared" si="7"/>
        <v>0.625</v>
      </c>
      <c r="AF3">
        <f t="shared" si="7"/>
        <v>1.625</v>
      </c>
      <c r="AG3">
        <f t="shared" si="7"/>
        <v>0.8125</v>
      </c>
      <c r="AH3">
        <f t="shared" si="7"/>
        <v>0.75</v>
      </c>
      <c r="AI3">
        <f t="shared" si="7"/>
        <v>1.125</v>
      </c>
      <c r="AJ3">
        <f t="shared" si="7"/>
        <v>1.9375</v>
      </c>
      <c r="AK3">
        <f t="shared" si="7"/>
        <v>1.625</v>
      </c>
      <c r="AL3">
        <f t="shared" si="7"/>
        <v>1.5</v>
      </c>
      <c r="AM3">
        <f>(M3*0.5)/8</f>
        <v>1.625</v>
      </c>
      <c r="AN3">
        <f t="shared" si="0"/>
        <v>0.875</v>
      </c>
      <c r="AO3">
        <f t="shared" si="1"/>
        <v>1.1875</v>
      </c>
      <c r="AP3">
        <f>(P3*0.5)/8</f>
        <v>1.125</v>
      </c>
      <c r="AQ3">
        <f t="shared" si="1"/>
        <v>1.25</v>
      </c>
      <c r="AR3">
        <f t="shared" si="2"/>
        <v>1.625</v>
      </c>
      <c r="AS3">
        <f t="shared" si="2"/>
        <v>1.875</v>
      </c>
      <c r="AT3">
        <f t="shared" si="2"/>
        <v>2.4375</v>
      </c>
      <c r="AU3">
        <f t="shared" si="2"/>
        <v>2.5</v>
      </c>
      <c r="AV3">
        <f t="shared" si="2"/>
        <v>1.5625</v>
      </c>
      <c r="AW3">
        <f t="shared" si="2"/>
        <v>1.75</v>
      </c>
      <c r="AX3">
        <f t="shared" si="2"/>
        <v>2</v>
      </c>
      <c r="AY3">
        <f t="shared" si="2"/>
        <v>0.75</v>
      </c>
      <c r="AZ3">
        <f>(Z3*0.5)/8</f>
        <v>0.4375</v>
      </c>
      <c r="BA3" s="3">
        <f>AVERAGE(AB3:AZ3)</f>
        <v>1.4775</v>
      </c>
      <c r="BB3" s="2">
        <f>STDEVA(AB3:AZ3)</f>
        <v>0.65448174471612786</v>
      </c>
      <c r="BC3" s="2">
        <f>(BA3*10000)/100</f>
        <v>147.75</v>
      </c>
      <c r="BD3" s="2"/>
    </row>
    <row r="4" spans="1:56" x14ac:dyDescent="0.3">
      <c r="A4" s="3">
        <v>16</v>
      </c>
      <c r="B4">
        <v>57</v>
      </c>
      <c r="C4">
        <v>29</v>
      </c>
      <c r="D4">
        <v>23</v>
      </c>
      <c r="E4">
        <v>26</v>
      </c>
      <c r="F4">
        <v>24</v>
      </c>
      <c r="G4">
        <v>15</v>
      </c>
      <c r="H4">
        <v>19</v>
      </c>
      <c r="I4">
        <v>21</v>
      </c>
      <c r="J4">
        <v>29</v>
      </c>
      <c r="K4">
        <v>30</v>
      </c>
      <c r="L4">
        <v>26</v>
      </c>
      <c r="M4">
        <v>29</v>
      </c>
      <c r="N4">
        <v>17</v>
      </c>
      <c r="O4">
        <v>18</v>
      </c>
      <c r="P4">
        <v>10</v>
      </c>
      <c r="Q4">
        <v>13</v>
      </c>
      <c r="R4">
        <v>18</v>
      </c>
      <c r="S4">
        <v>11</v>
      </c>
      <c r="T4">
        <v>18</v>
      </c>
      <c r="U4">
        <v>53</v>
      </c>
      <c r="V4">
        <v>39</v>
      </c>
      <c r="W4">
        <v>30</v>
      </c>
      <c r="X4">
        <v>29</v>
      </c>
      <c r="Y4">
        <v>19</v>
      </c>
      <c r="Z4">
        <v>5</v>
      </c>
      <c r="AB4">
        <f t="shared" ref="AB4:AQ33" si="8">(B4*0.5)/8</f>
        <v>3.5625</v>
      </c>
      <c r="AC4">
        <f t="shared" si="7"/>
        <v>1.8125</v>
      </c>
      <c r="AD4">
        <f t="shared" si="7"/>
        <v>1.4375</v>
      </c>
      <c r="AE4">
        <f t="shared" si="7"/>
        <v>1.625</v>
      </c>
      <c r="AF4">
        <f t="shared" si="7"/>
        <v>1.5</v>
      </c>
      <c r="AG4">
        <f t="shared" si="7"/>
        <v>0.9375</v>
      </c>
      <c r="AH4">
        <f t="shared" si="7"/>
        <v>1.1875</v>
      </c>
      <c r="AI4">
        <f t="shared" si="7"/>
        <v>1.3125</v>
      </c>
      <c r="AJ4">
        <f t="shared" si="7"/>
        <v>1.8125</v>
      </c>
      <c r="AK4">
        <f t="shared" si="7"/>
        <v>1.875</v>
      </c>
      <c r="AL4">
        <f t="shared" si="7"/>
        <v>1.625</v>
      </c>
      <c r="AM4">
        <f t="shared" si="7"/>
        <v>1.8125</v>
      </c>
      <c r="AN4">
        <f t="shared" si="0"/>
        <v>1.0625</v>
      </c>
      <c r="AO4">
        <f t="shared" si="1"/>
        <v>1.125</v>
      </c>
      <c r="AP4">
        <f t="shared" si="1"/>
        <v>0.625</v>
      </c>
      <c r="AQ4">
        <f t="shared" si="1"/>
        <v>0.8125</v>
      </c>
      <c r="AR4">
        <f t="shared" si="2"/>
        <v>1.125</v>
      </c>
      <c r="AS4">
        <f t="shared" si="2"/>
        <v>0.6875</v>
      </c>
      <c r="AT4">
        <f t="shared" si="2"/>
        <v>1.125</v>
      </c>
      <c r="AU4">
        <f t="shared" si="2"/>
        <v>3.3125</v>
      </c>
      <c r="AV4">
        <f t="shared" si="2"/>
        <v>2.4375</v>
      </c>
      <c r="AW4">
        <f t="shared" si="2"/>
        <v>1.875</v>
      </c>
      <c r="AX4">
        <f t="shared" si="2"/>
        <v>1.8125</v>
      </c>
      <c r="AY4">
        <f t="shared" si="2"/>
        <v>1.1875</v>
      </c>
      <c r="AZ4">
        <f t="shared" si="2"/>
        <v>0.3125</v>
      </c>
      <c r="BA4" s="3">
        <f t="shared" ref="BA4:BA36" si="9">AVERAGE(AB4:AZ4)</f>
        <v>1.52</v>
      </c>
      <c r="BB4" s="2">
        <f t="shared" ref="BB4:BB36" si="10">STDEVA(AB4:AZ4)</f>
        <v>0.75232279198049912</v>
      </c>
      <c r="BC4" s="2">
        <f t="shared" ref="BC4:BC36" si="11">(BA4*10000)/100</f>
        <v>152</v>
      </c>
      <c r="BD4" s="2"/>
    </row>
    <row r="5" spans="1:56" x14ac:dyDescent="0.3">
      <c r="A5" s="3">
        <v>20</v>
      </c>
      <c r="B5">
        <v>23</v>
      </c>
      <c r="C5">
        <v>55</v>
      </c>
      <c r="D5">
        <v>51</v>
      </c>
      <c r="E5">
        <v>39</v>
      </c>
      <c r="F5">
        <v>28</v>
      </c>
      <c r="G5">
        <v>41</v>
      </c>
      <c r="H5">
        <v>22</v>
      </c>
      <c r="I5">
        <v>21</v>
      </c>
      <c r="J5">
        <v>14</v>
      </c>
      <c r="K5">
        <v>29</v>
      </c>
      <c r="L5">
        <v>20</v>
      </c>
      <c r="M5">
        <v>19</v>
      </c>
      <c r="N5">
        <v>6</v>
      </c>
      <c r="O5">
        <v>9</v>
      </c>
      <c r="P5">
        <v>12</v>
      </c>
      <c r="Q5">
        <v>10</v>
      </c>
      <c r="R5">
        <v>11</v>
      </c>
      <c r="S5">
        <v>12</v>
      </c>
      <c r="T5">
        <v>14</v>
      </c>
      <c r="U5">
        <v>35</v>
      </c>
      <c r="V5">
        <v>25</v>
      </c>
      <c r="W5">
        <v>16</v>
      </c>
      <c r="X5">
        <v>41</v>
      </c>
      <c r="Y5">
        <v>27</v>
      </c>
      <c r="Z5">
        <v>9</v>
      </c>
      <c r="AB5">
        <f t="shared" si="8"/>
        <v>1.4375</v>
      </c>
      <c r="AC5">
        <f t="shared" si="7"/>
        <v>3.4375</v>
      </c>
      <c r="AD5">
        <f t="shared" si="7"/>
        <v>3.1875</v>
      </c>
      <c r="AE5">
        <f t="shared" si="7"/>
        <v>2.4375</v>
      </c>
      <c r="AF5">
        <f t="shared" si="7"/>
        <v>1.75</v>
      </c>
      <c r="AG5">
        <f t="shared" si="7"/>
        <v>2.5625</v>
      </c>
      <c r="AH5">
        <f t="shared" si="7"/>
        <v>1.375</v>
      </c>
      <c r="AI5">
        <f t="shared" si="7"/>
        <v>1.3125</v>
      </c>
      <c r="AJ5">
        <f t="shared" si="7"/>
        <v>0.875</v>
      </c>
      <c r="AK5">
        <f t="shared" si="7"/>
        <v>1.8125</v>
      </c>
      <c r="AL5">
        <f t="shared" si="7"/>
        <v>1.25</v>
      </c>
      <c r="AM5">
        <f t="shared" si="7"/>
        <v>1.1875</v>
      </c>
      <c r="AN5">
        <f t="shared" si="0"/>
        <v>0.375</v>
      </c>
      <c r="AO5">
        <f t="shared" si="1"/>
        <v>0.5625</v>
      </c>
      <c r="AP5">
        <f t="shared" si="1"/>
        <v>0.75</v>
      </c>
      <c r="AQ5">
        <f t="shared" si="1"/>
        <v>0.625</v>
      </c>
      <c r="AR5">
        <f t="shared" si="2"/>
        <v>0.6875</v>
      </c>
      <c r="AS5">
        <f t="shared" si="2"/>
        <v>0.75</v>
      </c>
      <c r="AT5">
        <f t="shared" si="2"/>
        <v>0.875</v>
      </c>
      <c r="AU5">
        <f t="shared" si="2"/>
        <v>2.1875</v>
      </c>
      <c r="AV5">
        <f t="shared" si="2"/>
        <v>1.5625</v>
      </c>
      <c r="AW5">
        <f t="shared" si="2"/>
        <v>1</v>
      </c>
      <c r="AX5">
        <f t="shared" si="2"/>
        <v>2.5625</v>
      </c>
      <c r="AY5">
        <f t="shared" si="2"/>
        <v>1.6875</v>
      </c>
      <c r="AZ5">
        <f t="shared" si="2"/>
        <v>0.5625</v>
      </c>
      <c r="BA5" s="3">
        <f t="shared" si="9"/>
        <v>1.4724999999999999</v>
      </c>
      <c r="BB5" s="2">
        <f t="shared" si="10"/>
        <v>0.84684617109602611</v>
      </c>
      <c r="BC5" s="2">
        <f t="shared" si="11"/>
        <v>147.25</v>
      </c>
      <c r="BD5" s="2"/>
    </row>
    <row r="6" spans="1:56" x14ac:dyDescent="0.3">
      <c r="A6" s="3">
        <v>24</v>
      </c>
      <c r="B6">
        <v>27</v>
      </c>
      <c r="C6">
        <v>25</v>
      </c>
      <c r="D6">
        <v>34</v>
      </c>
      <c r="E6">
        <v>16</v>
      </c>
      <c r="F6">
        <v>30</v>
      </c>
      <c r="G6">
        <v>30</v>
      </c>
      <c r="H6">
        <v>10</v>
      </c>
      <c r="I6">
        <v>24</v>
      </c>
      <c r="J6">
        <v>57</v>
      </c>
      <c r="K6">
        <v>29</v>
      </c>
      <c r="L6">
        <v>15</v>
      </c>
      <c r="M6">
        <v>22</v>
      </c>
      <c r="N6">
        <v>20</v>
      </c>
      <c r="O6">
        <v>13</v>
      </c>
      <c r="P6">
        <v>12</v>
      </c>
      <c r="Q6">
        <v>9</v>
      </c>
      <c r="R6">
        <v>14</v>
      </c>
      <c r="S6">
        <v>8</v>
      </c>
      <c r="T6">
        <v>18</v>
      </c>
      <c r="U6">
        <v>19</v>
      </c>
      <c r="V6">
        <v>18</v>
      </c>
      <c r="W6">
        <v>11</v>
      </c>
      <c r="X6">
        <v>8</v>
      </c>
      <c r="Y6">
        <v>14</v>
      </c>
      <c r="Z6">
        <v>5</v>
      </c>
      <c r="AB6">
        <f t="shared" si="8"/>
        <v>1.6875</v>
      </c>
      <c r="AC6">
        <f t="shared" si="7"/>
        <v>1.5625</v>
      </c>
      <c r="AD6">
        <f t="shared" si="7"/>
        <v>2.125</v>
      </c>
      <c r="AE6">
        <f t="shared" si="7"/>
        <v>1</v>
      </c>
      <c r="AF6">
        <f t="shared" si="7"/>
        <v>1.875</v>
      </c>
      <c r="AG6">
        <f t="shared" si="7"/>
        <v>1.875</v>
      </c>
      <c r="AH6">
        <f t="shared" si="7"/>
        <v>0.625</v>
      </c>
      <c r="AI6">
        <f t="shared" si="7"/>
        <v>1.5</v>
      </c>
      <c r="AJ6">
        <f t="shared" si="7"/>
        <v>3.5625</v>
      </c>
      <c r="AK6">
        <f t="shared" si="7"/>
        <v>1.8125</v>
      </c>
      <c r="AL6">
        <f t="shared" si="7"/>
        <v>0.9375</v>
      </c>
      <c r="AM6">
        <f t="shared" si="7"/>
        <v>1.375</v>
      </c>
      <c r="AN6">
        <f t="shared" si="0"/>
        <v>1.25</v>
      </c>
      <c r="AO6">
        <f t="shared" si="1"/>
        <v>0.8125</v>
      </c>
      <c r="AP6">
        <f t="shared" si="1"/>
        <v>0.75</v>
      </c>
      <c r="AQ6">
        <f t="shared" si="1"/>
        <v>0.5625</v>
      </c>
      <c r="AR6">
        <f t="shared" si="2"/>
        <v>0.875</v>
      </c>
      <c r="AS6">
        <f t="shared" si="2"/>
        <v>0.5</v>
      </c>
      <c r="AT6">
        <f t="shared" si="2"/>
        <v>1.125</v>
      </c>
      <c r="AU6">
        <f t="shared" si="2"/>
        <v>1.1875</v>
      </c>
      <c r="AV6">
        <f t="shared" si="2"/>
        <v>1.125</v>
      </c>
      <c r="AW6">
        <f t="shared" si="2"/>
        <v>0.6875</v>
      </c>
      <c r="AX6">
        <f t="shared" si="2"/>
        <v>0.5</v>
      </c>
      <c r="AY6">
        <f t="shared" si="2"/>
        <v>0.875</v>
      </c>
      <c r="AZ6">
        <f t="shared" si="2"/>
        <v>0.3125</v>
      </c>
      <c r="BA6" s="3">
        <f>AVERAGE(AB6:AZ6)</f>
        <v>1.22</v>
      </c>
      <c r="BB6" s="2">
        <f t="shared" si="10"/>
        <v>0.69693338694120066</v>
      </c>
      <c r="BC6" s="2">
        <f t="shared" si="11"/>
        <v>122</v>
      </c>
      <c r="BD6" s="2"/>
    </row>
    <row r="7" spans="1:56" x14ac:dyDescent="0.3">
      <c r="A7" s="3">
        <v>28</v>
      </c>
      <c r="B7">
        <v>28</v>
      </c>
      <c r="C7">
        <v>25</v>
      </c>
      <c r="D7">
        <v>19</v>
      </c>
      <c r="E7">
        <v>21</v>
      </c>
      <c r="F7">
        <v>22</v>
      </c>
      <c r="G7">
        <v>16</v>
      </c>
      <c r="H7">
        <v>24</v>
      </c>
      <c r="I7">
        <v>16</v>
      </c>
      <c r="J7">
        <v>28</v>
      </c>
      <c r="K7">
        <v>21</v>
      </c>
      <c r="L7">
        <v>11</v>
      </c>
      <c r="M7">
        <v>8</v>
      </c>
      <c r="N7">
        <v>37</v>
      </c>
      <c r="O7">
        <v>5</v>
      </c>
      <c r="P7">
        <v>8</v>
      </c>
      <c r="Q7">
        <v>11</v>
      </c>
      <c r="R7">
        <v>12</v>
      </c>
      <c r="S7">
        <v>14</v>
      </c>
      <c r="T7">
        <v>2</v>
      </c>
      <c r="U7">
        <v>11</v>
      </c>
      <c r="V7">
        <v>9</v>
      </c>
      <c r="W7">
        <v>17</v>
      </c>
      <c r="X7">
        <v>18</v>
      </c>
      <c r="Y7">
        <v>8</v>
      </c>
      <c r="Z7">
        <v>10</v>
      </c>
      <c r="AB7">
        <f t="shared" si="8"/>
        <v>1.75</v>
      </c>
      <c r="AC7">
        <f t="shared" si="7"/>
        <v>1.5625</v>
      </c>
      <c r="AD7">
        <f t="shared" si="7"/>
        <v>1.1875</v>
      </c>
      <c r="AE7">
        <f t="shared" si="7"/>
        <v>1.3125</v>
      </c>
      <c r="AF7">
        <f t="shared" si="7"/>
        <v>1.375</v>
      </c>
      <c r="AG7">
        <f t="shared" si="7"/>
        <v>1</v>
      </c>
      <c r="AH7">
        <f t="shared" si="7"/>
        <v>1.5</v>
      </c>
      <c r="AI7">
        <f t="shared" si="7"/>
        <v>1</v>
      </c>
      <c r="AJ7">
        <f t="shared" si="7"/>
        <v>1.75</v>
      </c>
      <c r="AK7">
        <f t="shared" si="7"/>
        <v>1.3125</v>
      </c>
      <c r="AL7">
        <f t="shared" si="7"/>
        <v>0.6875</v>
      </c>
      <c r="AM7">
        <f t="shared" si="7"/>
        <v>0.5</v>
      </c>
      <c r="AN7">
        <f t="shared" si="0"/>
        <v>2.3125</v>
      </c>
      <c r="AO7">
        <f t="shared" si="1"/>
        <v>0.3125</v>
      </c>
      <c r="AP7">
        <f t="shared" si="1"/>
        <v>0.5</v>
      </c>
      <c r="AQ7">
        <f t="shared" si="1"/>
        <v>0.6875</v>
      </c>
      <c r="AR7">
        <f t="shared" si="2"/>
        <v>0.75</v>
      </c>
      <c r="AS7">
        <f t="shared" si="2"/>
        <v>0.875</v>
      </c>
      <c r="AT7">
        <f t="shared" si="2"/>
        <v>0.125</v>
      </c>
      <c r="AU7">
        <f t="shared" si="2"/>
        <v>0.6875</v>
      </c>
      <c r="AV7">
        <f t="shared" si="2"/>
        <v>0.5625</v>
      </c>
      <c r="AW7">
        <f t="shared" si="2"/>
        <v>1.0625</v>
      </c>
      <c r="AX7">
        <f t="shared" si="2"/>
        <v>1.125</v>
      </c>
      <c r="AY7">
        <f t="shared" si="2"/>
        <v>0.5</v>
      </c>
      <c r="AZ7">
        <f t="shared" si="2"/>
        <v>0.625</v>
      </c>
      <c r="BA7" s="3">
        <f t="shared" si="9"/>
        <v>1.0024999999999999</v>
      </c>
      <c r="BB7" s="2">
        <f t="shared" si="10"/>
        <v>0.52025384429141897</v>
      </c>
      <c r="BC7" s="2">
        <f t="shared" si="11"/>
        <v>100.25</v>
      </c>
      <c r="BD7" s="2"/>
    </row>
    <row r="8" spans="1:56" x14ac:dyDescent="0.3">
      <c r="A8" s="3">
        <v>32</v>
      </c>
      <c r="B8">
        <v>19</v>
      </c>
      <c r="C8">
        <v>14</v>
      </c>
      <c r="D8">
        <v>16</v>
      </c>
      <c r="E8">
        <v>8</v>
      </c>
      <c r="F8">
        <v>25</v>
      </c>
      <c r="G8">
        <v>13</v>
      </c>
      <c r="H8">
        <v>15</v>
      </c>
      <c r="I8">
        <v>22</v>
      </c>
      <c r="J8">
        <v>20</v>
      </c>
      <c r="K8">
        <v>11</v>
      </c>
      <c r="L8">
        <v>6</v>
      </c>
      <c r="M8">
        <v>11</v>
      </c>
      <c r="N8">
        <v>16</v>
      </c>
      <c r="O8">
        <v>11</v>
      </c>
      <c r="P8">
        <v>8</v>
      </c>
      <c r="Q8">
        <v>13</v>
      </c>
      <c r="R8">
        <v>8</v>
      </c>
      <c r="S8">
        <v>14</v>
      </c>
      <c r="T8">
        <v>8</v>
      </c>
      <c r="U8">
        <v>7</v>
      </c>
      <c r="V8">
        <v>5</v>
      </c>
      <c r="W8">
        <v>35</v>
      </c>
      <c r="X8">
        <v>18</v>
      </c>
      <c r="Y8">
        <v>18</v>
      </c>
      <c r="Z8">
        <v>5</v>
      </c>
      <c r="AB8">
        <f t="shared" si="8"/>
        <v>1.1875</v>
      </c>
      <c r="AC8">
        <f t="shared" si="7"/>
        <v>0.875</v>
      </c>
      <c r="AD8">
        <f t="shared" si="7"/>
        <v>1</v>
      </c>
      <c r="AE8">
        <f t="shared" si="7"/>
        <v>0.5</v>
      </c>
      <c r="AF8">
        <f t="shared" si="7"/>
        <v>1.5625</v>
      </c>
      <c r="AG8">
        <f t="shared" si="7"/>
        <v>0.8125</v>
      </c>
      <c r="AH8">
        <f t="shared" si="7"/>
        <v>0.9375</v>
      </c>
      <c r="AI8">
        <f t="shared" si="7"/>
        <v>1.375</v>
      </c>
      <c r="AJ8">
        <f t="shared" si="7"/>
        <v>1.25</v>
      </c>
      <c r="AK8">
        <f t="shared" si="7"/>
        <v>0.6875</v>
      </c>
      <c r="AL8">
        <f t="shared" si="7"/>
        <v>0.375</v>
      </c>
      <c r="AM8">
        <f t="shared" si="7"/>
        <v>0.6875</v>
      </c>
      <c r="AN8">
        <f t="shared" si="0"/>
        <v>1</v>
      </c>
      <c r="AO8">
        <f t="shared" si="1"/>
        <v>0.6875</v>
      </c>
      <c r="AP8">
        <f t="shared" si="1"/>
        <v>0.5</v>
      </c>
      <c r="AQ8">
        <f t="shared" si="1"/>
        <v>0.8125</v>
      </c>
      <c r="AR8">
        <f t="shared" si="2"/>
        <v>0.5</v>
      </c>
      <c r="AS8">
        <f t="shared" si="2"/>
        <v>0.875</v>
      </c>
      <c r="AT8">
        <f t="shared" si="2"/>
        <v>0.5</v>
      </c>
      <c r="AU8">
        <f t="shared" si="2"/>
        <v>0.4375</v>
      </c>
      <c r="AV8">
        <f t="shared" si="2"/>
        <v>0.3125</v>
      </c>
      <c r="AW8">
        <f t="shared" si="2"/>
        <v>2.1875</v>
      </c>
      <c r="AX8">
        <f t="shared" si="2"/>
        <v>1.125</v>
      </c>
      <c r="AY8">
        <f t="shared" si="2"/>
        <v>1.125</v>
      </c>
      <c r="AZ8">
        <f t="shared" si="2"/>
        <v>0.3125</v>
      </c>
      <c r="BA8" s="3">
        <f t="shared" si="9"/>
        <v>0.86499999999999999</v>
      </c>
      <c r="BB8" s="2">
        <f t="shared" si="10"/>
        <v>0.43738093617958851</v>
      </c>
      <c r="BC8" s="2">
        <f t="shared" si="11"/>
        <v>86.5</v>
      </c>
      <c r="BD8" s="2"/>
    </row>
    <row r="9" spans="1:56" x14ac:dyDescent="0.3">
      <c r="A9" s="3">
        <v>36</v>
      </c>
      <c r="B9">
        <v>8</v>
      </c>
      <c r="C9">
        <v>20</v>
      </c>
      <c r="D9">
        <v>28</v>
      </c>
      <c r="E9">
        <v>12</v>
      </c>
      <c r="F9">
        <v>13</v>
      </c>
      <c r="G9">
        <v>5</v>
      </c>
      <c r="H9">
        <v>17</v>
      </c>
      <c r="I9">
        <v>5</v>
      </c>
      <c r="J9">
        <v>16</v>
      </c>
      <c r="K9">
        <v>3</v>
      </c>
      <c r="L9">
        <v>9</v>
      </c>
      <c r="M9">
        <v>2</v>
      </c>
      <c r="N9">
        <v>4</v>
      </c>
      <c r="O9">
        <v>7</v>
      </c>
      <c r="P9">
        <v>10</v>
      </c>
      <c r="Q9">
        <v>8</v>
      </c>
      <c r="R9">
        <v>4</v>
      </c>
      <c r="S9">
        <v>7</v>
      </c>
      <c r="T9">
        <v>2</v>
      </c>
      <c r="U9">
        <v>5</v>
      </c>
      <c r="V9">
        <v>6</v>
      </c>
      <c r="W9">
        <v>8</v>
      </c>
      <c r="X9">
        <v>9</v>
      </c>
      <c r="Y9">
        <v>7</v>
      </c>
      <c r="Z9">
        <v>8</v>
      </c>
      <c r="AB9">
        <f t="shared" si="8"/>
        <v>0.5</v>
      </c>
      <c r="AC9">
        <f t="shared" si="7"/>
        <v>1.25</v>
      </c>
      <c r="AD9">
        <f t="shared" si="7"/>
        <v>1.75</v>
      </c>
      <c r="AE9">
        <f t="shared" si="7"/>
        <v>0.75</v>
      </c>
      <c r="AF9">
        <f t="shared" si="7"/>
        <v>0.8125</v>
      </c>
      <c r="AG9">
        <f t="shared" si="7"/>
        <v>0.3125</v>
      </c>
      <c r="AH9">
        <f t="shared" si="7"/>
        <v>1.0625</v>
      </c>
      <c r="AI9">
        <f t="shared" si="7"/>
        <v>0.3125</v>
      </c>
      <c r="AJ9">
        <f t="shared" si="7"/>
        <v>1</v>
      </c>
      <c r="AK9">
        <f t="shared" si="7"/>
        <v>0.1875</v>
      </c>
      <c r="AL9">
        <f t="shared" si="7"/>
        <v>0.5625</v>
      </c>
      <c r="AM9">
        <f t="shared" si="7"/>
        <v>0.125</v>
      </c>
      <c r="AN9">
        <f t="shared" si="0"/>
        <v>0.25</v>
      </c>
      <c r="AO9">
        <f t="shared" si="1"/>
        <v>0.4375</v>
      </c>
      <c r="AP9">
        <f t="shared" si="1"/>
        <v>0.625</v>
      </c>
      <c r="AQ9">
        <f t="shared" si="1"/>
        <v>0.5</v>
      </c>
      <c r="AR9">
        <f t="shared" si="2"/>
        <v>0.25</v>
      </c>
      <c r="AS9">
        <f t="shared" si="2"/>
        <v>0.4375</v>
      </c>
      <c r="AT9">
        <f t="shared" si="2"/>
        <v>0.125</v>
      </c>
      <c r="AU9">
        <f t="shared" si="2"/>
        <v>0.3125</v>
      </c>
      <c r="AV9">
        <f t="shared" si="2"/>
        <v>0.375</v>
      </c>
      <c r="AW9">
        <f t="shared" si="2"/>
        <v>0.5</v>
      </c>
      <c r="AX9">
        <f t="shared" si="2"/>
        <v>0.5625</v>
      </c>
      <c r="AY9">
        <f t="shared" si="2"/>
        <v>0.4375</v>
      </c>
      <c r="AZ9">
        <f t="shared" si="2"/>
        <v>0.5</v>
      </c>
      <c r="BA9" s="3">
        <f t="shared" si="9"/>
        <v>0.5575</v>
      </c>
      <c r="BB9" s="2">
        <f t="shared" si="10"/>
        <v>0.37799153980832251</v>
      </c>
      <c r="BC9" s="2">
        <f t="shared" si="11"/>
        <v>55.75</v>
      </c>
      <c r="BD9" s="2"/>
    </row>
    <row r="10" spans="1:56" x14ac:dyDescent="0.3">
      <c r="A10" s="3">
        <v>40</v>
      </c>
      <c r="B10">
        <v>8</v>
      </c>
      <c r="C10">
        <v>5</v>
      </c>
      <c r="D10">
        <v>9</v>
      </c>
      <c r="E10">
        <v>7</v>
      </c>
      <c r="F10">
        <v>7</v>
      </c>
      <c r="G10">
        <v>10</v>
      </c>
      <c r="H10">
        <v>21</v>
      </c>
      <c r="I10">
        <v>8</v>
      </c>
      <c r="J10">
        <v>8</v>
      </c>
      <c r="K10">
        <v>2</v>
      </c>
      <c r="L10">
        <v>7</v>
      </c>
      <c r="M10">
        <v>5</v>
      </c>
      <c r="N10">
        <v>3</v>
      </c>
      <c r="O10">
        <v>4</v>
      </c>
      <c r="P10">
        <v>11</v>
      </c>
      <c r="Q10">
        <v>10</v>
      </c>
      <c r="R10">
        <v>7</v>
      </c>
      <c r="S10">
        <v>2</v>
      </c>
      <c r="T10">
        <v>7</v>
      </c>
      <c r="U10">
        <v>13</v>
      </c>
      <c r="V10">
        <v>9</v>
      </c>
      <c r="W10">
        <v>9</v>
      </c>
      <c r="X10">
        <v>11</v>
      </c>
      <c r="Y10">
        <v>5</v>
      </c>
      <c r="Z10">
        <v>3</v>
      </c>
      <c r="AB10">
        <f t="shared" si="8"/>
        <v>0.5</v>
      </c>
      <c r="AC10">
        <f t="shared" si="7"/>
        <v>0.3125</v>
      </c>
      <c r="AD10">
        <f t="shared" si="7"/>
        <v>0.5625</v>
      </c>
      <c r="AE10">
        <f t="shared" si="7"/>
        <v>0.4375</v>
      </c>
      <c r="AF10">
        <f t="shared" si="7"/>
        <v>0.4375</v>
      </c>
      <c r="AG10">
        <f t="shared" si="7"/>
        <v>0.625</v>
      </c>
      <c r="AH10">
        <f t="shared" si="7"/>
        <v>1.3125</v>
      </c>
      <c r="AI10">
        <f t="shared" si="7"/>
        <v>0.5</v>
      </c>
      <c r="AJ10">
        <f t="shared" si="7"/>
        <v>0.5</v>
      </c>
      <c r="AK10">
        <f t="shared" si="7"/>
        <v>0.125</v>
      </c>
      <c r="AL10">
        <f t="shared" si="7"/>
        <v>0.4375</v>
      </c>
      <c r="AM10">
        <f t="shared" si="7"/>
        <v>0.3125</v>
      </c>
      <c r="AN10">
        <f t="shared" si="0"/>
        <v>0.1875</v>
      </c>
      <c r="AO10">
        <f t="shared" si="1"/>
        <v>0.25</v>
      </c>
      <c r="AP10">
        <f t="shared" si="1"/>
        <v>0.6875</v>
      </c>
      <c r="AQ10">
        <f t="shared" si="1"/>
        <v>0.625</v>
      </c>
      <c r="AR10">
        <f t="shared" si="2"/>
        <v>0.4375</v>
      </c>
      <c r="AS10">
        <f t="shared" si="2"/>
        <v>0.125</v>
      </c>
      <c r="AT10">
        <f t="shared" si="2"/>
        <v>0.4375</v>
      </c>
      <c r="AU10">
        <f t="shared" si="2"/>
        <v>0.8125</v>
      </c>
      <c r="AV10">
        <f t="shared" si="2"/>
        <v>0.5625</v>
      </c>
      <c r="AW10">
        <f t="shared" si="2"/>
        <v>0.5625</v>
      </c>
      <c r="AX10">
        <f t="shared" si="2"/>
        <v>0.6875</v>
      </c>
      <c r="AY10">
        <f t="shared" si="2"/>
        <v>0.3125</v>
      </c>
      <c r="AZ10">
        <f t="shared" si="2"/>
        <v>0.1875</v>
      </c>
      <c r="BA10" s="3">
        <f t="shared" si="9"/>
        <v>0.47749999999999998</v>
      </c>
      <c r="BB10" s="2">
        <f t="shared" si="10"/>
        <v>0.25186802099512356</v>
      </c>
      <c r="BC10" s="2">
        <f t="shared" si="11"/>
        <v>47.75</v>
      </c>
      <c r="BD10" s="2"/>
    </row>
    <row r="11" spans="1:56" x14ac:dyDescent="0.3">
      <c r="A11" s="3">
        <v>44</v>
      </c>
      <c r="B11">
        <v>7</v>
      </c>
      <c r="C11">
        <v>4</v>
      </c>
      <c r="D11">
        <v>5</v>
      </c>
      <c r="E11">
        <v>7</v>
      </c>
      <c r="F11">
        <v>7</v>
      </c>
      <c r="G11">
        <v>6</v>
      </c>
      <c r="H11">
        <v>3</v>
      </c>
      <c r="I11">
        <v>6</v>
      </c>
      <c r="J11">
        <v>4</v>
      </c>
      <c r="K11">
        <v>1</v>
      </c>
      <c r="L11">
        <v>8</v>
      </c>
      <c r="M11">
        <v>1</v>
      </c>
      <c r="N11">
        <v>4</v>
      </c>
      <c r="O11">
        <v>1</v>
      </c>
      <c r="P11">
        <v>8</v>
      </c>
      <c r="Q11">
        <v>11</v>
      </c>
      <c r="R11">
        <v>7</v>
      </c>
      <c r="S11">
        <v>3</v>
      </c>
      <c r="T11">
        <v>7</v>
      </c>
      <c r="U11">
        <v>3</v>
      </c>
      <c r="V11">
        <v>8</v>
      </c>
      <c r="W11">
        <v>6</v>
      </c>
      <c r="X11">
        <v>4</v>
      </c>
      <c r="Y11">
        <v>2</v>
      </c>
      <c r="Z11">
        <v>1</v>
      </c>
      <c r="AB11">
        <f t="shared" si="8"/>
        <v>0.4375</v>
      </c>
      <c r="AC11">
        <f t="shared" si="7"/>
        <v>0.25</v>
      </c>
      <c r="AD11">
        <f t="shared" si="7"/>
        <v>0.3125</v>
      </c>
      <c r="AE11">
        <f t="shared" si="7"/>
        <v>0.4375</v>
      </c>
      <c r="AF11">
        <f t="shared" si="7"/>
        <v>0.4375</v>
      </c>
      <c r="AG11">
        <f t="shared" si="7"/>
        <v>0.375</v>
      </c>
      <c r="AH11">
        <f t="shared" si="7"/>
        <v>0.1875</v>
      </c>
      <c r="AI11">
        <f t="shared" si="7"/>
        <v>0.375</v>
      </c>
      <c r="AJ11">
        <f t="shared" si="7"/>
        <v>0.25</v>
      </c>
      <c r="AK11">
        <f t="shared" si="7"/>
        <v>6.25E-2</v>
      </c>
      <c r="AL11">
        <f t="shared" si="7"/>
        <v>0.5</v>
      </c>
      <c r="AM11">
        <f t="shared" si="7"/>
        <v>6.25E-2</v>
      </c>
      <c r="AN11">
        <f t="shared" si="0"/>
        <v>0.25</v>
      </c>
      <c r="AO11">
        <f t="shared" si="1"/>
        <v>6.25E-2</v>
      </c>
      <c r="AP11">
        <f t="shared" si="1"/>
        <v>0.5</v>
      </c>
      <c r="AQ11">
        <f t="shared" si="1"/>
        <v>0.6875</v>
      </c>
      <c r="AR11">
        <f t="shared" si="2"/>
        <v>0.4375</v>
      </c>
      <c r="AS11">
        <f t="shared" si="2"/>
        <v>0.1875</v>
      </c>
      <c r="AT11">
        <f t="shared" si="2"/>
        <v>0.4375</v>
      </c>
      <c r="AU11">
        <f t="shared" si="2"/>
        <v>0.1875</v>
      </c>
      <c r="AV11">
        <f t="shared" si="2"/>
        <v>0.5</v>
      </c>
      <c r="AW11">
        <f t="shared" si="2"/>
        <v>0.375</v>
      </c>
      <c r="AX11">
        <f t="shared" si="2"/>
        <v>0.25</v>
      </c>
      <c r="AY11">
        <f t="shared" si="2"/>
        <v>0.125</v>
      </c>
      <c r="AZ11">
        <f t="shared" si="2"/>
        <v>6.25E-2</v>
      </c>
      <c r="BA11" s="3">
        <f t="shared" si="9"/>
        <v>0.31</v>
      </c>
      <c r="BB11" s="2">
        <f t="shared" si="10"/>
        <v>0.16875000000000001</v>
      </c>
      <c r="BC11" s="2">
        <f t="shared" si="11"/>
        <v>31</v>
      </c>
      <c r="BD11" s="2"/>
    </row>
    <row r="12" spans="1:56" x14ac:dyDescent="0.3">
      <c r="A12" s="3">
        <v>48</v>
      </c>
      <c r="B12">
        <v>11</v>
      </c>
      <c r="C12">
        <v>16</v>
      </c>
      <c r="D12">
        <v>9</v>
      </c>
      <c r="E12">
        <v>16</v>
      </c>
      <c r="F12">
        <v>5</v>
      </c>
      <c r="G12">
        <v>9</v>
      </c>
      <c r="H12">
        <v>6</v>
      </c>
      <c r="I12">
        <v>0</v>
      </c>
      <c r="J12">
        <v>1</v>
      </c>
      <c r="K12">
        <v>1</v>
      </c>
      <c r="L12">
        <v>9</v>
      </c>
      <c r="M12">
        <v>0</v>
      </c>
      <c r="N12">
        <v>3</v>
      </c>
      <c r="O12">
        <v>3</v>
      </c>
      <c r="P12">
        <v>5</v>
      </c>
      <c r="Q12">
        <v>7</v>
      </c>
      <c r="R12">
        <v>4</v>
      </c>
      <c r="S12">
        <v>12</v>
      </c>
      <c r="T12">
        <v>5</v>
      </c>
      <c r="U12">
        <v>4</v>
      </c>
      <c r="V12">
        <v>7</v>
      </c>
      <c r="W12">
        <v>6</v>
      </c>
      <c r="X12">
        <v>11</v>
      </c>
      <c r="Y12">
        <v>14</v>
      </c>
      <c r="Z12">
        <v>2</v>
      </c>
      <c r="AB12">
        <f t="shared" si="8"/>
        <v>0.6875</v>
      </c>
      <c r="AC12">
        <f t="shared" si="7"/>
        <v>1</v>
      </c>
      <c r="AD12">
        <f t="shared" si="7"/>
        <v>0.5625</v>
      </c>
      <c r="AE12">
        <f t="shared" si="7"/>
        <v>1</v>
      </c>
      <c r="AF12">
        <f t="shared" si="7"/>
        <v>0.3125</v>
      </c>
      <c r="AG12">
        <f t="shared" si="7"/>
        <v>0.5625</v>
      </c>
      <c r="AH12">
        <f t="shared" si="7"/>
        <v>0.375</v>
      </c>
      <c r="AI12">
        <f t="shared" si="7"/>
        <v>0</v>
      </c>
      <c r="AJ12">
        <f t="shared" si="7"/>
        <v>6.25E-2</v>
      </c>
      <c r="AK12">
        <f t="shared" si="7"/>
        <v>6.25E-2</v>
      </c>
      <c r="AL12">
        <f t="shared" si="7"/>
        <v>0.5625</v>
      </c>
      <c r="AM12">
        <f t="shared" si="7"/>
        <v>0</v>
      </c>
      <c r="AN12">
        <f t="shared" si="0"/>
        <v>0.1875</v>
      </c>
      <c r="AO12">
        <f t="shared" si="1"/>
        <v>0.1875</v>
      </c>
      <c r="AP12">
        <f t="shared" si="1"/>
        <v>0.3125</v>
      </c>
      <c r="AQ12">
        <f t="shared" si="1"/>
        <v>0.4375</v>
      </c>
      <c r="AR12">
        <f t="shared" si="2"/>
        <v>0.25</v>
      </c>
      <c r="AS12">
        <f t="shared" si="2"/>
        <v>0.75</v>
      </c>
      <c r="AT12">
        <f t="shared" si="2"/>
        <v>0.3125</v>
      </c>
      <c r="AU12">
        <f t="shared" si="2"/>
        <v>0.25</v>
      </c>
      <c r="AV12">
        <f t="shared" si="2"/>
        <v>0.4375</v>
      </c>
      <c r="AW12">
        <f t="shared" si="2"/>
        <v>0.375</v>
      </c>
      <c r="AX12">
        <f t="shared" si="2"/>
        <v>0.6875</v>
      </c>
      <c r="AY12">
        <f t="shared" si="2"/>
        <v>0.875</v>
      </c>
      <c r="AZ12">
        <f t="shared" si="2"/>
        <v>0.125</v>
      </c>
      <c r="BA12" s="3">
        <f t="shared" si="9"/>
        <v>0.41499999999999998</v>
      </c>
      <c r="BB12" s="2">
        <f t="shared" si="10"/>
        <v>0.29529734308546246</v>
      </c>
      <c r="BC12" s="2">
        <f t="shared" si="11"/>
        <v>41.5</v>
      </c>
      <c r="BD12" s="2"/>
    </row>
    <row r="13" spans="1:56" x14ac:dyDescent="0.3">
      <c r="A13" s="3">
        <v>52</v>
      </c>
      <c r="B13">
        <v>5</v>
      </c>
      <c r="C13">
        <v>7</v>
      </c>
      <c r="D13">
        <v>3</v>
      </c>
      <c r="E13">
        <v>7</v>
      </c>
      <c r="F13">
        <v>0</v>
      </c>
      <c r="G13">
        <v>3</v>
      </c>
      <c r="H13">
        <v>8</v>
      </c>
      <c r="I13">
        <v>1</v>
      </c>
      <c r="J13">
        <v>4</v>
      </c>
      <c r="K13">
        <v>1</v>
      </c>
      <c r="L13">
        <v>1</v>
      </c>
      <c r="M13">
        <v>2</v>
      </c>
      <c r="N13">
        <v>4</v>
      </c>
      <c r="O13">
        <v>2</v>
      </c>
      <c r="P13">
        <v>13</v>
      </c>
      <c r="Q13">
        <v>2</v>
      </c>
      <c r="R13">
        <v>2</v>
      </c>
      <c r="S13">
        <v>3</v>
      </c>
      <c r="T13">
        <v>8</v>
      </c>
      <c r="U13">
        <v>3</v>
      </c>
      <c r="V13">
        <v>8</v>
      </c>
      <c r="W13">
        <v>2</v>
      </c>
      <c r="X13">
        <v>6</v>
      </c>
      <c r="Y13">
        <v>5</v>
      </c>
      <c r="Z13">
        <v>5</v>
      </c>
      <c r="AB13">
        <f t="shared" si="8"/>
        <v>0.3125</v>
      </c>
      <c r="AC13">
        <f t="shared" si="7"/>
        <v>0.4375</v>
      </c>
      <c r="AD13">
        <f t="shared" si="7"/>
        <v>0.1875</v>
      </c>
      <c r="AE13">
        <f t="shared" si="7"/>
        <v>0.4375</v>
      </c>
      <c r="AF13">
        <f t="shared" si="7"/>
        <v>0</v>
      </c>
      <c r="AG13">
        <f t="shared" si="7"/>
        <v>0.1875</v>
      </c>
      <c r="AH13">
        <f t="shared" si="7"/>
        <v>0.5</v>
      </c>
      <c r="AI13">
        <f t="shared" si="7"/>
        <v>6.25E-2</v>
      </c>
      <c r="AJ13">
        <f t="shared" si="7"/>
        <v>0.25</v>
      </c>
      <c r="AK13">
        <f t="shared" si="7"/>
        <v>6.25E-2</v>
      </c>
      <c r="AL13">
        <f t="shared" si="7"/>
        <v>6.25E-2</v>
      </c>
      <c r="AM13">
        <f t="shared" si="7"/>
        <v>0.125</v>
      </c>
      <c r="AN13">
        <f t="shared" si="0"/>
        <v>0.25</v>
      </c>
      <c r="AO13">
        <f t="shared" si="1"/>
        <v>0.125</v>
      </c>
      <c r="AP13">
        <f t="shared" si="1"/>
        <v>0.8125</v>
      </c>
      <c r="AQ13">
        <f t="shared" si="1"/>
        <v>0.125</v>
      </c>
      <c r="AR13">
        <f t="shared" si="2"/>
        <v>0.125</v>
      </c>
      <c r="AS13">
        <f t="shared" si="2"/>
        <v>0.1875</v>
      </c>
      <c r="AT13">
        <f t="shared" si="2"/>
        <v>0.5</v>
      </c>
      <c r="AU13">
        <f t="shared" si="2"/>
        <v>0.1875</v>
      </c>
      <c r="AV13">
        <f t="shared" si="2"/>
        <v>0.5</v>
      </c>
      <c r="AW13">
        <f t="shared" si="2"/>
        <v>0.125</v>
      </c>
      <c r="AX13">
        <f t="shared" si="2"/>
        <v>0.375</v>
      </c>
      <c r="AY13">
        <f t="shared" ref="AY13:AZ36" si="12">(Y13*0.5)/8</f>
        <v>0.3125</v>
      </c>
      <c r="AZ13">
        <f t="shared" si="12"/>
        <v>0.3125</v>
      </c>
      <c r="BA13" s="3">
        <f t="shared" si="9"/>
        <v>0.26250000000000001</v>
      </c>
      <c r="BB13" s="2">
        <f t="shared" si="10"/>
        <v>0.18922814713109323</v>
      </c>
      <c r="BC13" s="2">
        <f t="shared" si="11"/>
        <v>26.25</v>
      </c>
      <c r="BD13" s="2"/>
    </row>
    <row r="14" spans="1:56" x14ac:dyDescent="0.3">
      <c r="A14" s="3">
        <v>56</v>
      </c>
      <c r="B14">
        <v>6</v>
      </c>
      <c r="C14">
        <v>0</v>
      </c>
      <c r="D14">
        <v>2</v>
      </c>
      <c r="E14">
        <v>12</v>
      </c>
      <c r="F14">
        <v>16</v>
      </c>
      <c r="G14">
        <v>2</v>
      </c>
      <c r="H14">
        <v>0</v>
      </c>
      <c r="I14">
        <v>4</v>
      </c>
      <c r="J14">
        <v>8</v>
      </c>
      <c r="K14">
        <v>1</v>
      </c>
      <c r="L14">
        <v>14</v>
      </c>
      <c r="M14">
        <v>9</v>
      </c>
      <c r="N14">
        <v>9</v>
      </c>
      <c r="O14">
        <v>4</v>
      </c>
      <c r="P14">
        <v>9</v>
      </c>
      <c r="Q14">
        <v>1</v>
      </c>
      <c r="R14">
        <v>4</v>
      </c>
      <c r="S14">
        <v>8</v>
      </c>
      <c r="T14">
        <v>21</v>
      </c>
      <c r="U14">
        <v>9</v>
      </c>
      <c r="V14">
        <v>11</v>
      </c>
      <c r="W14">
        <v>2</v>
      </c>
      <c r="X14">
        <v>14</v>
      </c>
      <c r="Y14">
        <v>1</v>
      </c>
      <c r="Z14">
        <v>0</v>
      </c>
      <c r="AB14">
        <f t="shared" si="8"/>
        <v>0.375</v>
      </c>
      <c r="AC14">
        <f t="shared" si="7"/>
        <v>0</v>
      </c>
      <c r="AD14">
        <f t="shared" si="7"/>
        <v>0.125</v>
      </c>
      <c r="AE14">
        <f t="shared" si="7"/>
        <v>0.75</v>
      </c>
      <c r="AF14">
        <f t="shared" si="7"/>
        <v>1</v>
      </c>
      <c r="AG14">
        <f t="shared" si="7"/>
        <v>0.125</v>
      </c>
      <c r="AH14">
        <f t="shared" si="7"/>
        <v>0</v>
      </c>
      <c r="AI14">
        <f t="shared" si="7"/>
        <v>0.25</v>
      </c>
      <c r="AJ14">
        <f t="shared" si="7"/>
        <v>0.5</v>
      </c>
      <c r="AK14">
        <f t="shared" si="7"/>
        <v>6.25E-2</v>
      </c>
      <c r="AL14">
        <f t="shared" si="7"/>
        <v>0.875</v>
      </c>
      <c r="AM14">
        <f t="shared" si="7"/>
        <v>0.5625</v>
      </c>
      <c r="AN14">
        <f t="shared" si="0"/>
        <v>0.5625</v>
      </c>
      <c r="AO14">
        <f t="shared" si="1"/>
        <v>0.25</v>
      </c>
      <c r="AP14">
        <f t="shared" si="1"/>
        <v>0.5625</v>
      </c>
      <c r="AQ14">
        <f t="shared" si="1"/>
        <v>6.25E-2</v>
      </c>
      <c r="AR14">
        <f t="shared" si="1"/>
        <v>0.25</v>
      </c>
      <c r="AS14">
        <f t="shared" si="1"/>
        <v>0.5</v>
      </c>
      <c r="AT14">
        <f t="shared" si="1"/>
        <v>1.3125</v>
      </c>
      <c r="AU14">
        <f t="shared" si="1"/>
        <v>0.5625</v>
      </c>
      <c r="AV14">
        <f t="shared" si="1"/>
        <v>0.6875</v>
      </c>
      <c r="AW14">
        <f t="shared" si="1"/>
        <v>0.125</v>
      </c>
      <c r="AX14">
        <f t="shared" si="1"/>
        <v>0.875</v>
      </c>
      <c r="AY14">
        <f t="shared" si="12"/>
        <v>6.25E-2</v>
      </c>
      <c r="AZ14">
        <f t="shared" si="12"/>
        <v>0</v>
      </c>
      <c r="BA14" s="3">
        <f t="shared" si="9"/>
        <v>0.41749999999999998</v>
      </c>
      <c r="BB14" s="2">
        <f t="shared" si="10"/>
        <v>0.35845443690005196</v>
      </c>
      <c r="BC14" s="2">
        <f t="shared" si="11"/>
        <v>41.75</v>
      </c>
      <c r="BD14" s="2"/>
    </row>
    <row r="15" spans="1:56" x14ac:dyDescent="0.3">
      <c r="A15" s="3">
        <v>60</v>
      </c>
      <c r="B15">
        <v>2</v>
      </c>
      <c r="C15">
        <v>0</v>
      </c>
      <c r="D15">
        <v>4</v>
      </c>
      <c r="E15">
        <v>3</v>
      </c>
      <c r="F15">
        <v>5</v>
      </c>
      <c r="G15">
        <v>12</v>
      </c>
      <c r="H15">
        <v>2</v>
      </c>
      <c r="I15">
        <v>1</v>
      </c>
      <c r="J15">
        <v>6</v>
      </c>
      <c r="K15">
        <v>0</v>
      </c>
      <c r="L15">
        <v>16</v>
      </c>
      <c r="M15">
        <v>2</v>
      </c>
      <c r="N15">
        <v>0</v>
      </c>
      <c r="O15">
        <v>4</v>
      </c>
      <c r="P15">
        <v>10</v>
      </c>
      <c r="Q15">
        <v>5</v>
      </c>
      <c r="R15">
        <v>3</v>
      </c>
      <c r="S15">
        <v>2</v>
      </c>
      <c r="T15">
        <v>22</v>
      </c>
      <c r="U15">
        <v>3</v>
      </c>
      <c r="V15">
        <v>7</v>
      </c>
      <c r="W15">
        <v>1</v>
      </c>
      <c r="X15">
        <v>12</v>
      </c>
      <c r="Y15">
        <v>6</v>
      </c>
      <c r="Z15">
        <v>7</v>
      </c>
      <c r="AB15">
        <f t="shared" si="8"/>
        <v>0.125</v>
      </c>
      <c r="AC15">
        <f t="shared" si="7"/>
        <v>0</v>
      </c>
      <c r="AD15">
        <f t="shared" si="7"/>
        <v>0.25</v>
      </c>
      <c r="AE15">
        <f t="shared" si="7"/>
        <v>0.1875</v>
      </c>
      <c r="AF15">
        <f t="shared" si="7"/>
        <v>0.3125</v>
      </c>
      <c r="AG15">
        <f t="shared" si="7"/>
        <v>0.75</v>
      </c>
      <c r="AH15">
        <f t="shared" si="7"/>
        <v>0.125</v>
      </c>
      <c r="AI15">
        <f t="shared" si="7"/>
        <v>6.25E-2</v>
      </c>
      <c r="AJ15">
        <f t="shared" si="7"/>
        <v>0.375</v>
      </c>
      <c r="AK15">
        <f t="shared" si="7"/>
        <v>0</v>
      </c>
      <c r="AL15">
        <f t="shared" si="7"/>
        <v>1</v>
      </c>
      <c r="AM15">
        <f t="shared" si="7"/>
        <v>0.125</v>
      </c>
      <c r="AN15">
        <f t="shared" si="0"/>
        <v>0</v>
      </c>
      <c r="AO15">
        <f t="shared" si="1"/>
        <v>0.25</v>
      </c>
      <c r="AP15">
        <f t="shared" si="1"/>
        <v>0.625</v>
      </c>
      <c r="AQ15">
        <f t="shared" si="1"/>
        <v>0.3125</v>
      </c>
      <c r="AR15">
        <f t="shared" si="1"/>
        <v>0.1875</v>
      </c>
      <c r="AS15">
        <f t="shared" si="1"/>
        <v>0.125</v>
      </c>
      <c r="AT15">
        <f t="shared" si="1"/>
        <v>1.375</v>
      </c>
      <c r="AU15">
        <f t="shared" si="1"/>
        <v>0.1875</v>
      </c>
      <c r="AV15">
        <f t="shared" si="1"/>
        <v>0.4375</v>
      </c>
      <c r="AW15">
        <f t="shared" si="1"/>
        <v>6.25E-2</v>
      </c>
      <c r="AX15">
        <f t="shared" si="1"/>
        <v>0.75</v>
      </c>
      <c r="AY15">
        <f t="shared" si="12"/>
        <v>0.375</v>
      </c>
      <c r="AZ15">
        <f t="shared" si="12"/>
        <v>0.4375</v>
      </c>
      <c r="BA15" s="3">
        <f t="shared" si="9"/>
        <v>0.33750000000000002</v>
      </c>
      <c r="BB15" s="2">
        <f t="shared" si="10"/>
        <v>0.33657280044590648</v>
      </c>
      <c r="BC15" s="2">
        <f t="shared" si="11"/>
        <v>33.75</v>
      </c>
      <c r="BD15" s="2"/>
    </row>
    <row r="16" spans="1:56" x14ac:dyDescent="0.3">
      <c r="A16" s="3">
        <v>64</v>
      </c>
      <c r="B16">
        <v>5</v>
      </c>
      <c r="C16">
        <v>5</v>
      </c>
      <c r="D16">
        <v>1</v>
      </c>
      <c r="E16">
        <v>22</v>
      </c>
      <c r="F16">
        <v>15</v>
      </c>
      <c r="G16">
        <v>5</v>
      </c>
      <c r="H16">
        <v>9</v>
      </c>
      <c r="I16">
        <v>8</v>
      </c>
      <c r="J16">
        <v>4</v>
      </c>
      <c r="K16">
        <v>1</v>
      </c>
      <c r="L16">
        <v>2</v>
      </c>
      <c r="M16">
        <v>4</v>
      </c>
      <c r="N16">
        <v>5</v>
      </c>
      <c r="O16">
        <v>9</v>
      </c>
      <c r="P16">
        <v>9</v>
      </c>
      <c r="Q16">
        <v>3</v>
      </c>
      <c r="R16">
        <v>3</v>
      </c>
      <c r="S16">
        <v>3</v>
      </c>
      <c r="T16">
        <v>12</v>
      </c>
      <c r="U16">
        <v>2</v>
      </c>
      <c r="V16">
        <v>3</v>
      </c>
      <c r="W16">
        <v>4</v>
      </c>
      <c r="X16">
        <v>9</v>
      </c>
      <c r="Y16">
        <v>14</v>
      </c>
      <c r="Z16">
        <v>3</v>
      </c>
      <c r="AB16">
        <f t="shared" si="8"/>
        <v>0.3125</v>
      </c>
      <c r="AC16">
        <f t="shared" si="7"/>
        <v>0.3125</v>
      </c>
      <c r="AD16">
        <f t="shared" si="7"/>
        <v>6.25E-2</v>
      </c>
      <c r="AE16">
        <f t="shared" si="7"/>
        <v>1.375</v>
      </c>
      <c r="AF16">
        <f t="shared" si="7"/>
        <v>0.9375</v>
      </c>
      <c r="AG16">
        <f t="shared" si="7"/>
        <v>0.3125</v>
      </c>
      <c r="AH16">
        <f t="shared" si="7"/>
        <v>0.5625</v>
      </c>
      <c r="AI16">
        <f t="shared" si="7"/>
        <v>0.5</v>
      </c>
      <c r="AJ16">
        <f t="shared" si="7"/>
        <v>0.25</v>
      </c>
      <c r="AK16">
        <f t="shared" si="7"/>
        <v>6.25E-2</v>
      </c>
      <c r="AL16">
        <f t="shared" si="7"/>
        <v>0.125</v>
      </c>
      <c r="AM16">
        <f t="shared" si="7"/>
        <v>0.25</v>
      </c>
      <c r="AN16">
        <f t="shared" si="0"/>
        <v>0.3125</v>
      </c>
      <c r="AO16">
        <f t="shared" si="1"/>
        <v>0.5625</v>
      </c>
      <c r="AP16">
        <f t="shared" si="1"/>
        <v>0.5625</v>
      </c>
      <c r="AQ16">
        <f t="shared" si="1"/>
        <v>0.1875</v>
      </c>
      <c r="AR16">
        <f t="shared" si="1"/>
        <v>0.1875</v>
      </c>
      <c r="AS16">
        <f t="shared" si="1"/>
        <v>0.1875</v>
      </c>
      <c r="AT16">
        <f t="shared" si="1"/>
        <v>0.75</v>
      </c>
      <c r="AU16">
        <f t="shared" si="1"/>
        <v>0.125</v>
      </c>
      <c r="AV16">
        <f t="shared" si="1"/>
        <v>0.1875</v>
      </c>
      <c r="AW16">
        <f t="shared" si="1"/>
        <v>0.25</v>
      </c>
      <c r="AX16">
        <f t="shared" si="1"/>
        <v>0.5625</v>
      </c>
      <c r="AY16">
        <f t="shared" si="12"/>
        <v>0.875</v>
      </c>
      <c r="AZ16">
        <f t="shared" si="12"/>
        <v>0.1875</v>
      </c>
      <c r="BA16" s="3">
        <f t="shared" si="9"/>
        <v>0.4</v>
      </c>
      <c r="BB16" s="2">
        <f t="shared" si="10"/>
        <v>0.31663925319938885</v>
      </c>
      <c r="BC16" s="2">
        <f t="shared" si="11"/>
        <v>40</v>
      </c>
      <c r="BD16" s="2"/>
    </row>
    <row r="17" spans="1:56" x14ac:dyDescent="0.3">
      <c r="A17" s="3">
        <v>68</v>
      </c>
      <c r="B17">
        <v>19</v>
      </c>
      <c r="C17">
        <v>6</v>
      </c>
      <c r="D17">
        <v>3</v>
      </c>
      <c r="E17">
        <v>1</v>
      </c>
      <c r="F17">
        <v>11</v>
      </c>
      <c r="G17">
        <v>0</v>
      </c>
      <c r="H17">
        <v>5</v>
      </c>
      <c r="I17">
        <v>0</v>
      </c>
      <c r="J17">
        <v>2</v>
      </c>
      <c r="K17">
        <v>0</v>
      </c>
      <c r="L17">
        <v>7</v>
      </c>
      <c r="M17">
        <v>18</v>
      </c>
      <c r="N17">
        <v>4</v>
      </c>
      <c r="O17">
        <v>0</v>
      </c>
      <c r="P17">
        <v>8</v>
      </c>
      <c r="Q17">
        <v>6</v>
      </c>
      <c r="R17">
        <v>0</v>
      </c>
      <c r="S17">
        <v>4</v>
      </c>
      <c r="T17">
        <v>15</v>
      </c>
      <c r="U17">
        <v>2</v>
      </c>
      <c r="V17">
        <v>1</v>
      </c>
      <c r="W17">
        <v>15</v>
      </c>
      <c r="X17">
        <v>6</v>
      </c>
      <c r="Y17">
        <v>13</v>
      </c>
      <c r="Z17">
        <v>18</v>
      </c>
      <c r="AB17">
        <f t="shared" si="8"/>
        <v>1.1875</v>
      </c>
      <c r="AC17">
        <f t="shared" si="7"/>
        <v>0.375</v>
      </c>
      <c r="AD17">
        <f t="shared" si="7"/>
        <v>0.1875</v>
      </c>
      <c r="AE17">
        <f t="shared" si="7"/>
        <v>6.25E-2</v>
      </c>
      <c r="AF17">
        <f t="shared" si="7"/>
        <v>0.6875</v>
      </c>
      <c r="AG17">
        <f t="shared" si="7"/>
        <v>0</v>
      </c>
      <c r="AH17">
        <f t="shared" si="7"/>
        <v>0.3125</v>
      </c>
      <c r="AI17">
        <f t="shared" si="7"/>
        <v>0</v>
      </c>
      <c r="AJ17">
        <f t="shared" si="7"/>
        <v>0.125</v>
      </c>
      <c r="AK17">
        <f t="shared" si="7"/>
        <v>0</v>
      </c>
      <c r="AL17">
        <f t="shared" si="7"/>
        <v>0.4375</v>
      </c>
      <c r="AM17">
        <f t="shared" si="7"/>
        <v>1.125</v>
      </c>
      <c r="AN17">
        <f t="shared" si="7"/>
        <v>0.25</v>
      </c>
      <c r="AO17">
        <f t="shared" si="7"/>
        <v>0</v>
      </c>
      <c r="AP17">
        <f t="shared" si="7"/>
        <v>0.5</v>
      </c>
      <c r="AQ17">
        <f t="shared" si="7"/>
        <v>0.375</v>
      </c>
      <c r="AR17">
        <f t="shared" si="7"/>
        <v>0</v>
      </c>
      <c r="AS17">
        <f t="shared" ref="AS17:AX36" si="13">(S17*0.5)/8</f>
        <v>0.25</v>
      </c>
      <c r="AT17">
        <f t="shared" si="13"/>
        <v>0.9375</v>
      </c>
      <c r="AU17">
        <f t="shared" si="13"/>
        <v>0.125</v>
      </c>
      <c r="AV17">
        <f t="shared" si="13"/>
        <v>6.25E-2</v>
      </c>
      <c r="AW17">
        <f t="shared" si="13"/>
        <v>0.9375</v>
      </c>
      <c r="AX17">
        <f t="shared" si="13"/>
        <v>0.375</v>
      </c>
      <c r="AY17">
        <f t="shared" si="12"/>
        <v>0.8125</v>
      </c>
      <c r="AZ17">
        <f t="shared" si="12"/>
        <v>1.125</v>
      </c>
      <c r="BA17" s="3">
        <f t="shared" si="9"/>
        <v>0.41</v>
      </c>
      <c r="BB17" s="2">
        <f t="shared" si="10"/>
        <v>0.39737091719618001</v>
      </c>
      <c r="BC17" s="2">
        <f t="shared" si="11"/>
        <v>41</v>
      </c>
      <c r="BD17" s="2"/>
    </row>
    <row r="18" spans="1:56" x14ac:dyDescent="0.3">
      <c r="A18" s="3">
        <v>72</v>
      </c>
      <c r="B18">
        <v>3</v>
      </c>
      <c r="C18">
        <v>3</v>
      </c>
      <c r="D18">
        <v>0</v>
      </c>
      <c r="E18">
        <v>1</v>
      </c>
      <c r="F18">
        <v>11</v>
      </c>
      <c r="G18">
        <v>2</v>
      </c>
      <c r="H18">
        <v>8</v>
      </c>
      <c r="I18">
        <v>24</v>
      </c>
      <c r="J18">
        <v>0</v>
      </c>
      <c r="K18">
        <v>4</v>
      </c>
      <c r="L18">
        <v>9</v>
      </c>
      <c r="M18">
        <v>0</v>
      </c>
      <c r="N18">
        <v>0</v>
      </c>
      <c r="O18">
        <v>1</v>
      </c>
      <c r="P18">
        <v>19</v>
      </c>
      <c r="Q18">
        <v>5</v>
      </c>
      <c r="R18">
        <v>2</v>
      </c>
      <c r="S18">
        <v>2</v>
      </c>
      <c r="T18">
        <v>12</v>
      </c>
      <c r="U18">
        <v>2</v>
      </c>
      <c r="V18">
        <v>7</v>
      </c>
      <c r="W18">
        <v>13</v>
      </c>
      <c r="X18">
        <v>5</v>
      </c>
      <c r="Y18">
        <v>2</v>
      </c>
      <c r="Z18">
        <v>8</v>
      </c>
      <c r="AB18">
        <f t="shared" si="8"/>
        <v>0.1875</v>
      </c>
      <c r="AC18">
        <f t="shared" si="7"/>
        <v>0.1875</v>
      </c>
      <c r="AD18">
        <f t="shared" si="7"/>
        <v>0</v>
      </c>
      <c r="AE18">
        <f t="shared" si="7"/>
        <v>6.25E-2</v>
      </c>
      <c r="AF18">
        <f t="shared" si="7"/>
        <v>0.6875</v>
      </c>
      <c r="AG18">
        <f t="shared" si="7"/>
        <v>0.125</v>
      </c>
      <c r="AH18">
        <f t="shared" si="7"/>
        <v>0.5</v>
      </c>
      <c r="AI18">
        <f t="shared" si="7"/>
        <v>1.5</v>
      </c>
      <c r="AJ18">
        <f t="shared" si="7"/>
        <v>0</v>
      </c>
      <c r="AK18">
        <f t="shared" si="7"/>
        <v>0.25</v>
      </c>
      <c r="AL18">
        <f t="shared" si="7"/>
        <v>0.5625</v>
      </c>
      <c r="AM18">
        <f t="shared" si="7"/>
        <v>0</v>
      </c>
      <c r="AN18">
        <f t="shared" si="7"/>
        <v>0</v>
      </c>
      <c r="AO18">
        <f t="shared" si="7"/>
        <v>6.25E-2</v>
      </c>
      <c r="AP18">
        <f t="shared" si="7"/>
        <v>1.1875</v>
      </c>
      <c r="AQ18">
        <f t="shared" si="7"/>
        <v>0.3125</v>
      </c>
      <c r="AR18">
        <f t="shared" si="7"/>
        <v>0.125</v>
      </c>
      <c r="AS18">
        <f t="shared" si="13"/>
        <v>0.125</v>
      </c>
      <c r="AT18">
        <f t="shared" si="13"/>
        <v>0.75</v>
      </c>
      <c r="AU18">
        <f t="shared" si="13"/>
        <v>0.125</v>
      </c>
      <c r="AV18">
        <f t="shared" si="13"/>
        <v>0.4375</v>
      </c>
      <c r="AW18">
        <f t="shared" si="13"/>
        <v>0.8125</v>
      </c>
      <c r="AX18">
        <f t="shared" si="13"/>
        <v>0.3125</v>
      </c>
      <c r="AY18">
        <f t="shared" si="12"/>
        <v>0.125</v>
      </c>
      <c r="AZ18">
        <f t="shared" si="12"/>
        <v>0.5</v>
      </c>
      <c r="BA18" s="3">
        <f t="shared" si="9"/>
        <v>0.35749999999999998</v>
      </c>
      <c r="BB18" s="2">
        <f t="shared" si="10"/>
        <v>0.3863389865131398</v>
      </c>
      <c r="BC18" s="2">
        <f t="shared" si="11"/>
        <v>35.75</v>
      </c>
      <c r="BD18" s="2"/>
    </row>
    <row r="19" spans="1:56" x14ac:dyDescent="0.3">
      <c r="A19" s="3">
        <v>76</v>
      </c>
      <c r="B19">
        <v>4</v>
      </c>
      <c r="C19">
        <v>4</v>
      </c>
      <c r="D19">
        <v>0</v>
      </c>
      <c r="E19">
        <v>0</v>
      </c>
      <c r="F19">
        <v>1</v>
      </c>
      <c r="G19">
        <v>11</v>
      </c>
      <c r="H19">
        <v>6</v>
      </c>
      <c r="I19">
        <v>7</v>
      </c>
      <c r="J19">
        <v>2</v>
      </c>
      <c r="K19">
        <v>12</v>
      </c>
      <c r="L19">
        <v>8</v>
      </c>
      <c r="M19">
        <v>7</v>
      </c>
      <c r="N19">
        <v>7</v>
      </c>
      <c r="O19">
        <v>5</v>
      </c>
      <c r="P19">
        <v>0</v>
      </c>
      <c r="Q19">
        <v>3</v>
      </c>
      <c r="R19">
        <v>9</v>
      </c>
      <c r="S19">
        <v>0</v>
      </c>
      <c r="T19">
        <v>7</v>
      </c>
      <c r="U19">
        <v>1</v>
      </c>
      <c r="V19">
        <v>0</v>
      </c>
      <c r="W19">
        <v>3</v>
      </c>
      <c r="X19">
        <v>11</v>
      </c>
      <c r="Y19">
        <v>15</v>
      </c>
      <c r="Z19">
        <v>5</v>
      </c>
      <c r="AB19">
        <f t="shared" si="8"/>
        <v>0.25</v>
      </c>
      <c r="AC19">
        <f t="shared" si="8"/>
        <v>0.25</v>
      </c>
      <c r="AD19">
        <f t="shared" si="8"/>
        <v>0</v>
      </c>
      <c r="AE19">
        <f t="shared" si="8"/>
        <v>0</v>
      </c>
      <c r="AF19">
        <f t="shared" si="8"/>
        <v>6.25E-2</v>
      </c>
      <c r="AG19">
        <f t="shared" si="8"/>
        <v>0.6875</v>
      </c>
      <c r="AH19">
        <f t="shared" si="8"/>
        <v>0.375</v>
      </c>
      <c r="AI19">
        <f t="shared" si="8"/>
        <v>0.4375</v>
      </c>
      <c r="AJ19">
        <f t="shared" si="8"/>
        <v>0.125</v>
      </c>
      <c r="AK19">
        <f t="shared" si="8"/>
        <v>0.75</v>
      </c>
      <c r="AL19">
        <f t="shared" si="8"/>
        <v>0.5</v>
      </c>
      <c r="AM19">
        <f t="shared" si="8"/>
        <v>0.4375</v>
      </c>
      <c r="AN19">
        <f t="shared" si="8"/>
        <v>0.4375</v>
      </c>
      <c r="AO19">
        <f t="shared" si="8"/>
        <v>0.3125</v>
      </c>
      <c r="AP19">
        <f t="shared" si="8"/>
        <v>0</v>
      </c>
      <c r="AQ19">
        <f t="shared" si="8"/>
        <v>0.1875</v>
      </c>
      <c r="AR19">
        <f t="shared" ref="AR19:AY37" si="14">(R19*0.5)/8</f>
        <v>0.5625</v>
      </c>
      <c r="AS19">
        <f t="shared" si="13"/>
        <v>0</v>
      </c>
      <c r="AT19">
        <f t="shared" si="13"/>
        <v>0.4375</v>
      </c>
      <c r="AU19">
        <f t="shared" si="13"/>
        <v>6.25E-2</v>
      </c>
      <c r="AV19">
        <f t="shared" si="13"/>
        <v>0</v>
      </c>
      <c r="AW19">
        <f t="shared" si="13"/>
        <v>0.1875</v>
      </c>
      <c r="AX19">
        <f t="shared" si="13"/>
        <v>0.6875</v>
      </c>
      <c r="AY19">
        <f t="shared" si="12"/>
        <v>0.9375</v>
      </c>
      <c r="AZ19">
        <f t="shared" si="12"/>
        <v>0.3125</v>
      </c>
      <c r="BA19" s="3">
        <f t="shared" si="9"/>
        <v>0.32</v>
      </c>
      <c r="BB19" s="2">
        <f t="shared" si="10"/>
        <v>0.26719511441391791</v>
      </c>
      <c r="BC19" s="2">
        <f t="shared" si="11"/>
        <v>32</v>
      </c>
      <c r="BD19" s="2"/>
    </row>
    <row r="20" spans="1:56" x14ac:dyDescent="0.3">
      <c r="A20" s="3">
        <v>80</v>
      </c>
      <c r="B20">
        <v>2</v>
      </c>
      <c r="C20">
        <v>12</v>
      </c>
      <c r="D20">
        <v>1</v>
      </c>
      <c r="E20">
        <v>0</v>
      </c>
      <c r="F20">
        <v>1</v>
      </c>
      <c r="G20">
        <v>5</v>
      </c>
      <c r="H20">
        <v>7</v>
      </c>
      <c r="I20">
        <v>6</v>
      </c>
      <c r="J20">
        <v>0</v>
      </c>
      <c r="K20">
        <v>4</v>
      </c>
      <c r="L20">
        <v>2</v>
      </c>
      <c r="M20">
        <v>0</v>
      </c>
      <c r="N20">
        <v>3</v>
      </c>
      <c r="O20">
        <v>3</v>
      </c>
      <c r="P20">
        <v>0</v>
      </c>
      <c r="Q20">
        <v>2</v>
      </c>
      <c r="R20">
        <v>1</v>
      </c>
      <c r="S20">
        <v>5</v>
      </c>
      <c r="T20">
        <v>6</v>
      </c>
      <c r="U20">
        <v>3</v>
      </c>
      <c r="V20">
        <v>0</v>
      </c>
      <c r="W20">
        <v>3</v>
      </c>
      <c r="X20">
        <v>6</v>
      </c>
      <c r="Y20">
        <v>4</v>
      </c>
      <c r="Z20">
        <v>0</v>
      </c>
      <c r="AB20">
        <f t="shared" si="8"/>
        <v>0.125</v>
      </c>
      <c r="AC20">
        <f t="shared" si="8"/>
        <v>0.75</v>
      </c>
      <c r="AD20">
        <f t="shared" si="8"/>
        <v>6.25E-2</v>
      </c>
      <c r="AE20">
        <f t="shared" si="8"/>
        <v>0</v>
      </c>
      <c r="AF20">
        <f t="shared" si="8"/>
        <v>6.25E-2</v>
      </c>
      <c r="AG20">
        <f t="shared" si="8"/>
        <v>0.3125</v>
      </c>
      <c r="AH20">
        <f t="shared" si="8"/>
        <v>0.4375</v>
      </c>
      <c r="AI20">
        <f t="shared" si="8"/>
        <v>0.375</v>
      </c>
      <c r="AJ20">
        <f t="shared" si="8"/>
        <v>0</v>
      </c>
      <c r="AK20">
        <f t="shared" si="8"/>
        <v>0.25</v>
      </c>
      <c r="AL20">
        <f t="shared" si="8"/>
        <v>0.125</v>
      </c>
      <c r="AM20">
        <f t="shared" si="8"/>
        <v>0</v>
      </c>
      <c r="AN20">
        <f t="shared" si="8"/>
        <v>0.1875</v>
      </c>
      <c r="AO20">
        <f t="shared" si="8"/>
        <v>0.1875</v>
      </c>
      <c r="AP20">
        <f t="shared" si="8"/>
        <v>0</v>
      </c>
      <c r="AQ20">
        <f t="shared" si="8"/>
        <v>0.125</v>
      </c>
      <c r="AR20">
        <f t="shared" si="14"/>
        <v>6.25E-2</v>
      </c>
      <c r="AS20">
        <f t="shared" si="13"/>
        <v>0.3125</v>
      </c>
      <c r="AT20">
        <f t="shared" si="13"/>
        <v>0.375</v>
      </c>
      <c r="AU20">
        <f t="shared" si="13"/>
        <v>0.1875</v>
      </c>
      <c r="AV20">
        <f t="shared" si="13"/>
        <v>0</v>
      </c>
      <c r="AW20">
        <f t="shared" si="13"/>
        <v>0.1875</v>
      </c>
      <c r="AX20">
        <f t="shared" si="13"/>
        <v>0.375</v>
      </c>
      <c r="AY20">
        <f t="shared" si="12"/>
        <v>0.25</v>
      </c>
      <c r="AZ20">
        <f t="shared" si="12"/>
        <v>0</v>
      </c>
      <c r="BA20" s="3">
        <f t="shared" si="9"/>
        <v>0.19</v>
      </c>
      <c r="BB20" s="2">
        <f t="shared" si="10"/>
        <v>0.18175217788699718</v>
      </c>
      <c r="BC20" s="2">
        <f t="shared" si="11"/>
        <v>19</v>
      </c>
      <c r="BD20" s="2"/>
    </row>
    <row r="21" spans="1:56" x14ac:dyDescent="0.3">
      <c r="A21" s="3">
        <v>84</v>
      </c>
      <c r="B21">
        <v>6</v>
      </c>
      <c r="C21">
        <v>8</v>
      </c>
      <c r="D21">
        <v>2</v>
      </c>
      <c r="E21">
        <v>0</v>
      </c>
      <c r="F21">
        <v>6</v>
      </c>
      <c r="G21">
        <v>12</v>
      </c>
      <c r="H21">
        <v>7</v>
      </c>
      <c r="I21">
        <v>1</v>
      </c>
      <c r="J21">
        <v>0</v>
      </c>
      <c r="K21">
        <v>0</v>
      </c>
      <c r="L21">
        <v>0</v>
      </c>
      <c r="M21">
        <v>2</v>
      </c>
      <c r="N21">
        <v>11</v>
      </c>
      <c r="O21">
        <v>7</v>
      </c>
      <c r="P21">
        <v>0</v>
      </c>
      <c r="Q21">
        <v>5</v>
      </c>
      <c r="R21">
        <v>19</v>
      </c>
      <c r="S21">
        <v>2</v>
      </c>
      <c r="T21">
        <v>6</v>
      </c>
      <c r="U21">
        <v>6</v>
      </c>
      <c r="V21">
        <v>1</v>
      </c>
      <c r="W21">
        <v>1</v>
      </c>
      <c r="X21">
        <v>11</v>
      </c>
      <c r="Y21">
        <v>0</v>
      </c>
      <c r="Z21">
        <v>13</v>
      </c>
      <c r="AB21">
        <f t="shared" si="8"/>
        <v>0.375</v>
      </c>
      <c r="AC21">
        <f t="shared" si="8"/>
        <v>0.5</v>
      </c>
      <c r="AD21">
        <f t="shared" si="8"/>
        <v>0.125</v>
      </c>
      <c r="AE21">
        <f t="shared" si="8"/>
        <v>0</v>
      </c>
      <c r="AF21">
        <f t="shared" si="8"/>
        <v>0.375</v>
      </c>
      <c r="AG21">
        <f t="shared" si="8"/>
        <v>0.75</v>
      </c>
      <c r="AH21">
        <f t="shared" si="8"/>
        <v>0.4375</v>
      </c>
      <c r="AI21">
        <f t="shared" si="8"/>
        <v>6.25E-2</v>
      </c>
      <c r="AJ21">
        <f t="shared" si="8"/>
        <v>0</v>
      </c>
      <c r="AK21">
        <f t="shared" si="8"/>
        <v>0</v>
      </c>
      <c r="AL21">
        <f t="shared" si="8"/>
        <v>0</v>
      </c>
      <c r="AM21">
        <f t="shared" si="8"/>
        <v>0.125</v>
      </c>
      <c r="AN21">
        <f t="shared" si="8"/>
        <v>0.6875</v>
      </c>
      <c r="AO21">
        <f t="shared" si="8"/>
        <v>0.4375</v>
      </c>
      <c r="AP21">
        <f t="shared" si="8"/>
        <v>0</v>
      </c>
      <c r="AQ21">
        <f t="shared" si="8"/>
        <v>0.3125</v>
      </c>
      <c r="AR21">
        <f t="shared" si="14"/>
        <v>1.1875</v>
      </c>
      <c r="AS21">
        <f t="shared" si="13"/>
        <v>0.125</v>
      </c>
      <c r="AT21">
        <f t="shared" si="13"/>
        <v>0.375</v>
      </c>
      <c r="AU21">
        <f t="shared" si="13"/>
        <v>0.375</v>
      </c>
      <c r="AV21">
        <f t="shared" si="13"/>
        <v>6.25E-2</v>
      </c>
      <c r="AW21">
        <f t="shared" si="13"/>
        <v>6.25E-2</v>
      </c>
      <c r="AX21">
        <f t="shared" si="13"/>
        <v>0.6875</v>
      </c>
      <c r="AY21">
        <f t="shared" si="12"/>
        <v>0</v>
      </c>
      <c r="AZ21">
        <f t="shared" si="12"/>
        <v>0.8125</v>
      </c>
      <c r="BA21" s="3">
        <f t="shared" si="9"/>
        <v>0.315</v>
      </c>
      <c r="BB21" s="2">
        <f t="shared" si="10"/>
        <v>0.31944368961263475</v>
      </c>
      <c r="BC21" s="2">
        <f t="shared" si="11"/>
        <v>31.5</v>
      </c>
      <c r="BD21" s="2"/>
    </row>
    <row r="22" spans="1:56" x14ac:dyDescent="0.3">
      <c r="A22" s="3">
        <v>88</v>
      </c>
      <c r="B22">
        <v>4</v>
      </c>
      <c r="C22">
        <v>1</v>
      </c>
      <c r="D22">
        <v>2</v>
      </c>
      <c r="E22">
        <v>0</v>
      </c>
      <c r="F22">
        <v>2</v>
      </c>
      <c r="G22">
        <v>10</v>
      </c>
      <c r="H22">
        <v>14</v>
      </c>
      <c r="I22">
        <v>0</v>
      </c>
      <c r="J22">
        <v>0</v>
      </c>
      <c r="K22">
        <v>0</v>
      </c>
      <c r="L22">
        <v>2</v>
      </c>
      <c r="M22">
        <v>0</v>
      </c>
      <c r="N22">
        <v>5</v>
      </c>
      <c r="O22">
        <v>0</v>
      </c>
      <c r="P22">
        <v>3</v>
      </c>
      <c r="Q22">
        <v>4</v>
      </c>
      <c r="R22">
        <v>7</v>
      </c>
      <c r="S22">
        <v>8</v>
      </c>
      <c r="T22">
        <v>3</v>
      </c>
      <c r="U22">
        <v>12</v>
      </c>
      <c r="V22">
        <v>5</v>
      </c>
      <c r="W22">
        <v>2</v>
      </c>
      <c r="X22">
        <v>8</v>
      </c>
      <c r="Y22">
        <v>1</v>
      </c>
      <c r="Z22">
        <v>12</v>
      </c>
      <c r="AB22">
        <f t="shared" si="8"/>
        <v>0.25</v>
      </c>
      <c r="AC22">
        <f t="shared" si="8"/>
        <v>6.25E-2</v>
      </c>
      <c r="AD22">
        <f t="shared" si="8"/>
        <v>0.125</v>
      </c>
      <c r="AE22">
        <f t="shared" si="8"/>
        <v>0</v>
      </c>
      <c r="AF22">
        <f t="shared" si="8"/>
        <v>0.125</v>
      </c>
      <c r="AG22">
        <f t="shared" si="8"/>
        <v>0.625</v>
      </c>
      <c r="AH22">
        <f t="shared" si="8"/>
        <v>0.875</v>
      </c>
      <c r="AI22">
        <f t="shared" si="8"/>
        <v>0</v>
      </c>
      <c r="AJ22">
        <f t="shared" si="8"/>
        <v>0</v>
      </c>
      <c r="AK22">
        <f t="shared" si="8"/>
        <v>0</v>
      </c>
      <c r="AL22">
        <f t="shared" si="8"/>
        <v>0.125</v>
      </c>
      <c r="AM22">
        <f t="shared" si="8"/>
        <v>0</v>
      </c>
      <c r="AN22">
        <f t="shared" si="8"/>
        <v>0.3125</v>
      </c>
      <c r="AO22">
        <f t="shared" si="8"/>
        <v>0</v>
      </c>
      <c r="AP22">
        <f t="shared" si="8"/>
        <v>0.1875</v>
      </c>
      <c r="AQ22">
        <f t="shared" si="8"/>
        <v>0.25</v>
      </c>
      <c r="AR22">
        <f t="shared" si="14"/>
        <v>0.4375</v>
      </c>
      <c r="AS22">
        <f t="shared" si="13"/>
        <v>0.5</v>
      </c>
      <c r="AT22">
        <f t="shared" si="13"/>
        <v>0.1875</v>
      </c>
      <c r="AU22">
        <f t="shared" si="13"/>
        <v>0.75</v>
      </c>
      <c r="AV22">
        <f t="shared" si="13"/>
        <v>0.3125</v>
      </c>
      <c r="AW22">
        <f t="shared" si="13"/>
        <v>0.125</v>
      </c>
      <c r="AX22">
        <f t="shared" si="13"/>
        <v>0.5</v>
      </c>
      <c r="AY22">
        <f t="shared" si="12"/>
        <v>6.25E-2</v>
      </c>
      <c r="AZ22">
        <f t="shared" si="12"/>
        <v>0.75</v>
      </c>
      <c r="BA22" s="3">
        <f t="shared" si="9"/>
        <v>0.26250000000000001</v>
      </c>
      <c r="BB22" s="2">
        <f t="shared" si="10"/>
        <v>0.26700011704117282</v>
      </c>
      <c r="BC22" s="2">
        <f t="shared" si="11"/>
        <v>26.25</v>
      </c>
      <c r="BD22" s="2"/>
    </row>
    <row r="23" spans="1:56" x14ac:dyDescent="0.3">
      <c r="A23" s="3">
        <v>92</v>
      </c>
      <c r="B23">
        <v>1</v>
      </c>
      <c r="C23">
        <v>0</v>
      </c>
      <c r="D23">
        <v>1</v>
      </c>
      <c r="E23">
        <v>0</v>
      </c>
      <c r="F23">
        <v>5</v>
      </c>
      <c r="G23">
        <v>3</v>
      </c>
      <c r="H23">
        <v>4</v>
      </c>
      <c r="I23">
        <v>2</v>
      </c>
      <c r="J23">
        <v>1</v>
      </c>
      <c r="K23">
        <v>0</v>
      </c>
      <c r="L23">
        <v>0</v>
      </c>
      <c r="M23">
        <v>1</v>
      </c>
      <c r="N23">
        <v>1</v>
      </c>
      <c r="O23">
        <v>0</v>
      </c>
      <c r="P23">
        <v>4</v>
      </c>
      <c r="Q23">
        <v>5</v>
      </c>
      <c r="R23">
        <v>0</v>
      </c>
      <c r="S23">
        <v>5</v>
      </c>
      <c r="T23">
        <v>0</v>
      </c>
      <c r="U23">
        <v>0</v>
      </c>
      <c r="V23">
        <v>8</v>
      </c>
      <c r="W23">
        <v>10</v>
      </c>
      <c r="X23">
        <v>0</v>
      </c>
      <c r="Y23">
        <v>0</v>
      </c>
      <c r="Z23">
        <v>1</v>
      </c>
      <c r="AB23">
        <f t="shared" si="8"/>
        <v>6.25E-2</v>
      </c>
      <c r="AC23">
        <f t="shared" si="8"/>
        <v>0</v>
      </c>
      <c r="AD23">
        <f t="shared" si="8"/>
        <v>6.25E-2</v>
      </c>
      <c r="AE23">
        <f t="shared" si="8"/>
        <v>0</v>
      </c>
      <c r="AF23">
        <f t="shared" si="8"/>
        <v>0.3125</v>
      </c>
      <c r="AG23">
        <f t="shared" si="8"/>
        <v>0.1875</v>
      </c>
      <c r="AH23">
        <f t="shared" si="8"/>
        <v>0.25</v>
      </c>
      <c r="AI23">
        <f t="shared" si="8"/>
        <v>0.125</v>
      </c>
      <c r="AJ23">
        <f t="shared" si="8"/>
        <v>6.25E-2</v>
      </c>
      <c r="AK23">
        <f t="shared" si="8"/>
        <v>0</v>
      </c>
      <c r="AL23">
        <f t="shared" si="8"/>
        <v>0</v>
      </c>
      <c r="AM23">
        <f t="shared" si="8"/>
        <v>6.25E-2</v>
      </c>
      <c r="AN23">
        <f t="shared" si="8"/>
        <v>6.25E-2</v>
      </c>
      <c r="AO23">
        <f t="shared" si="8"/>
        <v>0</v>
      </c>
      <c r="AP23">
        <f t="shared" si="8"/>
        <v>0.25</v>
      </c>
      <c r="AQ23">
        <f t="shared" si="8"/>
        <v>0.3125</v>
      </c>
      <c r="AR23">
        <f t="shared" si="14"/>
        <v>0</v>
      </c>
      <c r="AS23">
        <f t="shared" si="13"/>
        <v>0.3125</v>
      </c>
      <c r="AT23">
        <f t="shared" si="13"/>
        <v>0</v>
      </c>
      <c r="AU23">
        <f t="shared" si="13"/>
        <v>0</v>
      </c>
      <c r="AV23">
        <f t="shared" si="13"/>
        <v>0.5</v>
      </c>
      <c r="AW23">
        <f t="shared" si="13"/>
        <v>0.625</v>
      </c>
      <c r="AX23">
        <f t="shared" si="13"/>
        <v>0</v>
      </c>
      <c r="AY23">
        <f t="shared" si="12"/>
        <v>0</v>
      </c>
      <c r="AZ23">
        <f t="shared" si="12"/>
        <v>6.25E-2</v>
      </c>
      <c r="BA23" s="3">
        <f t="shared" si="9"/>
        <v>0.13</v>
      </c>
      <c r="BB23" s="2">
        <f t="shared" si="10"/>
        <v>0.17203590952666442</v>
      </c>
      <c r="BC23" s="2">
        <f t="shared" si="11"/>
        <v>13</v>
      </c>
      <c r="BD23" s="2"/>
    </row>
    <row r="24" spans="1:56" x14ac:dyDescent="0.3">
      <c r="A24" s="3">
        <v>96</v>
      </c>
      <c r="B24">
        <v>1</v>
      </c>
      <c r="C24">
        <v>2</v>
      </c>
      <c r="D24">
        <v>0</v>
      </c>
      <c r="E24">
        <v>5</v>
      </c>
      <c r="F24">
        <v>3</v>
      </c>
      <c r="G24">
        <v>10</v>
      </c>
      <c r="H24">
        <v>6</v>
      </c>
      <c r="I24">
        <v>2</v>
      </c>
      <c r="J24">
        <v>1</v>
      </c>
      <c r="K24">
        <v>2</v>
      </c>
      <c r="L24">
        <v>3</v>
      </c>
      <c r="M24">
        <v>8</v>
      </c>
      <c r="N24">
        <v>1</v>
      </c>
      <c r="O24">
        <v>0</v>
      </c>
      <c r="P24">
        <v>0</v>
      </c>
      <c r="Q24">
        <v>0</v>
      </c>
      <c r="R24">
        <v>0</v>
      </c>
      <c r="S24">
        <v>2</v>
      </c>
      <c r="T24">
        <v>0</v>
      </c>
      <c r="U24">
        <v>0</v>
      </c>
      <c r="V24">
        <v>1</v>
      </c>
      <c r="W24">
        <v>5</v>
      </c>
      <c r="X24">
        <v>2</v>
      </c>
      <c r="Y24">
        <v>0</v>
      </c>
      <c r="Z24">
        <v>2</v>
      </c>
      <c r="AB24">
        <f t="shared" si="8"/>
        <v>6.25E-2</v>
      </c>
      <c r="AC24">
        <f t="shared" si="8"/>
        <v>0.125</v>
      </c>
      <c r="AD24">
        <f t="shared" si="8"/>
        <v>0</v>
      </c>
      <c r="AE24">
        <f t="shared" si="8"/>
        <v>0.3125</v>
      </c>
      <c r="AF24">
        <f t="shared" si="8"/>
        <v>0.1875</v>
      </c>
      <c r="AG24">
        <f t="shared" si="8"/>
        <v>0.625</v>
      </c>
      <c r="AH24">
        <f t="shared" si="8"/>
        <v>0.375</v>
      </c>
      <c r="AI24">
        <f t="shared" si="8"/>
        <v>0.125</v>
      </c>
      <c r="AJ24">
        <f t="shared" si="8"/>
        <v>6.25E-2</v>
      </c>
      <c r="AK24">
        <f t="shared" si="8"/>
        <v>0.125</v>
      </c>
      <c r="AL24">
        <f t="shared" si="8"/>
        <v>0.1875</v>
      </c>
      <c r="AM24">
        <f t="shared" si="8"/>
        <v>0.5</v>
      </c>
      <c r="AN24">
        <f t="shared" si="8"/>
        <v>6.25E-2</v>
      </c>
      <c r="AO24">
        <f t="shared" si="8"/>
        <v>0</v>
      </c>
      <c r="AP24">
        <f t="shared" si="8"/>
        <v>0</v>
      </c>
      <c r="AQ24">
        <f t="shared" si="8"/>
        <v>0</v>
      </c>
      <c r="AR24">
        <f t="shared" si="14"/>
        <v>0</v>
      </c>
      <c r="AS24">
        <f t="shared" si="13"/>
        <v>0.125</v>
      </c>
      <c r="AT24">
        <f t="shared" si="13"/>
        <v>0</v>
      </c>
      <c r="AU24">
        <f t="shared" si="13"/>
        <v>0</v>
      </c>
      <c r="AV24">
        <f t="shared" si="13"/>
        <v>6.25E-2</v>
      </c>
      <c r="AW24">
        <f t="shared" si="13"/>
        <v>0.3125</v>
      </c>
      <c r="AX24">
        <f t="shared" si="13"/>
        <v>0.125</v>
      </c>
      <c r="AY24">
        <f t="shared" si="12"/>
        <v>0</v>
      </c>
      <c r="AZ24">
        <f t="shared" si="12"/>
        <v>0.125</v>
      </c>
      <c r="BA24" s="3">
        <f t="shared" si="9"/>
        <v>0.14000000000000001</v>
      </c>
      <c r="BB24" s="2">
        <f t="shared" si="10"/>
        <v>0.16661457519276837</v>
      </c>
      <c r="BC24" s="2">
        <f t="shared" si="11"/>
        <v>14.000000000000002</v>
      </c>
      <c r="BD24" s="2"/>
    </row>
    <row r="25" spans="1:56" x14ac:dyDescent="0.3">
      <c r="A25" s="3">
        <v>100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2</v>
      </c>
      <c r="H25" s="1">
        <v>3</v>
      </c>
      <c r="I25" s="1">
        <v>0</v>
      </c>
      <c r="J25" s="1">
        <v>2</v>
      </c>
      <c r="K25" s="1">
        <v>0</v>
      </c>
      <c r="L25" s="1">
        <v>0</v>
      </c>
      <c r="M25" s="1">
        <v>12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22</v>
      </c>
      <c r="T25" s="1">
        <v>0</v>
      </c>
      <c r="U25" s="1">
        <v>0</v>
      </c>
      <c r="V25" s="1">
        <v>2</v>
      </c>
      <c r="W25" s="1">
        <v>2</v>
      </c>
      <c r="X25" s="1">
        <v>0</v>
      </c>
      <c r="Y25" s="1">
        <v>0</v>
      </c>
      <c r="Z25" s="1">
        <v>2</v>
      </c>
      <c r="AB25">
        <f t="shared" si="8"/>
        <v>0</v>
      </c>
      <c r="AC25">
        <f t="shared" si="8"/>
        <v>0</v>
      </c>
      <c r="AD25">
        <f t="shared" si="8"/>
        <v>0</v>
      </c>
      <c r="AE25">
        <f t="shared" si="8"/>
        <v>0</v>
      </c>
      <c r="AF25">
        <f t="shared" si="8"/>
        <v>6.25E-2</v>
      </c>
      <c r="AG25">
        <f t="shared" si="8"/>
        <v>0.125</v>
      </c>
      <c r="AH25">
        <f t="shared" si="8"/>
        <v>0.1875</v>
      </c>
      <c r="AI25">
        <f t="shared" si="8"/>
        <v>0</v>
      </c>
      <c r="AJ25">
        <f t="shared" si="8"/>
        <v>0.125</v>
      </c>
      <c r="AK25">
        <f t="shared" si="8"/>
        <v>0</v>
      </c>
      <c r="AL25">
        <f t="shared" si="8"/>
        <v>0</v>
      </c>
      <c r="AM25">
        <f t="shared" si="8"/>
        <v>0.75</v>
      </c>
      <c r="AN25">
        <f t="shared" si="8"/>
        <v>0</v>
      </c>
      <c r="AO25">
        <f t="shared" si="8"/>
        <v>0</v>
      </c>
      <c r="AP25">
        <f t="shared" si="8"/>
        <v>0</v>
      </c>
      <c r="AQ25">
        <f t="shared" si="8"/>
        <v>0</v>
      </c>
      <c r="AR25">
        <f t="shared" si="14"/>
        <v>6.25E-2</v>
      </c>
      <c r="AS25">
        <f t="shared" si="13"/>
        <v>1.375</v>
      </c>
      <c r="AT25">
        <f t="shared" si="13"/>
        <v>0</v>
      </c>
      <c r="AU25">
        <f t="shared" si="13"/>
        <v>0</v>
      </c>
      <c r="AV25">
        <f t="shared" si="13"/>
        <v>0.125</v>
      </c>
      <c r="AW25">
        <f t="shared" si="13"/>
        <v>0.125</v>
      </c>
      <c r="AX25">
        <f t="shared" si="13"/>
        <v>0</v>
      </c>
      <c r="AY25">
        <f t="shared" si="12"/>
        <v>0</v>
      </c>
      <c r="AZ25">
        <f t="shared" si="12"/>
        <v>0.125</v>
      </c>
      <c r="BA25" s="3">
        <f t="shared" si="9"/>
        <v>0.1225</v>
      </c>
      <c r="BB25" s="2">
        <f t="shared" si="10"/>
        <v>0.3027005189402005</v>
      </c>
      <c r="BC25" s="2">
        <f t="shared" si="11"/>
        <v>12.25</v>
      </c>
      <c r="BD25" s="2"/>
    </row>
    <row r="26" spans="1:56" x14ac:dyDescent="0.3">
      <c r="A26" s="3">
        <v>104</v>
      </c>
      <c r="B26" s="1">
        <v>0</v>
      </c>
      <c r="C26" s="1">
        <v>1</v>
      </c>
      <c r="D26" s="1">
        <v>4</v>
      </c>
      <c r="E26" s="1">
        <v>10</v>
      </c>
      <c r="F26" s="1">
        <v>3</v>
      </c>
      <c r="G26" s="1">
        <v>0</v>
      </c>
      <c r="H26" s="1">
        <v>5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15</v>
      </c>
      <c r="S26" s="1">
        <v>4</v>
      </c>
      <c r="T26" s="1">
        <v>0</v>
      </c>
      <c r="U26" s="1">
        <v>2</v>
      </c>
      <c r="V26" s="1">
        <v>3</v>
      </c>
      <c r="W26" s="1">
        <v>2</v>
      </c>
      <c r="X26" s="1">
        <v>12</v>
      </c>
      <c r="Y26" s="1">
        <v>3</v>
      </c>
      <c r="Z26" s="1">
        <v>0</v>
      </c>
      <c r="AB26">
        <f t="shared" si="8"/>
        <v>0</v>
      </c>
      <c r="AC26">
        <f t="shared" si="8"/>
        <v>6.25E-2</v>
      </c>
      <c r="AD26">
        <f t="shared" si="8"/>
        <v>0.25</v>
      </c>
      <c r="AE26">
        <f t="shared" si="8"/>
        <v>0.625</v>
      </c>
      <c r="AF26">
        <f t="shared" si="8"/>
        <v>0.1875</v>
      </c>
      <c r="AG26">
        <f t="shared" si="8"/>
        <v>0</v>
      </c>
      <c r="AH26">
        <f t="shared" si="8"/>
        <v>0.3125</v>
      </c>
      <c r="AI26">
        <f t="shared" si="8"/>
        <v>0</v>
      </c>
      <c r="AJ26">
        <f t="shared" si="8"/>
        <v>0</v>
      </c>
      <c r="AK26">
        <f t="shared" si="8"/>
        <v>0</v>
      </c>
      <c r="AL26">
        <f t="shared" si="8"/>
        <v>0</v>
      </c>
      <c r="AM26">
        <f t="shared" si="8"/>
        <v>6.25E-2</v>
      </c>
      <c r="AN26">
        <f t="shared" si="8"/>
        <v>0</v>
      </c>
      <c r="AO26">
        <f t="shared" si="8"/>
        <v>0</v>
      </c>
      <c r="AP26">
        <f t="shared" si="8"/>
        <v>0</v>
      </c>
      <c r="AQ26">
        <f t="shared" si="8"/>
        <v>0</v>
      </c>
      <c r="AR26">
        <f t="shared" si="14"/>
        <v>0.9375</v>
      </c>
      <c r="AS26">
        <f t="shared" si="13"/>
        <v>0.25</v>
      </c>
      <c r="AT26">
        <f t="shared" si="13"/>
        <v>0</v>
      </c>
      <c r="AU26">
        <f t="shared" si="13"/>
        <v>0.125</v>
      </c>
      <c r="AV26">
        <f t="shared" si="13"/>
        <v>0.1875</v>
      </c>
      <c r="AW26">
        <f t="shared" si="13"/>
        <v>0.125</v>
      </c>
      <c r="AX26">
        <f t="shared" si="13"/>
        <v>0.75</v>
      </c>
      <c r="AY26">
        <f t="shared" si="12"/>
        <v>0.1875</v>
      </c>
      <c r="AZ26">
        <f t="shared" si="12"/>
        <v>0</v>
      </c>
      <c r="BA26" s="3">
        <f t="shared" si="9"/>
        <v>0.16250000000000001</v>
      </c>
      <c r="BB26" s="2">
        <f t="shared" si="10"/>
        <v>0.2532342871071504</v>
      </c>
      <c r="BC26" s="2">
        <f t="shared" si="11"/>
        <v>16.25</v>
      </c>
      <c r="BD26" s="2"/>
    </row>
    <row r="27" spans="1:56" x14ac:dyDescent="0.3">
      <c r="A27" s="3">
        <v>108</v>
      </c>
      <c r="B27">
        <v>0</v>
      </c>
      <c r="C27">
        <v>1</v>
      </c>
      <c r="D27">
        <v>4</v>
      </c>
      <c r="E27">
        <v>2</v>
      </c>
      <c r="F27">
        <v>4</v>
      </c>
      <c r="G27">
        <v>4</v>
      </c>
      <c r="H27">
        <v>5</v>
      </c>
      <c r="I27">
        <v>0</v>
      </c>
      <c r="J27">
        <v>2</v>
      </c>
      <c r="K27">
        <v>0</v>
      </c>
      <c r="L27">
        <v>0</v>
      </c>
      <c r="M27">
        <v>2</v>
      </c>
      <c r="N27">
        <v>0</v>
      </c>
      <c r="O27">
        <v>0</v>
      </c>
      <c r="P27">
        <v>0</v>
      </c>
      <c r="Q27">
        <v>1</v>
      </c>
      <c r="R27">
        <v>6</v>
      </c>
      <c r="S27">
        <v>0</v>
      </c>
      <c r="T27">
        <v>1</v>
      </c>
      <c r="U27">
        <v>2</v>
      </c>
      <c r="V27">
        <v>5</v>
      </c>
      <c r="W27">
        <v>4</v>
      </c>
      <c r="X27">
        <v>8</v>
      </c>
      <c r="Y27">
        <v>1</v>
      </c>
      <c r="Z27">
        <v>0</v>
      </c>
      <c r="AB27">
        <f t="shared" si="8"/>
        <v>0</v>
      </c>
      <c r="AC27">
        <f t="shared" si="8"/>
        <v>6.25E-2</v>
      </c>
      <c r="AD27">
        <f t="shared" si="8"/>
        <v>0.25</v>
      </c>
      <c r="AE27">
        <f t="shared" si="8"/>
        <v>0.125</v>
      </c>
      <c r="AF27">
        <f t="shared" si="8"/>
        <v>0.25</v>
      </c>
      <c r="AG27">
        <f t="shared" si="8"/>
        <v>0.25</v>
      </c>
      <c r="AH27">
        <f t="shared" si="8"/>
        <v>0.3125</v>
      </c>
      <c r="AI27">
        <f t="shared" si="8"/>
        <v>0</v>
      </c>
      <c r="AJ27">
        <f t="shared" si="8"/>
        <v>0.125</v>
      </c>
      <c r="AK27">
        <f t="shared" si="8"/>
        <v>0</v>
      </c>
      <c r="AL27">
        <f t="shared" si="8"/>
        <v>0</v>
      </c>
      <c r="AM27">
        <f t="shared" si="8"/>
        <v>0.125</v>
      </c>
      <c r="AN27">
        <f t="shared" si="8"/>
        <v>0</v>
      </c>
      <c r="AO27">
        <f t="shared" si="8"/>
        <v>0</v>
      </c>
      <c r="AP27">
        <f t="shared" si="8"/>
        <v>0</v>
      </c>
      <c r="AQ27">
        <f t="shared" si="8"/>
        <v>6.25E-2</v>
      </c>
      <c r="AR27">
        <f t="shared" si="14"/>
        <v>0.375</v>
      </c>
      <c r="AS27">
        <f t="shared" si="13"/>
        <v>0</v>
      </c>
      <c r="AT27">
        <f t="shared" si="13"/>
        <v>6.25E-2</v>
      </c>
      <c r="AU27">
        <f t="shared" si="13"/>
        <v>0.125</v>
      </c>
      <c r="AV27">
        <f t="shared" si="13"/>
        <v>0.3125</v>
      </c>
      <c r="AW27">
        <f t="shared" si="13"/>
        <v>0.25</v>
      </c>
      <c r="AX27">
        <f t="shared" si="13"/>
        <v>0.5</v>
      </c>
      <c r="AY27">
        <f t="shared" si="12"/>
        <v>6.25E-2</v>
      </c>
      <c r="AZ27">
        <f t="shared" si="12"/>
        <v>0</v>
      </c>
      <c r="BA27" s="3">
        <f t="shared" si="9"/>
        <v>0.13</v>
      </c>
      <c r="BB27" s="2">
        <f t="shared" si="10"/>
        <v>0.14311453746329664</v>
      </c>
      <c r="BC27" s="2">
        <f t="shared" si="11"/>
        <v>13</v>
      </c>
      <c r="BD27" s="2"/>
    </row>
    <row r="28" spans="1:56" x14ac:dyDescent="0.3">
      <c r="A28" s="3">
        <v>112</v>
      </c>
      <c r="B28">
        <v>0</v>
      </c>
      <c r="C28">
        <v>0</v>
      </c>
      <c r="D28">
        <v>0</v>
      </c>
      <c r="E28">
        <v>0</v>
      </c>
      <c r="F28">
        <v>8</v>
      </c>
      <c r="G28">
        <v>0</v>
      </c>
      <c r="H28">
        <v>0</v>
      </c>
      <c r="I28">
        <v>1</v>
      </c>
      <c r="J28">
        <v>0</v>
      </c>
      <c r="K28">
        <v>0</v>
      </c>
      <c r="L28">
        <v>1</v>
      </c>
      <c r="M28">
        <v>1</v>
      </c>
      <c r="N28">
        <v>0</v>
      </c>
      <c r="O28">
        <v>0</v>
      </c>
      <c r="P28">
        <v>0</v>
      </c>
      <c r="Q28">
        <v>0</v>
      </c>
      <c r="R28">
        <v>3</v>
      </c>
      <c r="S28">
        <v>0</v>
      </c>
      <c r="T28">
        <v>1</v>
      </c>
      <c r="U28">
        <v>7</v>
      </c>
      <c r="V28">
        <v>5</v>
      </c>
      <c r="W28">
        <v>2</v>
      </c>
      <c r="X28">
        <v>1</v>
      </c>
      <c r="Y28">
        <v>3</v>
      </c>
      <c r="Z28">
        <v>0</v>
      </c>
      <c r="AB28">
        <f t="shared" si="8"/>
        <v>0</v>
      </c>
      <c r="AC28">
        <f t="shared" si="8"/>
        <v>0</v>
      </c>
      <c r="AD28">
        <f t="shared" si="8"/>
        <v>0</v>
      </c>
      <c r="AE28">
        <f t="shared" si="8"/>
        <v>0</v>
      </c>
      <c r="AF28">
        <f t="shared" si="8"/>
        <v>0.5</v>
      </c>
      <c r="AG28">
        <f t="shared" si="8"/>
        <v>0</v>
      </c>
      <c r="AH28">
        <f t="shared" si="8"/>
        <v>0</v>
      </c>
      <c r="AI28">
        <f t="shared" si="8"/>
        <v>6.25E-2</v>
      </c>
      <c r="AJ28">
        <f t="shared" si="8"/>
        <v>0</v>
      </c>
      <c r="AK28">
        <f t="shared" si="8"/>
        <v>0</v>
      </c>
      <c r="AL28">
        <f t="shared" si="8"/>
        <v>6.25E-2</v>
      </c>
      <c r="AM28">
        <f t="shared" si="8"/>
        <v>6.25E-2</v>
      </c>
      <c r="AN28">
        <f t="shared" si="8"/>
        <v>0</v>
      </c>
      <c r="AO28">
        <f t="shared" si="8"/>
        <v>0</v>
      </c>
      <c r="AP28">
        <f t="shared" si="8"/>
        <v>0</v>
      </c>
      <c r="AQ28">
        <f t="shared" si="8"/>
        <v>0</v>
      </c>
      <c r="AR28">
        <f t="shared" si="14"/>
        <v>0.1875</v>
      </c>
      <c r="AS28">
        <f t="shared" si="13"/>
        <v>0</v>
      </c>
      <c r="AT28">
        <f t="shared" si="13"/>
        <v>6.25E-2</v>
      </c>
      <c r="AU28">
        <f t="shared" si="13"/>
        <v>0.4375</v>
      </c>
      <c r="AV28">
        <f t="shared" si="13"/>
        <v>0.3125</v>
      </c>
      <c r="AW28">
        <f t="shared" si="13"/>
        <v>0.125</v>
      </c>
      <c r="AX28">
        <f t="shared" si="13"/>
        <v>6.25E-2</v>
      </c>
      <c r="AY28">
        <f t="shared" si="12"/>
        <v>0.1875</v>
      </c>
      <c r="AZ28">
        <f t="shared" si="12"/>
        <v>0</v>
      </c>
      <c r="BA28" s="3">
        <f t="shared" si="9"/>
        <v>8.2500000000000004E-2</v>
      </c>
      <c r="BB28" s="2">
        <f t="shared" si="10"/>
        <v>0.1405902734900249</v>
      </c>
      <c r="BC28" s="2">
        <f t="shared" si="11"/>
        <v>8.25</v>
      </c>
      <c r="BD28" s="2"/>
    </row>
    <row r="29" spans="1:56" x14ac:dyDescent="0.3">
      <c r="A29" s="3">
        <v>116</v>
      </c>
      <c r="B29">
        <v>0</v>
      </c>
      <c r="C29">
        <v>0</v>
      </c>
      <c r="D29">
        <v>0</v>
      </c>
      <c r="E29">
        <v>0</v>
      </c>
      <c r="F29">
        <v>13</v>
      </c>
      <c r="G29">
        <v>8</v>
      </c>
      <c r="H29">
        <v>0</v>
      </c>
      <c r="I29">
        <v>0</v>
      </c>
      <c r="J29">
        <v>0</v>
      </c>
      <c r="K29">
        <v>0</v>
      </c>
      <c r="L29">
        <v>5</v>
      </c>
      <c r="M29">
        <v>1</v>
      </c>
      <c r="N29">
        <v>0</v>
      </c>
      <c r="O29">
        <v>0</v>
      </c>
      <c r="P29">
        <v>0</v>
      </c>
      <c r="Q29">
        <v>0</v>
      </c>
      <c r="R29">
        <v>1</v>
      </c>
      <c r="S29">
        <v>1</v>
      </c>
      <c r="T29">
        <v>22</v>
      </c>
      <c r="U29">
        <v>10</v>
      </c>
      <c r="V29">
        <v>7</v>
      </c>
      <c r="W29">
        <v>4</v>
      </c>
      <c r="X29">
        <v>1</v>
      </c>
      <c r="Y29">
        <v>1</v>
      </c>
      <c r="Z29">
        <v>0</v>
      </c>
      <c r="AB29">
        <f t="shared" si="8"/>
        <v>0</v>
      </c>
      <c r="AC29">
        <f t="shared" si="8"/>
        <v>0</v>
      </c>
      <c r="AD29">
        <f t="shared" si="8"/>
        <v>0</v>
      </c>
      <c r="AE29">
        <f t="shared" si="8"/>
        <v>0</v>
      </c>
      <c r="AF29">
        <f t="shared" si="8"/>
        <v>0.8125</v>
      </c>
      <c r="AG29">
        <f t="shared" si="8"/>
        <v>0.5</v>
      </c>
      <c r="AH29">
        <f t="shared" si="8"/>
        <v>0</v>
      </c>
      <c r="AI29">
        <f t="shared" si="8"/>
        <v>0</v>
      </c>
      <c r="AJ29">
        <f t="shared" si="8"/>
        <v>0</v>
      </c>
      <c r="AK29">
        <f t="shared" si="8"/>
        <v>0</v>
      </c>
      <c r="AL29">
        <f t="shared" si="8"/>
        <v>0.3125</v>
      </c>
      <c r="AM29">
        <f t="shared" si="8"/>
        <v>6.25E-2</v>
      </c>
      <c r="AN29">
        <f t="shared" si="8"/>
        <v>0</v>
      </c>
      <c r="AO29">
        <f t="shared" si="8"/>
        <v>0</v>
      </c>
      <c r="AP29">
        <f t="shared" si="8"/>
        <v>0</v>
      </c>
      <c r="AQ29">
        <f t="shared" si="8"/>
        <v>0</v>
      </c>
      <c r="AR29">
        <f t="shared" si="14"/>
        <v>6.25E-2</v>
      </c>
      <c r="AS29">
        <f t="shared" si="13"/>
        <v>6.25E-2</v>
      </c>
      <c r="AT29">
        <f t="shared" si="13"/>
        <v>1.375</v>
      </c>
      <c r="AU29">
        <f t="shared" si="13"/>
        <v>0.625</v>
      </c>
      <c r="AV29">
        <f t="shared" si="13"/>
        <v>0.4375</v>
      </c>
      <c r="AW29">
        <f t="shared" si="13"/>
        <v>0.25</v>
      </c>
      <c r="AX29">
        <f t="shared" si="13"/>
        <v>6.25E-2</v>
      </c>
      <c r="AY29">
        <f t="shared" si="12"/>
        <v>6.25E-2</v>
      </c>
      <c r="AZ29">
        <f t="shared" si="12"/>
        <v>0</v>
      </c>
      <c r="BA29" s="3">
        <f t="shared" si="9"/>
        <v>0.185</v>
      </c>
      <c r="BB29" s="2">
        <f t="shared" si="10"/>
        <v>0.33583695200697217</v>
      </c>
      <c r="BC29" s="2">
        <f t="shared" si="11"/>
        <v>18.5</v>
      </c>
      <c r="BD29" s="2"/>
    </row>
    <row r="30" spans="1:56" x14ac:dyDescent="0.3">
      <c r="A30" s="3">
        <v>120</v>
      </c>
      <c r="B30">
        <v>0</v>
      </c>
      <c r="C30">
        <v>2</v>
      </c>
      <c r="D30">
        <v>0</v>
      </c>
      <c r="E30">
        <v>0</v>
      </c>
      <c r="F30">
        <v>9</v>
      </c>
      <c r="G30">
        <v>3</v>
      </c>
      <c r="H30">
        <v>0</v>
      </c>
      <c r="I30">
        <v>0</v>
      </c>
      <c r="J30">
        <v>0</v>
      </c>
      <c r="K30">
        <v>0</v>
      </c>
      <c r="L30">
        <v>0</v>
      </c>
      <c r="M30">
        <v>2</v>
      </c>
      <c r="N30">
        <v>0</v>
      </c>
      <c r="O30">
        <v>2</v>
      </c>
      <c r="P30">
        <v>0</v>
      </c>
      <c r="Q30">
        <v>0</v>
      </c>
      <c r="R30">
        <v>7</v>
      </c>
      <c r="S30">
        <v>0</v>
      </c>
      <c r="T30">
        <v>17</v>
      </c>
      <c r="U30">
        <v>0</v>
      </c>
      <c r="V30">
        <v>4</v>
      </c>
      <c r="W30">
        <v>8</v>
      </c>
      <c r="X30">
        <v>0</v>
      </c>
      <c r="Y30">
        <v>0</v>
      </c>
      <c r="Z30">
        <v>0</v>
      </c>
      <c r="AB30">
        <f t="shared" si="8"/>
        <v>0</v>
      </c>
      <c r="AC30">
        <f t="shared" si="8"/>
        <v>0.125</v>
      </c>
      <c r="AD30">
        <f t="shared" si="8"/>
        <v>0</v>
      </c>
      <c r="AE30">
        <f t="shared" si="8"/>
        <v>0</v>
      </c>
      <c r="AF30">
        <f t="shared" si="8"/>
        <v>0.5625</v>
      </c>
      <c r="AG30">
        <f t="shared" si="8"/>
        <v>0.1875</v>
      </c>
      <c r="AH30">
        <f t="shared" si="8"/>
        <v>0</v>
      </c>
      <c r="AI30">
        <f t="shared" si="8"/>
        <v>0</v>
      </c>
      <c r="AJ30">
        <f t="shared" si="8"/>
        <v>0</v>
      </c>
      <c r="AK30">
        <f t="shared" si="8"/>
        <v>0</v>
      </c>
      <c r="AL30">
        <f t="shared" si="8"/>
        <v>0</v>
      </c>
      <c r="AM30">
        <f t="shared" si="8"/>
        <v>0.125</v>
      </c>
      <c r="AN30">
        <f t="shared" si="8"/>
        <v>0</v>
      </c>
      <c r="AO30">
        <f t="shared" si="8"/>
        <v>0.125</v>
      </c>
      <c r="AP30">
        <f t="shared" si="8"/>
        <v>0</v>
      </c>
      <c r="AQ30">
        <f t="shared" si="8"/>
        <v>0</v>
      </c>
      <c r="AR30">
        <f t="shared" si="14"/>
        <v>0.4375</v>
      </c>
      <c r="AS30">
        <f t="shared" si="13"/>
        <v>0</v>
      </c>
      <c r="AT30">
        <f t="shared" si="13"/>
        <v>1.0625</v>
      </c>
      <c r="AU30">
        <f t="shared" si="13"/>
        <v>0</v>
      </c>
      <c r="AV30">
        <f t="shared" si="13"/>
        <v>0.25</v>
      </c>
      <c r="AW30">
        <f t="shared" si="13"/>
        <v>0.5</v>
      </c>
      <c r="AX30">
        <f t="shared" si="13"/>
        <v>0</v>
      </c>
      <c r="AY30">
        <f t="shared" si="12"/>
        <v>0</v>
      </c>
      <c r="AZ30">
        <f t="shared" si="12"/>
        <v>0</v>
      </c>
      <c r="BA30" s="3">
        <f t="shared" si="9"/>
        <v>0.13500000000000001</v>
      </c>
      <c r="BB30" s="2">
        <f t="shared" si="10"/>
        <v>0.25622459223631655</v>
      </c>
      <c r="BC30" s="2">
        <f t="shared" si="11"/>
        <v>13.5</v>
      </c>
      <c r="BD30" s="2"/>
    </row>
    <row r="31" spans="1:56" x14ac:dyDescent="0.3">
      <c r="A31" s="3">
        <v>124</v>
      </c>
      <c r="B31">
        <v>0</v>
      </c>
      <c r="C31">
        <v>0</v>
      </c>
      <c r="D31">
        <v>0</v>
      </c>
      <c r="E31">
        <v>0</v>
      </c>
      <c r="F31">
        <v>0</v>
      </c>
      <c r="G31">
        <v>4</v>
      </c>
      <c r="H31">
        <v>3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2</v>
      </c>
      <c r="S31">
        <v>4</v>
      </c>
      <c r="T31">
        <v>2</v>
      </c>
      <c r="U31">
        <v>0</v>
      </c>
      <c r="V31">
        <v>1</v>
      </c>
      <c r="W31">
        <v>3</v>
      </c>
      <c r="X31">
        <v>0</v>
      </c>
      <c r="Y31">
        <v>2</v>
      </c>
      <c r="Z31">
        <v>0</v>
      </c>
      <c r="AB31">
        <f t="shared" si="8"/>
        <v>0</v>
      </c>
      <c r="AC31">
        <f t="shared" si="8"/>
        <v>0</v>
      </c>
      <c r="AD31">
        <f t="shared" si="8"/>
        <v>0</v>
      </c>
      <c r="AE31">
        <f t="shared" si="8"/>
        <v>0</v>
      </c>
      <c r="AF31">
        <f t="shared" si="8"/>
        <v>0</v>
      </c>
      <c r="AG31">
        <f t="shared" si="8"/>
        <v>0.25</v>
      </c>
      <c r="AH31">
        <f t="shared" si="8"/>
        <v>0.1875</v>
      </c>
      <c r="AI31">
        <f t="shared" si="8"/>
        <v>0</v>
      </c>
      <c r="AJ31">
        <f t="shared" si="8"/>
        <v>0</v>
      </c>
      <c r="AK31">
        <f t="shared" si="8"/>
        <v>0</v>
      </c>
      <c r="AL31">
        <f t="shared" si="8"/>
        <v>0</v>
      </c>
      <c r="AM31">
        <f t="shared" si="8"/>
        <v>0</v>
      </c>
      <c r="AN31">
        <f t="shared" si="8"/>
        <v>6.25E-2</v>
      </c>
      <c r="AO31">
        <f t="shared" si="8"/>
        <v>0</v>
      </c>
      <c r="AP31">
        <f t="shared" si="8"/>
        <v>0</v>
      </c>
      <c r="AQ31">
        <f t="shared" si="8"/>
        <v>0</v>
      </c>
      <c r="AR31">
        <f t="shared" si="14"/>
        <v>0.125</v>
      </c>
      <c r="AS31">
        <f t="shared" si="13"/>
        <v>0.25</v>
      </c>
      <c r="AT31">
        <f t="shared" si="13"/>
        <v>0.125</v>
      </c>
      <c r="AU31">
        <f t="shared" si="13"/>
        <v>0</v>
      </c>
      <c r="AV31">
        <f t="shared" si="13"/>
        <v>6.25E-2</v>
      </c>
      <c r="AW31">
        <f t="shared" si="13"/>
        <v>0.1875</v>
      </c>
      <c r="AX31">
        <f t="shared" si="13"/>
        <v>0</v>
      </c>
      <c r="AY31">
        <f t="shared" si="12"/>
        <v>0.125</v>
      </c>
      <c r="AZ31">
        <f t="shared" si="12"/>
        <v>0</v>
      </c>
      <c r="BA31" s="3">
        <f t="shared" si="9"/>
        <v>5.5E-2</v>
      </c>
      <c r="BB31" s="2">
        <f t="shared" si="10"/>
        <v>8.52386356061616E-2</v>
      </c>
      <c r="BC31" s="2">
        <f t="shared" si="11"/>
        <v>5.5</v>
      </c>
      <c r="BD31" s="2"/>
    </row>
    <row r="32" spans="1:56" x14ac:dyDescent="0.3">
      <c r="A32" s="3">
        <v>128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2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2</v>
      </c>
      <c r="V32">
        <v>1</v>
      </c>
      <c r="W32">
        <v>3</v>
      </c>
      <c r="X32">
        <v>0</v>
      </c>
      <c r="Y32">
        <v>1</v>
      </c>
      <c r="Z32">
        <v>0</v>
      </c>
      <c r="AB32">
        <f t="shared" si="8"/>
        <v>0</v>
      </c>
      <c r="AC32">
        <f t="shared" si="8"/>
        <v>0</v>
      </c>
      <c r="AD32">
        <f t="shared" si="8"/>
        <v>0</v>
      </c>
      <c r="AE32">
        <f t="shared" si="8"/>
        <v>0</v>
      </c>
      <c r="AF32">
        <f t="shared" si="8"/>
        <v>0</v>
      </c>
      <c r="AG32">
        <f t="shared" si="8"/>
        <v>6.25E-2</v>
      </c>
      <c r="AH32">
        <f t="shared" si="8"/>
        <v>0</v>
      </c>
      <c r="AI32">
        <f t="shared" si="8"/>
        <v>0</v>
      </c>
      <c r="AJ32">
        <f t="shared" si="8"/>
        <v>0</v>
      </c>
      <c r="AK32">
        <f t="shared" si="8"/>
        <v>0</v>
      </c>
      <c r="AL32">
        <f t="shared" si="8"/>
        <v>0.125</v>
      </c>
      <c r="AM32">
        <f t="shared" si="8"/>
        <v>0</v>
      </c>
      <c r="AN32">
        <f t="shared" si="8"/>
        <v>0.125</v>
      </c>
      <c r="AO32">
        <f t="shared" si="8"/>
        <v>0</v>
      </c>
      <c r="AP32">
        <f t="shared" si="8"/>
        <v>0</v>
      </c>
      <c r="AQ32">
        <f t="shared" si="8"/>
        <v>0</v>
      </c>
      <c r="AR32">
        <f t="shared" si="14"/>
        <v>0</v>
      </c>
      <c r="AS32">
        <f t="shared" si="13"/>
        <v>0</v>
      </c>
      <c r="AT32">
        <f t="shared" si="13"/>
        <v>0</v>
      </c>
      <c r="AU32">
        <f t="shared" si="13"/>
        <v>0.125</v>
      </c>
      <c r="AV32">
        <f t="shared" si="13"/>
        <v>6.25E-2</v>
      </c>
      <c r="AW32">
        <f t="shared" si="13"/>
        <v>0.1875</v>
      </c>
      <c r="AX32">
        <f t="shared" si="13"/>
        <v>0</v>
      </c>
      <c r="AY32">
        <f t="shared" si="12"/>
        <v>6.25E-2</v>
      </c>
      <c r="AZ32">
        <f t="shared" si="12"/>
        <v>0</v>
      </c>
      <c r="BA32" s="3">
        <f t="shared" si="9"/>
        <v>0.03</v>
      </c>
      <c r="BB32" s="2">
        <f t="shared" si="10"/>
        <v>5.4486236794258423E-2</v>
      </c>
      <c r="BC32" s="2">
        <f t="shared" si="11"/>
        <v>3</v>
      </c>
      <c r="BD32" s="2"/>
    </row>
    <row r="33" spans="1:56" x14ac:dyDescent="0.3">
      <c r="A33" s="3">
        <v>132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1</v>
      </c>
      <c r="K33">
        <v>2</v>
      </c>
      <c r="L33">
        <v>9</v>
      </c>
      <c r="M33">
        <v>1</v>
      </c>
      <c r="N33">
        <v>0</v>
      </c>
      <c r="O33">
        <v>0</v>
      </c>
      <c r="P33">
        <v>2</v>
      </c>
      <c r="Q33">
        <v>0</v>
      </c>
      <c r="R33">
        <v>0</v>
      </c>
      <c r="T33">
        <v>0</v>
      </c>
      <c r="U33">
        <v>4</v>
      </c>
      <c r="V33">
        <v>6</v>
      </c>
      <c r="W33">
        <v>3</v>
      </c>
      <c r="X33">
        <v>0</v>
      </c>
      <c r="Y33">
        <v>0</v>
      </c>
      <c r="Z33">
        <v>3</v>
      </c>
      <c r="AB33">
        <f t="shared" si="8"/>
        <v>0</v>
      </c>
      <c r="AC33">
        <f t="shared" si="8"/>
        <v>0</v>
      </c>
      <c r="AD33">
        <f t="shared" si="8"/>
        <v>0</v>
      </c>
      <c r="AE33">
        <f t="shared" si="8"/>
        <v>0</v>
      </c>
      <c r="AF33">
        <f t="shared" si="8"/>
        <v>0</v>
      </c>
      <c r="AG33">
        <f t="shared" si="8"/>
        <v>6.25E-2</v>
      </c>
      <c r="AH33">
        <f t="shared" si="8"/>
        <v>0</v>
      </c>
      <c r="AI33">
        <f t="shared" si="8"/>
        <v>6.25E-2</v>
      </c>
      <c r="AJ33">
        <f t="shared" si="8"/>
        <v>6.25E-2</v>
      </c>
      <c r="AK33">
        <f t="shared" si="8"/>
        <v>0.125</v>
      </c>
      <c r="AL33">
        <f t="shared" si="8"/>
        <v>0.5625</v>
      </c>
      <c r="AM33">
        <f t="shared" si="8"/>
        <v>6.25E-2</v>
      </c>
      <c r="AN33">
        <f t="shared" si="8"/>
        <v>0</v>
      </c>
      <c r="AO33">
        <f t="shared" si="8"/>
        <v>0</v>
      </c>
      <c r="AP33">
        <f t="shared" si="8"/>
        <v>0.125</v>
      </c>
      <c r="AQ33">
        <f t="shared" si="8"/>
        <v>0</v>
      </c>
      <c r="AR33">
        <f t="shared" si="14"/>
        <v>0</v>
      </c>
      <c r="AS33">
        <f t="shared" si="13"/>
        <v>0</v>
      </c>
      <c r="AT33">
        <f t="shared" si="13"/>
        <v>0</v>
      </c>
      <c r="AU33">
        <f t="shared" si="13"/>
        <v>0.25</v>
      </c>
      <c r="AV33">
        <f t="shared" si="13"/>
        <v>0.375</v>
      </c>
      <c r="AW33">
        <f t="shared" si="13"/>
        <v>0.1875</v>
      </c>
      <c r="AX33">
        <f t="shared" si="13"/>
        <v>0</v>
      </c>
      <c r="AY33">
        <f t="shared" si="12"/>
        <v>0</v>
      </c>
      <c r="AZ33">
        <f t="shared" si="12"/>
        <v>0.1875</v>
      </c>
      <c r="BA33" s="3">
        <f t="shared" si="9"/>
        <v>8.2500000000000004E-2</v>
      </c>
      <c r="BB33" s="2">
        <f t="shared" si="10"/>
        <v>0.13942777401460107</v>
      </c>
      <c r="BC33" s="2">
        <f t="shared" si="11"/>
        <v>8.25</v>
      </c>
      <c r="BD33" s="2"/>
    </row>
    <row r="34" spans="1:56" x14ac:dyDescent="0.3">
      <c r="A34" s="3">
        <v>136</v>
      </c>
      <c r="B34">
        <v>0</v>
      </c>
      <c r="C34">
        <v>0</v>
      </c>
      <c r="D34">
        <v>0</v>
      </c>
      <c r="E34">
        <v>0</v>
      </c>
      <c r="F34">
        <v>2</v>
      </c>
      <c r="G34">
        <v>0</v>
      </c>
      <c r="H34">
        <v>0</v>
      </c>
      <c r="I34">
        <v>0</v>
      </c>
      <c r="J34">
        <v>1</v>
      </c>
      <c r="K34">
        <v>1</v>
      </c>
      <c r="L34">
        <v>0</v>
      </c>
      <c r="M34">
        <v>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6</v>
      </c>
      <c r="V34">
        <v>0</v>
      </c>
      <c r="W34">
        <v>0</v>
      </c>
      <c r="X34">
        <v>0</v>
      </c>
      <c r="Y34">
        <v>0</v>
      </c>
      <c r="Z34">
        <v>0</v>
      </c>
      <c r="AB34">
        <f t="shared" ref="AB34:AQ47" si="15">(B34*0.5)/8</f>
        <v>0</v>
      </c>
      <c r="AC34">
        <f t="shared" si="15"/>
        <v>0</v>
      </c>
      <c r="AD34">
        <f t="shared" si="15"/>
        <v>0</v>
      </c>
      <c r="AE34">
        <f t="shared" si="15"/>
        <v>0</v>
      </c>
      <c r="AF34">
        <f t="shared" si="15"/>
        <v>0.125</v>
      </c>
      <c r="AG34">
        <f t="shared" si="15"/>
        <v>0</v>
      </c>
      <c r="AH34">
        <f t="shared" si="15"/>
        <v>0</v>
      </c>
      <c r="AI34">
        <f t="shared" si="15"/>
        <v>0</v>
      </c>
      <c r="AJ34">
        <f t="shared" si="15"/>
        <v>6.25E-2</v>
      </c>
      <c r="AK34">
        <f t="shared" si="15"/>
        <v>6.25E-2</v>
      </c>
      <c r="AL34">
        <f t="shared" si="15"/>
        <v>0</v>
      </c>
      <c r="AM34">
        <f t="shared" si="15"/>
        <v>0.1875</v>
      </c>
      <c r="AN34">
        <f t="shared" si="15"/>
        <v>0</v>
      </c>
      <c r="AO34">
        <f t="shared" si="15"/>
        <v>0</v>
      </c>
      <c r="AP34">
        <f t="shared" si="15"/>
        <v>0</v>
      </c>
      <c r="AQ34">
        <f t="shared" si="15"/>
        <v>0</v>
      </c>
      <c r="AR34">
        <f t="shared" si="14"/>
        <v>0</v>
      </c>
      <c r="AS34">
        <f t="shared" si="13"/>
        <v>0</v>
      </c>
      <c r="AT34">
        <f t="shared" si="13"/>
        <v>6.25E-2</v>
      </c>
      <c r="AU34">
        <f t="shared" si="13"/>
        <v>0.375</v>
      </c>
      <c r="AV34">
        <f t="shared" si="13"/>
        <v>0</v>
      </c>
      <c r="AW34">
        <f t="shared" si="13"/>
        <v>0</v>
      </c>
      <c r="AX34">
        <f t="shared" si="13"/>
        <v>0</v>
      </c>
      <c r="AY34">
        <f t="shared" si="12"/>
        <v>0</v>
      </c>
      <c r="AZ34">
        <f t="shared" si="12"/>
        <v>0</v>
      </c>
      <c r="BA34" s="3">
        <f t="shared" si="9"/>
        <v>3.5000000000000003E-2</v>
      </c>
      <c r="BB34" s="2">
        <f t="shared" si="10"/>
        <v>8.4779124789065852E-2</v>
      </c>
      <c r="BC34" s="2">
        <f t="shared" si="11"/>
        <v>3.5000000000000004</v>
      </c>
      <c r="BD34" s="2"/>
    </row>
    <row r="35" spans="1:56" x14ac:dyDescent="0.3">
      <c r="A35" s="3">
        <v>140</v>
      </c>
      <c r="B35">
        <v>0</v>
      </c>
      <c r="C35">
        <v>1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5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B35">
        <f t="shared" si="15"/>
        <v>0</v>
      </c>
      <c r="AC35">
        <f t="shared" si="15"/>
        <v>6.25E-2</v>
      </c>
      <c r="AD35">
        <f t="shared" si="15"/>
        <v>0</v>
      </c>
      <c r="AE35">
        <f t="shared" si="15"/>
        <v>0.125</v>
      </c>
      <c r="AF35">
        <f t="shared" si="15"/>
        <v>0</v>
      </c>
      <c r="AG35">
        <f t="shared" si="15"/>
        <v>0</v>
      </c>
      <c r="AH35">
        <f t="shared" si="15"/>
        <v>0</v>
      </c>
      <c r="AI35">
        <f t="shared" si="15"/>
        <v>0</v>
      </c>
      <c r="AJ35">
        <f t="shared" si="15"/>
        <v>0.3125</v>
      </c>
      <c r="AK35">
        <f t="shared" si="15"/>
        <v>0</v>
      </c>
      <c r="AL35">
        <f t="shared" si="15"/>
        <v>0</v>
      </c>
      <c r="AM35">
        <f t="shared" si="15"/>
        <v>0</v>
      </c>
      <c r="AN35">
        <f t="shared" si="15"/>
        <v>0</v>
      </c>
      <c r="AO35">
        <f t="shared" si="15"/>
        <v>0</v>
      </c>
      <c r="AP35">
        <f t="shared" si="15"/>
        <v>0</v>
      </c>
      <c r="AQ35">
        <f t="shared" si="15"/>
        <v>0</v>
      </c>
      <c r="AR35">
        <f t="shared" si="14"/>
        <v>0</v>
      </c>
      <c r="AS35">
        <f t="shared" si="13"/>
        <v>0</v>
      </c>
      <c r="AT35">
        <f t="shared" si="13"/>
        <v>0</v>
      </c>
      <c r="AU35">
        <f t="shared" si="13"/>
        <v>0</v>
      </c>
      <c r="AV35">
        <f t="shared" si="13"/>
        <v>0</v>
      </c>
      <c r="AW35">
        <f t="shared" si="13"/>
        <v>0</v>
      </c>
      <c r="AX35">
        <f t="shared" si="13"/>
        <v>0</v>
      </c>
      <c r="AY35">
        <f t="shared" si="12"/>
        <v>0</v>
      </c>
      <c r="AZ35">
        <f t="shared" si="12"/>
        <v>0</v>
      </c>
      <c r="BA35" s="3">
        <f t="shared" si="9"/>
        <v>0.02</v>
      </c>
      <c r="BB35" s="2">
        <f t="shared" si="10"/>
        <v>6.6829228884772662E-2</v>
      </c>
      <c r="BC35" s="2">
        <f t="shared" si="11"/>
        <v>2</v>
      </c>
      <c r="BD35" s="2"/>
    </row>
    <row r="36" spans="1:56" x14ac:dyDescent="0.3">
      <c r="A36" s="3">
        <v>144</v>
      </c>
      <c r="B36">
        <v>1</v>
      </c>
      <c r="C36">
        <v>0</v>
      </c>
      <c r="D36">
        <v>0</v>
      </c>
      <c r="E36">
        <v>2</v>
      </c>
      <c r="F36">
        <v>0</v>
      </c>
      <c r="G36">
        <v>0</v>
      </c>
      <c r="H36">
        <v>0</v>
      </c>
      <c r="I36">
        <v>0</v>
      </c>
      <c r="J36">
        <v>2</v>
      </c>
      <c r="K36">
        <v>0</v>
      </c>
      <c r="L36">
        <v>6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B36">
        <f t="shared" si="15"/>
        <v>6.25E-2</v>
      </c>
      <c r="AC36">
        <f t="shared" si="15"/>
        <v>0</v>
      </c>
      <c r="AD36">
        <f t="shared" si="15"/>
        <v>0</v>
      </c>
      <c r="AE36">
        <f t="shared" si="15"/>
        <v>0.125</v>
      </c>
      <c r="AF36">
        <f t="shared" si="15"/>
        <v>0</v>
      </c>
      <c r="AG36">
        <f t="shared" si="15"/>
        <v>0</v>
      </c>
      <c r="AH36">
        <f t="shared" si="15"/>
        <v>0</v>
      </c>
      <c r="AI36">
        <f t="shared" si="15"/>
        <v>0</v>
      </c>
      <c r="AJ36">
        <f t="shared" si="15"/>
        <v>0.125</v>
      </c>
      <c r="AK36">
        <f t="shared" si="15"/>
        <v>0</v>
      </c>
      <c r="AL36">
        <f t="shared" si="15"/>
        <v>0.375</v>
      </c>
      <c r="AM36">
        <f t="shared" si="15"/>
        <v>0</v>
      </c>
      <c r="AN36">
        <f t="shared" si="15"/>
        <v>0</v>
      </c>
      <c r="AO36">
        <f t="shared" si="15"/>
        <v>0</v>
      </c>
      <c r="AP36">
        <f t="shared" si="15"/>
        <v>0</v>
      </c>
      <c r="AQ36">
        <f t="shared" si="15"/>
        <v>0</v>
      </c>
      <c r="AR36">
        <f t="shared" si="14"/>
        <v>0</v>
      </c>
      <c r="AS36">
        <f t="shared" si="13"/>
        <v>0</v>
      </c>
      <c r="AT36">
        <f t="shared" si="13"/>
        <v>0</v>
      </c>
      <c r="AU36">
        <f t="shared" si="13"/>
        <v>0</v>
      </c>
      <c r="AV36">
        <f t="shared" si="13"/>
        <v>0</v>
      </c>
      <c r="AW36">
        <f t="shared" si="13"/>
        <v>0</v>
      </c>
      <c r="AX36">
        <f t="shared" si="13"/>
        <v>0</v>
      </c>
      <c r="AY36">
        <f t="shared" si="12"/>
        <v>0</v>
      </c>
      <c r="AZ36">
        <f t="shared" si="12"/>
        <v>0</v>
      </c>
      <c r="BA36" s="3">
        <f t="shared" si="9"/>
        <v>2.75E-2</v>
      </c>
      <c r="BB36" s="2">
        <f t="shared" si="10"/>
        <v>8.0848366299717728E-2</v>
      </c>
      <c r="BC36" s="2">
        <f t="shared" si="11"/>
        <v>2.75</v>
      </c>
      <c r="BD36" s="2"/>
    </row>
    <row r="37" spans="1:56" x14ac:dyDescent="0.3">
      <c r="A37" s="3">
        <v>148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B37">
        <f>(B37*0.5)/8</f>
        <v>0</v>
      </c>
      <c r="AC37">
        <f t="shared" si="15"/>
        <v>0</v>
      </c>
      <c r="AD37">
        <f t="shared" si="15"/>
        <v>0</v>
      </c>
      <c r="AE37">
        <f t="shared" si="15"/>
        <v>0</v>
      </c>
      <c r="AF37">
        <f t="shared" si="15"/>
        <v>0</v>
      </c>
      <c r="AG37">
        <f t="shared" si="15"/>
        <v>0</v>
      </c>
      <c r="AH37">
        <f t="shared" si="15"/>
        <v>0</v>
      </c>
      <c r="AI37">
        <f t="shared" si="15"/>
        <v>6.25E-2</v>
      </c>
      <c r="AJ37">
        <f t="shared" si="15"/>
        <v>6.25E-2</v>
      </c>
      <c r="AK37">
        <f t="shared" si="15"/>
        <v>0</v>
      </c>
      <c r="AL37">
        <f t="shared" si="15"/>
        <v>6.25E-2</v>
      </c>
      <c r="AM37">
        <f>(M37*0.5)/8</f>
        <v>0</v>
      </c>
      <c r="AN37">
        <f t="shared" si="15"/>
        <v>0</v>
      </c>
      <c r="AO37">
        <f t="shared" si="15"/>
        <v>0</v>
      </c>
      <c r="AP37">
        <f>(P37*0.5)/8</f>
        <v>0</v>
      </c>
      <c r="AQ37">
        <f t="shared" si="15"/>
        <v>0</v>
      </c>
      <c r="AR37">
        <f t="shared" si="14"/>
        <v>0</v>
      </c>
      <c r="AS37">
        <f t="shared" si="14"/>
        <v>0</v>
      </c>
      <c r="AT37">
        <f t="shared" si="14"/>
        <v>0.125</v>
      </c>
      <c r="AU37">
        <f t="shared" si="14"/>
        <v>0</v>
      </c>
      <c r="AV37">
        <f t="shared" si="14"/>
        <v>0</v>
      </c>
      <c r="AW37">
        <f t="shared" si="14"/>
        <v>0</v>
      </c>
      <c r="AX37">
        <f t="shared" si="14"/>
        <v>0</v>
      </c>
      <c r="AY37">
        <f t="shared" si="14"/>
        <v>0</v>
      </c>
      <c r="AZ37">
        <f>(Z37*0.5)/8</f>
        <v>0</v>
      </c>
      <c r="BA37" s="3">
        <f>AVERAGE(AB37:AZ37)</f>
        <v>1.2500000000000001E-2</v>
      </c>
      <c r="BB37" s="2">
        <f>STDEVA(AB37:AZ37)</f>
        <v>3.125E-2</v>
      </c>
      <c r="BC37" s="2">
        <f>(BA37*10000)/100</f>
        <v>1.25</v>
      </c>
      <c r="BD37" s="2"/>
    </row>
    <row r="38" spans="1:56" x14ac:dyDescent="0.3">
      <c r="A38" s="3">
        <v>152</v>
      </c>
      <c r="B38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2</v>
      </c>
      <c r="W38">
        <v>0</v>
      </c>
      <c r="X38">
        <v>0</v>
      </c>
      <c r="Y38">
        <v>0</v>
      </c>
      <c r="Z38">
        <v>0</v>
      </c>
      <c r="AB38">
        <f t="shared" ref="AB38:AB47" si="16">(B38*0.5)/8</f>
        <v>0.125</v>
      </c>
      <c r="AC38">
        <f t="shared" si="15"/>
        <v>0</v>
      </c>
      <c r="AD38">
        <f t="shared" si="15"/>
        <v>0</v>
      </c>
      <c r="AE38">
        <f t="shared" si="15"/>
        <v>0</v>
      </c>
      <c r="AF38">
        <f t="shared" si="15"/>
        <v>0</v>
      </c>
      <c r="AG38">
        <f t="shared" si="15"/>
        <v>0</v>
      </c>
      <c r="AH38">
        <f t="shared" si="15"/>
        <v>0</v>
      </c>
      <c r="AI38">
        <f t="shared" si="15"/>
        <v>0</v>
      </c>
      <c r="AJ38">
        <f t="shared" si="15"/>
        <v>0.125</v>
      </c>
      <c r="AK38">
        <f t="shared" si="15"/>
        <v>0</v>
      </c>
      <c r="AL38">
        <f t="shared" si="15"/>
        <v>6.25E-2</v>
      </c>
      <c r="AM38">
        <f t="shared" ref="AM38:AM47" si="17">(M38*0.5)/8</f>
        <v>0</v>
      </c>
      <c r="AN38">
        <f t="shared" si="15"/>
        <v>0</v>
      </c>
      <c r="AO38">
        <f t="shared" si="15"/>
        <v>0</v>
      </c>
      <c r="AP38">
        <f t="shared" ref="AP38:AP47" si="18">(P38*0.5)/8</f>
        <v>0</v>
      </c>
      <c r="AQ38">
        <f t="shared" si="15"/>
        <v>0</v>
      </c>
      <c r="AR38">
        <f t="shared" ref="AR38:AZ47" si="19">(R38*0.5)/8</f>
        <v>0</v>
      </c>
      <c r="AS38">
        <f t="shared" si="19"/>
        <v>0</v>
      </c>
      <c r="AT38">
        <f t="shared" si="19"/>
        <v>6.25E-2</v>
      </c>
      <c r="AU38">
        <f t="shared" si="19"/>
        <v>0</v>
      </c>
      <c r="AV38">
        <f t="shared" si="19"/>
        <v>0.125</v>
      </c>
      <c r="AW38">
        <f t="shared" si="19"/>
        <v>0</v>
      </c>
      <c r="AX38">
        <f t="shared" si="19"/>
        <v>0</v>
      </c>
      <c r="AY38">
        <f t="shared" si="19"/>
        <v>0</v>
      </c>
      <c r="AZ38">
        <f t="shared" si="19"/>
        <v>0</v>
      </c>
      <c r="BA38" s="3">
        <f t="shared" ref="BA38:BA39" si="20">AVERAGE(AB38:AZ38)</f>
        <v>0.02</v>
      </c>
      <c r="BB38" s="2">
        <f t="shared" ref="BB38:BB47" si="21">STDEVA(AB38:AZ38)</f>
        <v>4.315065661918329E-2</v>
      </c>
      <c r="BC38" s="2">
        <f t="shared" ref="BC38:BC47" si="22">(BA38*10000)/100</f>
        <v>2</v>
      </c>
      <c r="BD38" s="2"/>
    </row>
    <row r="39" spans="1:56" x14ac:dyDescent="0.3">
      <c r="A39" s="3">
        <v>156</v>
      </c>
      <c r="B39">
        <v>1</v>
      </c>
      <c r="C39">
        <v>3</v>
      </c>
      <c r="D39">
        <v>0</v>
      </c>
      <c r="E39">
        <v>0</v>
      </c>
      <c r="F39">
        <v>0</v>
      </c>
      <c r="G39">
        <v>0</v>
      </c>
      <c r="H39">
        <v>2</v>
      </c>
      <c r="I39">
        <v>5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2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B39">
        <f t="shared" si="16"/>
        <v>6.25E-2</v>
      </c>
      <c r="AC39">
        <f t="shared" si="15"/>
        <v>0.1875</v>
      </c>
      <c r="AD39">
        <f t="shared" si="15"/>
        <v>0</v>
      </c>
      <c r="AE39">
        <f t="shared" si="15"/>
        <v>0</v>
      </c>
      <c r="AF39">
        <f t="shared" si="15"/>
        <v>0</v>
      </c>
      <c r="AG39">
        <f t="shared" si="15"/>
        <v>0</v>
      </c>
      <c r="AH39">
        <f t="shared" si="15"/>
        <v>0.125</v>
      </c>
      <c r="AI39">
        <f t="shared" si="15"/>
        <v>0.3125</v>
      </c>
      <c r="AJ39">
        <f t="shared" si="15"/>
        <v>0</v>
      </c>
      <c r="AK39">
        <f t="shared" si="15"/>
        <v>0</v>
      </c>
      <c r="AL39">
        <f t="shared" si="15"/>
        <v>6.25E-2</v>
      </c>
      <c r="AM39">
        <f t="shared" si="17"/>
        <v>0</v>
      </c>
      <c r="AN39">
        <f t="shared" si="15"/>
        <v>0</v>
      </c>
      <c r="AO39">
        <f t="shared" si="15"/>
        <v>0</v>
      </c>
      <c r="AP39">
        <f t="shared" si="18"/>
        <v>0</v>
      </c>
      <c r="AQ39">
        <f t="shared" si="15"/>
        <v>0</v>
      </c>
      <c r="AR39">
        <f t="shared" si="19"/>
        <v>0</v>
      </c>
      <c r="AS39">
        <f t="shared" si="19"/>
        <v>0</v>
      </c>
      <c r="AT39">
        <f t="shared" si="19"/>
        <v>0.125</v>
      </c>
      <c r="AU39">
        <f t="shared" si="19"/>
        <v>0</v>
      </c>
      <c r="AV39">
        <f t="shared" si="19"/>
        <v>6.25E-2</v>
      </c>
      <c r="AW39">
        <f t="shared" si="19"/>
        <v>0</v>
      </c>
      <c r="AX39">
        <f t="shared" si="19"/>
        <v>0</v>
      </c>
      <c r="AY39">
        <f t="shared" si="19"/>
        <v>0</v>
      </c>
      <c r="AZ39">
        <f t="shared" si="19"/>
        <v>0</v>
      </c>
      <c r="BA39" s="3">
        <f t="shared" si="20"/>
        <v>3.7499999999999999E-2</v>
      </c>
      <c r="BB39" s="2">
        <f t="shared" si="21"/>
        <v>7.6546554461974309E-2</v>
      </c>
      <c r="BC39" s="2">
        <f t="shared" si="22"/>
        <v>3.75</v>
      </c>
      <c r="BD39" s="2"/>
    </row>
    <row r="40" spans="1:56" x14ac:dyDescent="0.3">
      <c r="A40" s="3">
        <v>160</v>
      </c>
      <c r="B40">
        <v>0</v>
      </c>
      <c r="C40">
        <v>0</v>
      </c>
      <c r="D40">
        <v>4</v>
      </c>
      <c r="E40">
        <v>0</v>
      </c>
      <c r="F40">
        <v>0</v>
      </c>
      <c r="G40">
        <v>0</v>
      </c>
      <c r="H40">
        <v>0</v>
      </c>
      <c r="I40">
        <v>4</v>
      </c>
      <c r="J40">
        <v>0</v>
      </c>
      <c r="K40">
        <v>0</v>
      </c>
      <c r="L40">
        <v>7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2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B40">
        <f t="shared" si="16"/>
        <v>0</v>
      </c>
      <c r="AC40">
        <f t="shared" si="15"/>
        <v>0</v>
      </c>
      <c r="AD40">
        <f t="shared" si="15"/>
        <v>0.25</v>
      </c>
      <c r="AE40">
        <f t="shared" si="15"/>
        <v>0</v>
      </c>
      <c r="AF40">
        <f t="shared" si="15"/>
        <v>0</v>
      </c>
      <c r="AG40">
        <f t="shared" si="15"/>
        <v>0</v>
      </c>
      <c r="AH40">
        <f t="shared" si="15"/>
        <v>0</v>
      </c>
      <c r="AI40">
        <f t="shared" si="15"/>
        <v>0.25</v>
      </c>
      <c r="AJ40">
        <f t="shared" si="15"/>
        <v>0</v>
      </c>
      <c r="AK40">
        <f t="shared" si="15"/>
        <v>0</v>
      </c>
      <c r="AL40">
        <f t="shared" si="15"/>
        <v>0.4375</v>
      </c>
      <c r="AM40">
        <f t="shared" si="17"/>
        <v>0</v>
      </c>
      <c r="AN40">
        <f t="shared" si="15"/>
        <v>0</v>
      </c>
      <c r="AO40">
        <f t="shared" si="15"/>
        <v>0</v>
      </c>
      <c r="AP40">
        <f t="shared" si="18"/>
        <v>0</v>
      </c>
      <c r="AQ40">
        <f t="shared" si="15"/>
        <v>0</v>
      </c>
      <c r="AR40">
        <f t="shared" si="19"/>
        <v>0</v>
      </c>
      <c r="AS40">
        <f t="shared" si="19"/>
        <v>0</v>
      </c>
      <c r="AT40">
        <f t="shared" si="19"/>
        <v>0.125</v>
      </c>
      <c r="AU40">
        <f t="shared" si="19"/>
        <v>6.25E-2</v>
      </c>
      <c r="AV40">
        <f t="shared" si="19"/>
        <v>0</v>
      </c>
      <c r="AW40">
        <f t="shared" si="19"/>
        <v>0</v>
      </c>
      <c r="AX40">
        <f t="shared" si="19"/>
        <v>0</v>
      </c>
      <c r="AY40">
        <f t="shared" si="19"/>
        <v>0</v>
      </c>
      <c r="AZ40">
        <f t="shared" si="19"/>
        <v>0</v>
      </c>
      <c r="BA40" s="3">
        <f>AVERAGE(AB40:AZ40)</f>
        <v>4.4999999999999998E-2</v>
      </c>
      <c r="BB40" s="2">
        <f t="shared" si="21"/>
        <v>0.10903220090107936</v>
      </c>
      <c r="BC40" s="2">
        <f t="shared" si="22"/>
        <v>4.5</v>
      </c>
      <c r="BD40" s="2"/>
    </row>
    <row r="41" spans="1:56" x14ac:dyDescent="0.3">
      <c r="A41" s="3">
        <v>164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0</v>
      </c>
      <c r="I41">
        <v>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  <c r="V41">
        <v>2</v>
      </c>
      <c r="W41">
        <v>0</v>
      </c>
      <c r="X41">
        <v>0</v>
      </c>
      <c r="Y41">
        <v>0</v>
      </c>
      <c r="Z41">
        <v>0</v>
      </c>
      <c r="AB41">
        <f t="shared" si="16"/>
        <v>0</v>
      </c>
      <c r="AC41">
        <f t="shared" si="15"/>
        <v>0</v>
      </c>
      <c r="AD41">
        <f t="shared" si="15"/>
        <v>6.25E-2</v>
      </c>
      <c r="AE41">
        <f t="shared" si="15"/>
        <v>0</v>
      </c>
      <c r="AF41">
        <f t="shared" si="15"/>
        <v>0</v>
      </c>
      <c r="AG41">
        <f t="shared" si="15"/>
        <v>0</v>
      </c>
      <c r="AH41">
        <f t="shared" si="15"/>
        <v>0</v>
      </c>
      <c r="AI41">
        <f t="shared" si="15"/>
        <v>0.25</v>
      </c>
      <c r="AJ41">
        <f t="shared" si="15"/>
        <v>0</v>
      </c>
      <c r="AK41">
        <f t="shared" si="15"/>
        <v>0</v>
      </c>
      <c r="AL41">
        <f t="shared" si="15"/>
        <v>0</v>
      </c>
      <c r="AM41">
        <f t="shared" si="17"/>
        <v>0</v>
      </c>
      <c r="AN41">
        <f t="shared" si="15"/>
        <v>0</v>
      </c>
      <c r="AO41">
        <f t="shared" si="15"/>
        <v>0</v>
      </c>
      <c r="AP41">
        <f t="shared" si="18"/>
        <v>0</v>
      </c>
      <c r="AQ41">
        <f t="shared" si="15"/>
        <v>0</v>
      </c>
      <c r="AR41">
        <f t="shared" si="19"/>
        <v>0</v>
      </c>
      <c r="AS41">
        <f t="shared" si="19"/>
        <v>0</v>
      </c>
      <c r="AT41">
        <f t="shared" si="19"/>
        <v>0</v>
      </c>
      <c r="AU41">
        <f t="shared" si="19"/>
        <v>0.125</v>
      </c>
      <c r="AV41">
        <f t="shared" si="19"/>
        <v>0.125</v>
      </c>
      <c r="AW41">
        <f t="shared" si="19"/>
        <v>0</v>
      </c>
      <c r="AX41">
        <f t="shared" si="19"/>
        <v>0</v>
      </c>
      <c r="AY41">
        <f t="shared" si="19"/>
        <v>0</v>
      </c>
      <c r="AZ41">
        <f t="shared" si="19"/>
        <v>0</v>
      </c>
      <c r="BA41" s="3">
        <f t="shared" ref="BA41:BA47" si="23">AVERAGE(AB41:AZ41)</f>
        <v>2.2499999999999999E-2</v>
      </c>
      <c r="BB41" s="2">
        <f t="shared" si="21"/>
        <v>5.9511903571190412E-2</v>
      </c>
      <c r="BC41" s="2">
        <f t="shared" si="22"/>
        <v>2.25</v>
      </c>
      <c r="BD41" s="2"/>
    </row>
    <row r="42" spans="1:56" x14ac:dyDescent="0.3">
      <c r="A42" s="3">
        <v>168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0</v>
      </c>
      <c r="AB42">
        <f t="shared" si="16"/>
        <v>0</v>
      </c>
      <c r="AC42">
        <f t="shared" si="15"/>
        <v>0</v>
      </c>
      <c r="AD42">
        <f t="shared" si="15"/>
        <v>0</v>
      </c>
      <c r="AE42">
        <f t="shared" si="15"/>
        <v>0</v>
      </c>
      <c r="AF42">
        <f t="shared" si="15"/>
        <v>6.25E-2</v>
      </c>
      <c r="AG42">
        <f t="shared" si="15"/>
        <v>0</v>
      </c>
      <c r="AH42">
        <f t="shared" si="15"/>
        <v>0</v>
      </c>
      <c r="AI42">
        <f t="shared" si="15"/>
        <v>0</v>
      </c>
      <c r="AJ42">
        <f t="shared" si="15"/>
        <v>0</v>
      </c>
      <c r="AK42">
        <f t="shared" si="15"/>
        <v>0</v>
      </c>
      <c r="AL42">
        <f t="shared" si="15"/>
        <v>0</v>
      </c>
      <c r="AM42">
        <f t="shared" si="17"/>
        <v>0</v>
      </c>
      <c r="AN42">
        <f t="shared" si="15"/>
        <v>0</v>
      </c>
      <c r="AO42">
        <f t="shared" si="15"/>
        <v>0</v>
      </c>
      <c r="AP42">
        <f t="shared" si="18"/>
        <v>0</v>
      </c>
      <c r="AQ42">
        <f t="shared" si="15"/>
        <v>0</v>
      </c>
      <c r="AR42">
        <f t="shared" si="19"/>
        <v>0</v>
      </c>
      <c r="AS42">
        <f t="shared" si="19"/>
        <v>0</v>
      </c>
      <c r="AT42">
        <f t="shared" si="19"/>
        <v>0</v>
      </c>
      <c r="AU42">
        <f t="shared" si="19"/>
        <v>0</v>
      </c>
      <c r="AV42">
        <f t="shared" si="19"/>
        <v>6.25E-2</v>
      </c>
      <c r="AW42">
        <f t="shared" si="19"/>
        <v>0</v>
      </c>
      <c r="AX42">
        <f t="shared" si="19"/>
        <v>0</v>
      </c>
      <c r="AY42">
        <f t="shared" si="19"/>
        <v>0</v>
      </c>
      <c r="AZ42">
        <f t="shared" si="19"/>
        <v>0</v>
      </c>
      <c r="BA42" s="3">
        <f t="shared" si="23"/>
        <v>5.0000000000000001E-3</v>
      </c>
      <c r="BB42" s="2">
        <f t="shared" si="21"/>
        <v>1.7305466381079323E-2</v>
      </c>
      <c r="BC42" s="2">
        <f t="shared" si="22"/>
        <v>0.5</v>
      </c>
      <c r="BD42" s="2"/>
    </row>
    <row r="43" spans="1:56" x14ac:dyDescent="0.3">
      <c r="A43" s="3">
        <v>172</v>
      </c>
      <c r="B43">
        <v>0</v>
      </c>
      <c r="C43">
        <v>0</v>
      </c>
      <c r="D43">
        <v>1</v>
      </c>
      <c r="E43">
        <v>0</v>
      </c>
      <c r="F43">
        <v>5</v>
      </c>
      <c r="G43">
        <v>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B43">
        <f t="shared" si="16"/>
        <v>0</v>
      </c>
      <c r="AC43">
        <f t="shared" si="15"/>
        <v>0</v>
      </c>
      <c r="AD43">
        <f t="shared" si="15"/>
        <v>6.25E-2</v>
      </c>
      <c r="AE43">
        <f t="shared" si="15"/>
        <v>0</v>
      </c>
      <c r="AF43">
        <f t="shared" si="15"/>
        <v>0.3125</v>
      </c>
      <c r="AG43">
        <f t="shared" si="15"/>
        <v>0.125</v>
      </c>
      <c r="AH43">
        <f t="shared" si="15"/>
        <v>0</v>
      </c>
      <c r="AI43">
        <f t="shared" si="15"/>
        <v>0</v>
      </c>
      <c r="AJ43">
        <f t="shared" si="15"/>
        <v>0</v>
      </c>
      <c r="AK43">
        <f t="shared" si="15"/>
        <v>0</v>
      </c>
      <c r="AL43">
        <f t="shared" si="15"/>
        <v>0</v>
      </c>
      <c r="AM43">
        <f t="shared" si="17"/>
        <v>0</v>
      </c>
      <c r="AN43">
        <f t="shared" si="15"/>
        <v>0</v>
      </c>
      <c r="AO43">
        <f t="shared" si="15"/>
        <v>0</v>
      </c>
      <c r="AP43">
        <f t="shared" si="18"/>
        <v>0</v>
      </c>
      <c r="AQ43">
        <f t="shared" si="15"/>
        <v>0</v>
      </c>
      <c r="AR43">
        <f t="shared" si="19"/>
        <v>0</v>
      </c>
      <c r="AS43">
        <f t="shared" si="19"/>
        <v>0</v>
      </c>
      <c r="AT43">
        <f t="shared" si="19"/>
        <v>0</v>
      </c>
      <c r="AU43">
        <f t="shared" si="19"/>
        <v>0</v>
      </c>
      <c r="AV43">
        <f t="shared" si="19"/>
        <v>6.25E-2</v>
      </c>
      <c r="AW43">
        <f t="shared" si="19"/>
        <v>0</v>
      </c>
      <c r="AX43">
        <f t="shared" si="19"/>
        <v>0</v>
      </c>
      <c r="AY43">
        <f t="shared" si="19"/>
        <v>0</v>
      </c>
      <c r="AZ43">
        <f t="shared" si="19"/>
        <v>0</v>
      </c>
      <c r="BA43" s="3">
        <f t="shared" si="23"/>
        <v>2.2499999999999999E-2</v>
      </c>
      <c r="BB43" s="2">
        <f t="shared" si="21"/>
        <v>6.7217774187090323E-2</v>
      </c>
      <c r="BC43" s="2">
        <f t="shared" si="22"/>
        <v>2.25</v>
      </c>
      <c r="BD43" s="2"/>
    </row>
    <row r="44" spans="1:56" x14ac:dyDescent="0.3">
      <c r="A44" s="3">
        <v>176</v>
      </c>
      <c r="B44">
        <v>0</v>
      </c>
      <c r="C44">
        <v>0</v>
      </c>
      <c r="D44">
        <v>0</v>
      </c>
      <c r="E44">
        <v>2</v>
      </c>
      <c r="F44">
        <v>6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</v>
      </c>
      <c r="T44">
        <v>3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B44">
        <f t="shared" si="16"/>
        <v>0</v>
      </c>
      <c r="AC44">
        <f t="shared" si="15"/>
        <v>0</v>
      </c>
      <c r="AD44">
        <f t="shared" si="15"/>
        <v>0</v>
      </c>
      <c r="AE44">
        <f t="shared" si="15"/>
        <v>0.125</v>
      </c>
      <c r="AF44">
        <f t="shared" si="15"/>
        <v>0.375</v>
      </c>
      <c r="AG44">
        <f t="shared" si="15"/>
        <v>0</v>
      </c>
      <c r="AH44">
        <f t="shared" si="15"/>
        <v>0</v>
      </c>
      <c r="AI44">
        <f t="shared" si="15"/>
        <v>0</v>
      </c>
      <c r="AJ44">
        <f t="shared" si="15"/>
        <v>0</v>
      </c>
      <c r="AK44">
        <f t="shared" si="15"/>
        <v>0</v>
      </c>
      <c r="AL44">
        <f t="shared" si="15"/>
        <v>0</v>
      </c>
      <c r="AM44">
        <f t="shared" si="17"/>
        <v>0</v>
      </c>
      <c r="AN44">
        <f t="shared" si="15"/>
        <v>0</v>
      </c>
      <c r="AO44">
        <f t="shared" si="15"/>
        <v>0</v>
      </c>
      <c r="AP44">
        <f t="shared" si="18"/>
        <v>0</v>
      </c>
      <c r="AQ44">
        <f t="shared" si="15"/>
        <v>0</v>
      </c>
      <c r="AR44">
        <f t="shared" si="19"/>
        <v>0</v>
      </c>
      <c r="AS44">
        <f t="shared" si="19"/>
        <v>0.5625</v>
      </c>
      <c r="AT44">
        <f t="shared" si="19"/>
        <v>0.1875</v>
      </c>
      <c r="AU44">
        <f t="shared" si="19"/>
        <v>0</v>
      </c>
      <c r="AV44">
        <f t="shared" si="19"/>
        <v>6.25E-2</v>
      </c>
      <c r="AW44">
        <f t="shared" si="19"/>
        <v>0</v>
      </c>
      <c r="AX44">
        <f t="shared" si="19"/>
        <v>0</v>
      </c>
      <c r="AY44">
        <f t="shared" si="19"/>
        <v>0</v>
      </c>
      <c r="AZ44">
        <f t="shared" si="19"/>
        <v>0</v>
      </c>
      <c r="BA44" s="3">
        <f t="shared" si="23"/>
        <v>5.2499999999999998E-2</v>
      </c>
      <c r="BB44" s="2">
        <f t="shared" si="21"/>
        <v>0.13583269427252534</v>
      </c>
      <c r="BC44" s="2">
        <f t="shared" si="22"/>
        <v>5.25</v>
      </c>
      <c r="BD44" s="2"/>
    </row>
    <row r="45" spans="1:56" x14ac:dyDescent="0.3">
      <c r="A45" s="3">
        <v>180</v>
      </c>
      <c r="B45">
        <v>0</v>
      </c>
      <c r="C45">
        <v>0</v>
      </c>
      <c r="D45">
        <v>0</v>
      </c>
      <c r="E45">
        <v>0</v>
      </c>
      <c r="F45">
        <v>0</v>
      </c>
      <c r="G45">
        <v>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B45">
        <f t="shared" si="16"/>
        <v>0</v>
      </c>
      <c r="AC45">
        <f t="shared" si="15"/>
        <v>0</v>
      </c>
      <c r="AD45">
        <f t="shared" si="15"/>
        <v>0</v>
      </c>
      <c r="AE45">
        <f t="shared" si="15"/>
        <v>0</v>
      </c>
      <c r="AF45">
        <f t="shared" si="15"/>
        <v>0</v>
      </c>
      <c r="AG45">
        <f t="shared" si="15"/>
        <v>0.125</v>
      </c>
      <c r="AH45">
        <f t="shared" si="15"/>
        <v>0</v>
      </c>
      <c r="AI45">
        <f t="shared" si="15"/>
        <v>0</v>
      </c>
      <c r="AJ45">
        <f t="shared" si="15"/>
        <v>0</v>
      </c>
      <c r="AK45">
        <f t="shared" si="15"/>
        <v>0</v>
      </c>
      <c r="AL45">
        <f t="shared" si="15"/>
        <v>0</v>
      </c>
      <c r="AM45">
        <f t="shared" si="17"/>
        <v>0</v>
      </c>
      <c r="AN45">
        <f t="shared" si="15"/>
        <v>0</v>
      </c>
      <c r="AO45">
        <f t="shared" si="15"/>
        <v>0</v>
      </c>
      <c r="AP45">
        <f t="shared" si="18"/>
        <v>6.25E-2</v>
      </c>
      <c r="AQ45">
        <f t="shared" si="15"/>
        <v>0</v>
      </c>
      <c r="AR45">
        <f t="shared" si="19"/>
        <v>0</v>
      </c>
      <c r="AS45">
        <f t="shared" si="19"/>
        <v>0</v>
      </c>
      <c r="AT45">
        <f t="shared" si="19"/>
        <v>0</v>
      </c>
      <c r="AU45">
        <f t="shared" si="19"/>
        <v>0</v>
      </c>
      <c r="AV45">
        <f t="shared" si="19"/>
        <v>0</v>
      </c>
      <c r="AW45">
        <f t="shared" si="19"/>
        <v>0</v>
      </c>
      <c r="AX45">
        <f t="shared" si="19"/>
        <v>0</v>
      </c>
      <c r="AY45">
        <f t="shared" si="19"/>
        <v>0</v>
      </c>
      <c r="AZ45">
        <f t="shared" si="19"/>
        <v>0</v>
      </c>
      <c r="BA45" s="3">
        <f t="shared" si="23"/>
        <v>7.4999999999999997E-3</v>
      </c>
      <c r="BB45" s="2">
        <f t="shared" si="21"/>
        <v>2.7481054079735247E-2</v>
      </c>
      <c r="BC45" s="2">
        <f t="shared" si="22"/>
        <v>0.75</v>
      </c>
      <c r="BD45" s="2"/>
    </row>
    <row r="46" spans="1:56" x14ac:dyDescent="0.3">
      <c r="A46" s="3">
        <v>184</v>
      </c>
      <c r="B46">
        <v>0</v>
      </c>
      <c r="C46">
        <v>0</v>
      </c>
      <c r="D46">
        <v>0</v>
      </c>
      <c r="E46">
        <v>0</v>
      </c>
      <c r="F46">
        <v>0</v>
      </c>
      <c r="G46">
        <v>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  <c r="P46">
        <v>2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B46">
        <f t="shared" si="16"/>
        <v>0</v>
      </c>
      <c r="AC46">
        <f t="shared" si="15"/>
        <v>0</v>
      </c>
      <c r="AD46">
        <f t="shared" si="15"/>
        <v>0</v>
      </c>
      <c r="AE46">
        <f t="shared" si="15"/>
        <v>0</v>
      </c>
      <c r="AF46">
        <f t="shared" si="15"/>
        <v>0</v>
      </c>
      <c r="AG46">
        <f t="shared" si="15"/>
        <v>0.125</v>
      </c>
      <c r="AH46">
        <f t="shared" si="15"/>
        <v>0</v>
      </c>
      <c r="AI46">
        <f t="shared" si="15"/>
        <v>0</v>
      </c>
      <c r="AJ46">
        <f t="shared" si="15"/>
        <v>0</v>
      </c>
      <c r="AK46">
        <f t="shared" si="15"/>
        <v>0</v>
      </c>
      <c r="AL46">
        <f t="shared" si="15"/>
        <v>0</v>
      </c>
      <c r="AM46">
        <f t="shared" si="17"/>
        <v>0</v>
      </c>
      <c r="AN46">
        <f t="shared" si="15"/>
        <v>0</v>
      </c>
      <c r="AO46">
        <f t="shared" si="15"/>
        <v>0.125</v>
      </c>
      <c r="AP46">
        <f t="shared" si="18"/>
        <v>0.125</v>
      </c>
      <c r="AQ46">
        <f t="shared" si="15"/>
        <v>0</v>
      </c>
      <c r="AR46">
        <f t="shared" si="19"/>
        <v>0</v>
      </c>
      <c r="AS46">
        <f t="shared" si="19"/>
        <v>0</v>
      </c>
      <c r="AT46">
        <f t="shared" si="19"/>
        <v>0</v>
      </c>
      <c r="AU46">
        <f t="shared" si="19"/>
        <v>0</v>
      </c>
      <c r="AV46">
        <f t="shared" si="19"/>
        <v>0</v>
      </c>
      <c r="AW46">
        <f t="shared" si="19"/>
        <v>0</v>
      </c>
      <c r="AX46">
        <f t="shared" si="19"/>
        <v>0</v>
      </c>
      <c r="AY46">
        <f t="shared" si="19"/>
        <v>0</v>
      </c>
      <c r="AZ46">
        <f t="shared" si="19"/>
        <v>0</v>
      </c>
      <c r="BA46" s="3">
        <f t="shared" si="23"/>
        <v>1.4999999999999999E-2</v>
      </c>
      <c r="BB46" s="2">
        <f t="shared" si="21"/>
        <v>4.1457809879442496E-2</v>
      </c>
      <c r="BC46" s="2">
        <f t="shared" si="22"/>
        <v>1.5</v>
      </c>
      <c r="BD46" s="2"/>
    </row>
    <row r="47" spans="1:56" x14ac:dyDescent="0.3">
      <c r="A47" s="3">
        <v>188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B47">
        <f t="shared" si="16"/>
        <v>0</v>
      </c>
      <c r="AC47">
        <f t="shared" si="15"/>
        <v>0</v>
      </c>
      <c r="AD47">
        <f t="shared" si="15"/>
        <v>0</v>
      </c>
      <c r="AE47">
        <f t="shared" si="15"/>
        <v>0</v>
      </c>
      <c r="AF47">
        <f t="shared" si="15"/>
        <v>0</v>
      </c>
      <c r="AG47">
        <f t="shared" si="15"/>
        <v>0</v>
      </c>
      <c r="AH47">
        <f t="shared" si="15"/>
        <v>0</v>
      </c>
      <c r="AI47">
        <f t="shared" si="15"/>
        <v>0</v>
      </c>
      <c r="AJ47">
        <f t="shared" si="15"/>
        <v>0</v>
      </c>
      <c r="AK47">
        <f t="shared" si="15"/>
        <v>0</v>
      </c>
      <c r="AL47">
        <f t="shared" si="15"/>
        <v>0</v>
      </c>
      <c r="AM47">
        <f t="shared" si="17"/>
        <v>0</v>
      </c>
      <c r="AN47">
        <f t="shared" si="15"/>
        <v>0</v>
      </c>
      <c r="AO47">
        <f t="shared" si="15"/>
        <v>0</v>
      </c>
      <c r="AP47">
        <f t="shared" si="18"/>
        <v>0</v>
      </c>
      <c r="AQ47">
        <f t="shared" si="15"/>
        <v>0</v>
      </c>
      <c r="AR47">
        <f t="shared" si="19"/>
        <v>0</v>
      </c>
      <c r="AS47">
        <f t="shared" si="19"/>
        <v>0</v>
      </c>
      <c r="AT47">
        <f t="shared" si="19"/>
        <v>0</v>
      </c>
      <c r="AU47">
        <f t="shared" si="19"/>
        <v>0</v>
      </c>
      <c r="AV47">
        <f t="shared" si="19"/>
        <v>0</v>
      </c>
      <c r="AW47">
        <f t="shared" si="19"/>
        <v>0</v>
      </c>
      <c r="AX47">
        <f t="shared" si="19"/>
        <v>0</v>
      </c>
      <c r="AY47">
        <f t="shared" si="19"/>
        <v>0</v>
      </c>
      <c r="AZ47">
        <f t="shared" si="19"/>
        <v>0</v>
      </c>
      <c r="BA47" s="3">
        <f t="shared" si="23"/>
        <v>0</v>
      </c>
      <c r="BB47" s="2">
        <f t="shared" si="21"/>
        <v>0</v>
      </c>
      <c r="BC47" s="2">
        <f t="shared" si="22"/>
        <v>0</v>
      </c>
      <c r="BD47" s="2"/>
    </row>
    <row r="48" spans="1:56" x14ac:dyDescent="0.3">
      <c r="BC48" s="2">
        <f>SUM(BC3:BC47)</f>
        <v>1416.75</v>
      </c>
      <c r="BD48" s="2"/>
    </row>
    <row r="49" spans="8:35" x14ac:dyDescent="0.3">
      <c r="H49">
        <f>AVERAGE(B1:F1)</f>
        <v>25.2</v>
      </c>
      <c r="I49">
        <v>31.4</v>
      </c>
      <c r="J49">
        <v>16.2</v>
      </c>
      <c r="K49">
        <v>26.6</v>
      </c>
      <c r="L49">
        <v>19.8</v>
      </c>
      <c r="AA49">
        <f>STDEV(H49:P49)</f>
        <v>5.9437361987221449</v>
      </c>
      <c r="AB49">
        <f>(H49*0.5)/8</f>
        <v>1.575</v>
      </c>
      <c r="AC49">
        <f t="shared" ref="AC49:AE49" si="24">(I49*0.5)/8</f>
        <v>1.9624999999999999</v>
      </c>
      <c r="AD49">
        <f t="shared" si="24"/>
        <v>1.0125</v>
      </c>
      <c r="AE49">
        <f t="shared" si="24"/>
        <v>1.6625000000000001</v>
      </c>
      <c r="AF49">
        <f t="shared" ref="AF49" si="25">(L49*0.5)/8</f>
        <v>1.2375</v>
      </c>
      <c r="AH49">
        <f>AVERAGE(AB49:AF49)</f>
        <v>1.49</v>
      </c>
      <c r="AI49">
        <f>STDEV(AB49:AF49)</f>
        <v>0.37148351242013405</v>
      </c>
    </row>
    <row r="50" spans="8:35" x14ac:dyDescent="0.3">
      <c r="H50">
        <f t="shared" ref="H50:H95" si="26">AVERAGE(B2:F2)</f>
        <v>19.2</v>
      </c>
      <c r="I50">
        <v>21</v>
      </c>
      <c r="J50">
        <v>20.6</v>
      </c>
      <c r="K50">
        <v>22</v>
      </c>
      <c r="L50">
        <v>15.2</v>
      </c>
      <c r="AB50">
        <f t="shared" ref="AB50:AB95" si="27">(H50*0.5)/8</f>
        <v>1.2</v>
      </c>
      <c r="AC50">
        <f t="shared" ref="AC50:AC95" si="28">(I50*0.5)/8</f>
        <v>1.3125</v>
      </c>
      <c r="AD50">
        <f t="shared" ref="AD50:AD95" si="29">(J50*0.5)/8</f>
        <v>1.2875000000000001</v>
      </c>
      <c r="AE50">
        <f t="shared" ref="AE50:AE95" si="30">(K50*0.5)/8</f>
        <v>1.375</v>
      </c>
      <c r="AF50">
        <f t="shared" ref="AF50:AF95" si="31">(L50*0.5)/8</f>
        <v>0.95</v>
      </c>
      <c r="AH50">
        <f t="shared" ref="AH50:AH95" si="32">AVERAGE(AB50:AF50)</f>
        <v>1.2250000000000001</v>
      </c>
      <c r="AI50">
        <f t="shared" ref="AI50:AI95" si="33">STDEV(AB50:AF50)</f>
        <v>0.16606662819482831</v>
      </c>
    </row>
    <row r="51" spans="8:35" x14ac:dyDescent="0.3">
      <c r="H51">
        <f t="shared" si="26"/>
        <v>26.2</v>
      </c>
      <c r="I51">
        <v>20</v>
      </c>
      <c r="J51">
        <v>20.2</v>
      </c>
      <c r="K51">
        <v>31</v>
      </c>
      <c r="L51">
        <v>20.8</v>
      </c>
      <c r="AB51">
        <f t="shared" si="27"/>
        <v>1.6375</v>
      </c>
      <c r="AC51">
        <f t="shared" si="28"/>
        <v>1.25</v>
      </c>
      <c r="AD51">
        <f t="shared" si="29"/>
        <v>1.2625</v>
      </c>
      <c r="AE51">
        <f t="shared" si="30"/>
        <v>1.9375</v>
      </c>
      <c r="AF51">
        <f t="shared" si="31"/>
        <v>1.3</v>
      </c>
      <c r="AH51">
        <f t="shared" si="32"/>
        <v>1.4775</v>
      </c>
      <c r="AI51">
        <f t="shared" si="33"/>
        <v>0.30277363656699019</v>
      </c>
    </row>
    <row r="52" spans="8:35" x14ac:dyDescent="0.3">
      <c r="H52">
        <f t="shared" si="26"/>
        <v>31.8</v>
      </c>
      <c r="I52">
        <v>22.8</v>
      </c>
      <c r="J52">
        <v>20</v>
      </c>
      <c r="K52">
        <v>22.6</v>
      </c>
      <c r="L52">
        <v>24.4</v>
      </c>
      <c r="AB52">
        <f t="shared" si="27"/>
        <v>1.9875</v>
      </c>
      <c r="AC52">
        <f t="shared" si="28"/>
        <v>1.425</v>
      </c>
      <c r="AD52">
        <f t="shared" si="29"/>
        <v>1.25</v>
      </c>
      <c r="AE52">
        <f t="shared" si="30"/>
        <v>1.4125000000000001</v>
      </c>
      <c r="AF52">
        <f t="shared" si="31"/>
        <v>1.5249999999999999</v>
      </c>
      <c r="AH52">
        <f t="shared" si="32"/>
        <v>1.52</v>
      </c>
      <c r="AI52">
        <f t="shared" si="33"/>
        <v>0.27931277271188282</v>
      </c>
    </row>
    <row r="53" spans="8:35" x14ac:dyDescent="0.3">
      <c r="H53">
        <f t="shared" si="26"/>
        <v>39.200000000000003</v>
      </c>
      <c r="I53">
        <v>25.4</v>
      </c>
      <c r="J53">
        <v>13.2</v>
      </c>
      <c r="K53">
        <v>16.399999999999999</v>
      </c>
      <c r="L53">
        <v>23.6</v>
      </c>
      <c r="AB53">
        <f t="shared" si="27"/>
        <v>2.4500000000000002</v>
      </c>
      <c r="AC53">
        <f t="shared" si="28"/>
        <v>1.5874999999999999</v>
      </c>
      <c r="AD53">
        <f t="shared" si="29"/>
        <v>0.82499999999999996</v>
      </c>
      <c r="AE53">
        <f t="shared" si="30"/>
        <v>1.0249999999999999</v>
      </c>
      <c r="AF53">
        <f t="shared" si="31"/>
        <v>1.4750000000000001</v>
      </c>
      <c r="AH53">
        <f t="shared" si="32"/>
        <v>1.4724999999999997</v>
      </c>
      <c r="AI53">
        <f t="shared" si="33"/>
        <v>0.63012895505602706</v>
      </c>
    </row>
    <row r="54" spans="8:35" x14ac:dyDescent="0.3">
      <c r="H54">
        <f t="shared" si="26"/>
        <v>26.4</v>
      </c>
      <c r="I54">
        <v>30</v>
      </c>
      <c r="J54">
        <v>16.399999999999999</v>
      </c>
      <c r="K54">
        <v>13.6</v>
      </c>
      <c r="L54">
        <v>11.2</v>
      </c>
      <c r="AB54">
        <f t="shared" si="27"/>
        <v>1.65</v>
      </c>
      <c r="AC54">
        <f t="shared" si="28"/>
        <v>1.875</v>
      </c>
      <c r="AD54">
        <f t="shared" si="29"/>
        <v>1.0249999999999999</v>
      </c>
      <c r="AE54">
        <f t="shared" si="30"/>
        <v>0.85</v>
      </c>
      <c r="AF54">
        <f t="shared" si="31"/>
        <v>0.7</v>
      </c>
      <c r="AH54">
        <f t="shared" si="32"/>
        <v>1.22</v>
      </c>
      <c r="AI54">
        <f t="shared" si="33"/>
        <v>0.51459935872482443</v>
      </c>
    </row>
    <row r="55" spans="8:35" x14ac:dyDescent="0.3">
      <c r="H55">
        <f t="shared" si="26"/>
        <v>23</v>
      </c>
      <c r="I55">
        <v>21</v>
      </c>
      <c r="J55">
        <v>13.8</v>
      </c>
      <c r="K55">
        <v>10</v>
      </c>
      <c r="L55">
        <v>12.4</v>
      </c>
      <c r="AB55">
        <f t="shared" si="27"/>
        <v>1.4375</v>
      </c>
      <c r="AC55">
        <f t="shared" si="28"/>
        <v>1.3125</v>
      </c>
      <c r="AD55">
        <f t="shared" si="29"/>
        <v>0.86250000000000004</v>
      </c>
      <c r="AE55">
        <f t="shared" si="30"/>
        <v>0.625</v>
      </c>
      <c r="AF55">
        <f t="shared" si="31"/>
        <v>0.77500000000000002</v>
      </c>
      <c r="AH55">
        <f t="shared" si="32"/>
        <v>1.0024999999999999</v>
      </c>
      <c r="AI55">
        <f t="shared" si="33"/>
        <v>0.35326601166826099</v>
      </c>
    </row>
    <row r="56" spans="8:35" x14ac:dyDescent="0.3">
      <c r="H56">
        <f t="shared" si="26"/>
        <v>16.399999999999999</v>
      </c>
      <c r="I56">
        <v>16.2</v>
      </c>
      <c r="J56">
        <v>10.4</v>
      </c>
      <c r="K56">
        <v>10</v>
      </c>
      <c r="L56">
        <v>16.2</v>
      </c>
      <c r="AB56">
        <f t="shared" si="27"/>
        <v>1.0249999999999999</v>
      </c>
      <c r="AC56">
        <f t="shared" si="28"/>
        <v>1.0125</v>
      </c>
      <c r="AD56">
        <f t="shared" si="29"/>
        <v>0.65</v>
      </c>
      <c r="AE56">
        <f t="shared" si="30"/>
        <v>0.625</v>
      </c>
      <c r="AF56">
        <f t="shared" si="31"/>
        <v>1.0125</v>
      </c>
      <c r="AH56">
        <f t="shared" si="32"/>
        <v>0.86499999999999988</v>
      </c>
      <c r="AI56">
        <f t="shared" si="33"/>
        <v>0.20792877386259043</v>
      </c>
    </row>
    <row r="57" spans="8:35" x14ac:dyDescent="0.3">
      <c r="H57">
        <f t="shared" si="26"/>
        <v>16.2</v>
      </c>
      <c r="I57">
        <v>9.1999999999999993</v>
      </c>
      <c r="J57">
        <v>6.4</v>
      </c>
      <c r="K57">
        <v>5.2</v>
      </c>
      <c r="L57">
        <v>7.6</v>
      </c>
      <c r="AB57">
        <f t="shared" si="27"/>
        <v>1.0125</v>
      </c>
      <c r="AC57">
        <f t="shared" si="28"/>
        <v>0.57499999999999996</v>
      </c>
      <c r="AD57">
        <f t="shared" si="29"/>
        <v>0.4</v>
      </c>
      <c r="AE57">
        <f t="shared" si="30"/>
        <v>0.32500000000000001</v>
      </c>
      <c r="AF57">
        <f t="shared" si="31"/>
        <v>0.47499999999999998</v>
      </c>
      <c r="AH57">
        <f t="shared" si="32"/>
        <v>0.5575</v>
      </c>
      <c r="AI57">
        <f t="shared" si="33"/>
        <v>0.27064737205448713</v>
      </c>
    </row>
    <row r="58" spans="8:35" x14ac:dyDescent="0.3">
      <c r="H58">
        <f t="shared" si="26"/>
        <v>7.2</v>
      </c>
      <c r="I58">
        <v>9.8000000000000007</v>
      </c>
      <c r="J58">
        <v>6</v>
      </c>
      <c r="K58">
        <v>7.8</v>
      </c>
      <c r="L58">
        <v>7.4</v>
      </c>
      <c r="AB58">
        <f t="shared" si="27"/>
        <v>0.45</v>
      </c>
      <c r="AC58">
        <f t="shared" si="28"/>
        <v>0.61250000000000004</v>
      </c>
      <c r="AD58">
        <f t="shared" si="29"/>
        <v>0.375</v>
      </c>
      <c r="AE58">
        <f t="shared" si="30"/>
        <v>0.48749999999999999</v>
      </c>
      <c r="AF58">
        <f t="shared" si="31"/>
        <v>0.46250000000000002</v>
      </c>
      <c r="AH58">
        <f t="shared" si="32"/>
        <v>0.47750000000000004</v>
      </c>
      <c r="AI58">
        <f t="shared" si="33"/>
        <v>8.6331483249159749E-2</v>
      </c>
    </row>
    <row r="59" spans="8:35" x14ac:dyDescent="0.3">
      <c r="H59">
        <f t="shared" si="26"/>
        <v>6</v>
      </c>
      <c r="I59">
        <v>4</v>
      </c>
      <c r="J59">
        <v>4.4000000000000004</v>
      </c>
      <c r="K59">
        <v>6.2</v>
      </c>
      <c r="L59">
        <v>4.2</v>
      </c>
      <c r="AB59">
        <f t="shared" si="27"/>
        <v>0.375</v>
      </c>
      <c r="AC59">
        <f t="shared" si="28"/>
        <v>0.25</v>
      </c>
      <c r="AD59">
        <f t="shared" si="29"/>
        <v>0.27500000000000002</v>
      </c>
      <c r="AE59">
        <f t="shared" si="30"/>
        <v>0.38750000000000001</v>
      </c>
      <c r="AF59">
        <f t="shared" si="31"/>
        <v>0.26250000000000001</v>
      </c>
      <c r="AH59">
        <f t="shared" si="32"/>
        <v>0.31</v>
      </c>
      <c r="AI59">
        <f t="shared" si="33"/>
        <v>6.5788486834703855E-2</v>
      </c>
    </row>
    <row r="60" spans="8:35" x14ac:dyDescent="0.3">
      <c r="H60">
        <f t="shared" si="26"/>
        <v>11.4</v>
      </c>
      <c r="I60">
        <v>3.4</v>
      </c>
      <c r="J60">
        <v>4</v>
      </c>
      <c r="K60">
        <v>6.4</v>
      </c>
      <c r="L60">
        <v>8</v>
      </c>
      <c r="AB60">
        <f t="shared" si="27"/>
        <v>0.71250000000000002</v>
      </c>
      <c r="AC60">
        <f t="shared" si="28"/>
        <v>0.21249999999999999</v>
      </c>
      <c r="AD60">
        <f t="shared" si="29"/>
        <v>0.25</v>
      </c>
      <c r="AE60">
        <f t="shared" si="30"/>
        <v>0.4</v>
      </c>
      <c r="AF60">
        <f t="shared" si="31"/>
        <v>0.5</v>
      </c>
      <c r="AH60">
        <f t="shared" si="32"/>
        <v>0.41500000000000004</v>
      </c>
      <c r="AI60">
        <f t="shared" si="33"/>
        <v>0.20260028381026515</v>
      </c>
    </row>
    <row r="61" spans="8:35" x14ac:dyDescent="0.3">
      <c r="H61">
        <f t="shared" si="26"/>
        <v>4.4000000000000004</v>
      </c>
      <c r="I61">
        <v>3.4</v>
      </c>
      <c r="J61">
        <v>4.4000000000000004</v>
      </c>
      <c r="K61">
        <v>3.6</v>
      </c>
      <c r="L61">
        <v>5.2</v>
      </c>
      <c r="AB61">
        <f t="shared" si="27"/>
        <v>0.27500000000000002</v>
      </c>
      <c r="AC61">
        <f t="shared" si="28"/>
        <v>0.21249999999999999</v>
      </c>
      <c r="AD61">
        <f t="shared" si="29"/>
        <v>0.27500000000000002</v>
      </c>
      <c r="AE61">
        <f t="shared" si="30"/>
        <v>0.22500000000000001</v>
      </c>
      <c r="AF61">
        <f t="shared" si="31"/>
        <v>0.32500000000000001</v>
      </c>
      <c r="AH61">
        <f t="shared" si="32"/>
        <v>0.26250000000000001</v>
      </c>
      <c r="AI61">
        <f t="shared" si="33"/>
        <v>4.5069390943299849E-2</v>
      </c>
    </row>
    <row r="62" spans="8:35" x14ac:dyDescent="0.3">
      <c r="H62">
        <f t="shared" si="26"/>
        <v>7.2</v>
      </c>
      <c r="I62">
        <v>3</v>
      </c>
      <c r="J62">
        <v>9</v>
      </c>
      <c r="K62">
        <v>8.6</v>
      </c>
      <c r="L62">
        <v>5.6</v>
      </c>
      <c r="AB62">
        <f t="shared" si="27"/>
        <v>0.45</v>
      </c>
      <c r="AC62">
        <f t="shared" si="28"/>
        <v>0.1875</v>
      </c>
      <c r="AD62">
        <f t="shared" si="29"/>
        <v>0.5625</v>
      </c>
      <c r="AE62">
        <f t="shared" si="30"/>
        <v>0.53749999999999998</v>
      </c>
      <c r="AF62">
        <f t="shared" si="31"/>
        <v>0.35</v>
      </c>
      <c r="AH62">
        <f t="shared" si="32"/>
        <v>0.41749999999999998</v>
      </c>
      <c r="AI62">
        <f t="shared" si="33"/>
        <v>0.15324612556276912</v>
      </c>
    </row>
    <row r="63" spans="8:35" x14ac:dyDescent="0.3">
      <c r="H63">
        <f t="shared" si="26"/>
        <v>2.8</v>
      </c>
      <c r="I63">
        <v>4.2</v>
      </c>
      <c r="J63">
        <v>6.4</v>
      </c>
      <c r="K63">
        <v>7</v>
      </c>
      <c r="L63">
        <v>6.6</v>
      </c>
      <c r="AB63">
        <f t="shared" si="27"/>
        <v>0.17499999999999999</v>
      </c>
      <c r="AC63">
        <f t="shared" si="28"/>
        <v>0.26250000000000001</v>
      </c>
      <c r="AD63">
        <f t="shared" si="29"/>
        <v>0.4</v>
      </c>
      <c r="AE63">
        <f t="shared" si="30"/>
        <v>0.4375</v>
      </c>
      <c r="AF63">
        <f t="shared" si="31"/>
        <v>0.41249999999999998</v>
      </c>
      <c r="AH63">
        <f t="shared" si="32"/>
        <v>0.33750000000000002</v>
      </c>
      <c r="AI63">
        <f t="shared" si="33"/>
        <v>0.11353688827865589</v>
      </c>
    </row>
    <row r="64" spans="8:35" x14ac:dyDescent="0.3">
      <c r="H64">
        <f t="shared" si="26"/>
        <v>9.6</v>
      </c>
      <c r="I64">
        <v>5.4</v>
      </c>
      <c r="J64">
        <v>5.8</v>
      </c>
      <c r="K64">
        <v>4.5999999999999996</v>
      </c>
      <c r="L64">
        <v>6.6</v>
      </c>
      <c r="AB64">
        <f t="shared" si="27"/>
        <v>0.6</v>
      </c>
      <c r="AC64">
        <f t="shared" si="28"/>
        <v>0.33750000000000002</v>
      </c>
      <c r="AD64">
        <f t="shared" si="29"/>
        <v>0.36249999999999999</v>
      </c>
      <c r="AE64">
        <f t="shared" si="30"/>
        <v>0.28749999999999998</v>
      </c>
      <c r="AF64">
        <f t="shared" si="31"/>
        <v>0.41249999999999998</v>
      </c>
      <c r="AH64">
        <f t="shared" si="32"/>
        <v>0.4</v>
      </c>
      <c r="AI64">
        <f t="shared" si="33"/>
        <v>0.12054563451241181</v>
      </c>
    </row>
    <row r="65" spans="8:35" x14ac:dyDescent="0.3">
      <c r="H65">
        <f t="shared" si="26"/>
        <v>8</v>
      </c>
      <c r="I65">
        <v>1.4</v>
      </c>
      <c r="J65">
        <v>7.4</v>
      </c>
      <c r="K65">
        <v>5.4</v>
      </c>
      <c r="L65">
        <v>10.6</v>
      </c>
      <c r="AB65">
        <f t="shared" si="27"/>
        <v>0.5</v>
      </c>
      <c r="AC65">
        <f t="shared" si="28"/>
        <v>8.7499999999999994E-2</v>
      </c>
      <c r="AD65">
        <f t="shared" si="29"/>
        <v>0.46250000000000002</v>
      </c>
      <c r="AE65">
        <f t="shared" si="30"/>
        <v>0.33750000000000002</v>
      </c>
      <c r="AF65">
        <f t="shared" si="31"/>
        <v>0.66249999999999998</v>
      </c>
      <c r="AH65">
        <f t="shared" si="32"/>
        <v>0.41000000000000003</v>
      </c>
      <c r="AI65">
        <f t="shared" si="33"/>
        <v>0.21440324157997226</v>
      </c>
    </row>
    <row r="66" spans="8:35" x14ac:dyDescent="0.3">
      <c r="H66">
        <f t="shared" si="26"/>
        <v>3.6</v>
      </c>
      <c r="I66">
        <v>7.6</v>
      </c>
      <c r="J66">
        <v>5.8</v>
      </c>
      <c r="K66">
        <v>4.5999999999999996</v>
      </c>
      <c r="L66">
        <v>7</v>
      </c>
      <c r="AB66">
        <f t="shared" si="27"/>
        <v>0.22500000000000001</v>
      </c>
      <c r="AC66">
        <f t="shared" si="28"/>
        <v>0.47499999999999998</v>
      </c>
      <c r="AD66">
        <f t="shared" si="29"/>
        <v>0.36249999999999999</v>
      </c>
      <c r="AE66">
        <f t="shared" si="30"/>
        <v>0.28749999999999998</v>
      </c>
      <c r="AF66">
        <f t="shared" si="31"/>
        <v>0.4375</v>
      </c>
      <c r="AH66">
        <f t="shared" si="32"/>
        <v>0.35750000000000004</v>
      </c>
      <c r="AI66">
        <f t="shared" si="33"/>
        <v>0.10330476755697178</v>
      </c>
    </row>
    <row r="67" spans="8:35" x14ac:dyDescent="0.3">
      <c r="H67">
        <f t="shared" si="26"/>
        <v>1.8</v>
      </c>
      <c r="I67">
        <v>7.6</v>
      </c>
      <c r="J67">
        <v>5.4</v>
      </c>
      <c r="K67">
        <v>4</v>
      </c>
      <c r="L67">
        <v>6.8</v>
      </c>
      <c r="AB67">
        <f t="shared" si="27"/>
        <v>0.1125</v>
      </c>
      <c r="AC67">
        <f t="shared" si="28"/>
        <v>0.47499999999999998</v>
      </c>
      <c r="AD67">
        <f t="shared" si="29"/>
        <v>0.33750000000000002</v>
      </c>
      <c r="AE67">
        <f t="shared" si="30"/>
        <v>0.25</v>
      </c>
      <c r="AF67">
        <f t="shared" si="31"/>
        <v>0.42499999999999999</v>
      </c>
      <c r="AH67">
        <f t="shared" si="32"/>
        <v>0.32</v>
      </c>
      <c r="AI67">
        <f t="shared" si="33"/>
        <v>0.14431952397371586</v>
      </c>
    </row>
    <row r="68" spans="8:35" x14ac:dyDescent="0.3">
      <c r="H68">
        <f t="shared" si="26"/>
        <v>3.2</v>
      </c>
      <c r="I68">
        <v>4.4000000000000004</v>
      </c>
      <c r="J68">
        <v>1.6</v>
      </c>
      <c r="K68">
        <v>3.4</v>
      </c>
      <c r="L68">
        <v>2.6</v>
      </c>
      <c r="AB68">
        <f t="shared" si="27"/>
        <v>0.2</v>
      </c>
      <c r="AC68">
        <f t="shared" si="28"/>
        <v>0.27500000000000002</v>
      </c>
      <c r="AD68">
        <f t="shared" si="29"/>
        <v>0.1</v>
      </c>
      <c r="AE68">
        <f t="shared" si="30"/>
        <v>0.21249999999999999</v>
      </c>
      <c r="AF68">
        <f t="shared" si="31"/>
        <v>0.16250000000000001</v>
      </c>
      <c r="AH68">
        <f t="shared" si="32"/>
        <v>0.19</v>
      </c>
      <c r="AI68">
        <f t="shared" si="33"/>
        <v>6.4590053413819001E-2</v>
      </c>
    </row>
    <row r="69" spans="8:35" x14ac:dyDescent="0.3">
      <c r="H69">
        <f t="shared" si="26"/>
        <v>4.4000000000000004</v>
      </c>
      <c r="I69">
        <v>4</v>
      </c>
      <c r="J69">
        <v>4</v>
      </c>
      <c r="K69">
        <v>7.6</v>
      </c>
      <c r="L69">
        <v>5.2</v>
      </c>
      <c r="AB69">
        <f t="shared" si="27"/>
        <v>0.27500000000000002</v>
      </c>
      <c r="AC69">
        <f t="shared" si="28"/>
        <v>0.25</v>
      </c>
      <c r="AD69">
        <f t="shared" si="29"/>
        <v>0.25</v>
      </c>
      <c r="AE69">
        <f t="shared" si="30"/>
        <v>0.47499999999999998</v>
      </c>
      <c r="AF69">
        <f t="shared" si="31"/>
        <v>0.32500000000000001</v>
      </c>
      <c r="AH69">
        <f t="shared" si="32"/>
        <v>0.315</v>
      </c>
      <c r="AI69">
        <f t="shared" si="33"/>
        <v>9.4538352005945195E-2</v>
      </c>
    </row>
    <row r="70" spans="8:35" x14ac:dyDescent="0.3">
      <c r="H70">
        <f t="shared" si="26"/>
        <v>1.8</v>
      </c>
      <c r="I70">
        <v>4.8</v>
      </c>
      <c r="J70">
        <v>2</v>
      </c>
      <c r="K70">
        <v>6.8</v>
      </c>
      <c r="L70">
        <v>5.6</v>
      </c>
      <c r="AB70">
        <f t="shared" si="27"/>
        <v>0.1125</v>
      </c>
      <c r="AC70">
        <f t="shared" si="28"/>
        <v>0.3</v>
      </c>
      <c r="AD70">
        <f t="shared" si="29"/>
        <v>0.125</v>
      </c>
      <c r="AE70">
        <f t="shared" si="30"/>
        <v>0.42499999999999999</v>
      </c>
      <c r="AF70">
        <f t="shared" si="31"/>
        <v>0.35</v>
      </c>
      <c r="AH70">
        <f t="shared" si="32"/>
        <v>0.26250000000000001</v>
      </c>
      <c r="AI70">
        <f t="shared" si="33"/>
        <v>0.13863170633011768</v>
      </c>
    </row>
    <row r="71" spans="8:35" x14ac:dyDescent="0.3">
      <c r="H71">
        <f t="shared" si="26"/>
        <v>1.4</v>
      </c>
      <c r="I71">
        <v>2</v>
      </c>
      <c r="J71">
        <v>1.2</v>
      </c>
      <c r="K71">
        <v>2</v>
      </c>
      <c r="L71">
        <v>3.8</v>
      </c>
      <c r="AB71">
        <f t="shared" si="27"/>
        <v>8.7499999999999994E-2</v>
      </c>
      <c r="AC71">
        <f t="shared" si="28"/>
        <v>0.125</v>
      </c>
      <c r="AD71">
        <f t="shared" si="29"/>
        <v>7.4999999999999997E-2</v>
      </c>
      <c r="AE71">
        <f t="shared" si="30"/>
        <v>0.125</v>
      </c>
      <c r="AF71">
        <f t="shared" si="31"/>
        <v>0.23749999999999999</v>
      </c>
      <c r="AH71">
        <f t="shared" si="32"/>
        <v>0.12999999999999998</v>
      </c>
      <c r="AI71">
        <f t="shared" si="33"/>
        <v>6.4104407024790463E-2</v>
      </c>
    </row>
    <row r="72" spans="8:35" x14ac:dyDescent="0.3">
      <c r="H72">
        <f t="shared" si="26"/>
        <v>2.2000000000000002</v>
      </c>
      <c r="I72">
        <v>4.2</v>
      </c>
      <c r="J72">
        <v>2.4</v>
      </c>
      <c r="K72">
        <v>0.4</v>
      </c>
      <c r="L72">
        <v>2</v>
      </c>
      <c r="AB72">
        <f t="shared" si="27"/>
        <v>0.13750000000000001</v>
      </c>
      <c r="AC72">
        <f t="shared" si="28"/>
        <v>0.26250000000000001</v>
      </c>
      <c r="AD72">
        <f t="shared" si="29"/>
        <v>0.15</v>
      </c>
      <c r="AE72">
        <f t="shared" si="30"/>
        <v>2.5000000000000001E-2</v>
      </c>
      <c r="AF72">
        <f t="shared" si="31"/>
        <v>0.125</v>
      </c>
      <c r="AH72">
        <f t="shared" si="32"/>
        <v>0.14000000000000001</v>
      </c>
      <c r="AI72">
        <f t="shared" si="33"/>
        <v>8.4502218905777859E-2</v>
      </c>
    </row>
    <row r="73" spans="8:35" x14ac:dyDescent="0.3">
      <c r="H73">
        <f t="shared" si="26"/>
        <v>0.2</v>
      </c>
      <c r="I73">
        <v>1.4</v>
      </c>
      <c r="J73">
        <v>2.4</v>
      </c>
      <c r="K73">
        <v>4.5999999999999996</v>
      </c>
      <c r="L73">
        <v>1.2</v>
      </c>
      <c r="AB73">
        <f t="shared" si="27"/>
        <v>1.2500000000000001E-2</v>
      </c>
      <c r="AC73">
        <f t="shared" si="28"/>
        <v>8.7499999999999994E-2</v>
      </c>
      <c r="AD73">
        <f t="shared" si="29"/>
        <v>0.15</v>
      </c>
      <c r="AE73">
        <f t="shared" si="30"/>
        <v>0.28749999999999998</v>
      </c>
      <c r="AF73">
        <f t="shared" si="31"/>
        <v>7.4999999999999997E-2</v>
      </c>
      <c r="AH73">
        <f t="shared" si="32"/>
        <v>0.12249999999999998</v>
      </c>
      <c r="AI73">
        <f t="shared" si="33"/>
        <v>0.10435815732370901</v>
      </c>
    </row>
    <row r="74" spans="8:35" x14ac:dyDescent="0.3">
      <c r="H74">
        <f t="shared" si="26"/>
        <v>3.6</v>
      </c>
      <c r="I74">
        <v>1</v>
      </c>
      <c r="J74">
        <v>0.2</v>
      </c>
      <c r="K74">
        <v>4.2</v>
      </c>
      <c r="L74">
        <v>4</v>
      </c>
      <c r="AB74">
        <f t="shared" si="27"/>
        <v>0.22500000000000001</v>
      </c>
      <c r="AC74">
        <f t="shared" si="28"/>
        <v>6.25E-2</v>
      </c>
      <c r="AD74">
        <f t="shared" si="29"/>
        <v>1.2500000000000001E-2</v>
      </c>
      <c r="AE74">
        <f t="shared" si="30"/>
        <v>0.26250000000000001</v>
      </c>
      <c r="AF74">
        <f t="shared" si="31"/>
        <v>0.25</v>
      </c>
      <c r="AH74">
        <f t="shared" si="32"/>
        <v>0.16250000000000001</v>
      </c>
      <c r="AI74">
        <f t="shared" si="33"/>
        <v>0.11625672023586422</v>
      </c>
    </row>
    <row r="75" spans="8:35" x14ac:dyDescent="0.3">
      <c r="H75">
        <f t="shared" si="26"/>
        <v>2.2000000000000002</v>
      </c>
      <c r="I75">
        <v>2.2000000000000002</v>
      </c>
      <c r="J75">
        <v>0.4</v>
      </c>
      <c r="K75">
        <v>2</v>
      </c>
      <c r="L75">
        <v>3.6</v>
      </c>
      <c r="AB75">
        <f t="shared" si="27"/>
        <v>0.13750000000000001</v>
      </c>
      <c r="AC75">
        <f t="shared" si="28"/>
        <v>0.13750000000000001</v>
      </c>
      <c r="AD75">
        <f t="shared" si="29"/>
        <v>2.5000000000000001E-2</v>
      </c>
      <c r="AE75">
        <f t="shared" si="30"/>
        <v>0.125</v>
      </c>
      <c r="AF75">
        <f t="shared" si="31"/>
        <v>0.22500000000000001</v>
      </c>
      <c r="AH75">
        <f t="shared" si="32"/>
        <v>0.13</v>
      </c>
      <c r="AI75">
        <f t="shared" si="33"/>
        <v>7.1041361191914135E-2</v>
      </c>
    </row>
    <row r="76" spans="8:35" x14ac:dyDescent="0.3">
      <c r="H76">
        <f t="shared" si="26"/>
        <v>1.6</v>
      </c>
      <c r="I76">
        <v>0.2</v>
      </c>
      <c r="J76">
        <v>0.4</v>
      </c>
      <c r="K76">
        <v>2.2000000000000002</v>
      </c>
      <c r="L76">
        <v>2.2000000000000002</v>
      </c>
      <c r="AB76">
        <f t="shared" si="27"/>
        <v>0.1</v>
      </c>
      <c r="AC76">
        <f t="shared" si="28"/>
        <v>1.2500000000000001E-2</v>
      </c>
      <c r="AD76">
        <f t="shared" si="29"/>
        <v>2.5000000000000001E-2</v>
      </c>
      <c r="AE76">
        <f t="shared" si="30"/>
        <v>0.13750000000000001</v>
      </c>
      <c r="AF76">
        <f t="shared" si="31"/>
        <v>0.13750000000000001</v>
      </c>
      <c r="AH76">
        <f t="shared" si="32"/>
        <v>8.2500000000000004E-2</v>
      </c>
      <c r="AI76">
        <f t="shared" si="33"/>
        <v>6.0337591930735845E-2</v>
      </c>
    </row>
    <row r="77" spans="8:35" x14ac:dyDescent="0.3">
      <c r="H77">
        <f t="shared" si="26"/>
        <v>2.6</v>
      </c>
      <c r="I77">
        <v>1.6</v>
      </c>
      <c r="J77">
        <v>1.2</v>
      </c>
      <c r="K77">
        <v>6.8</v>
      </c>
      <c r="L77">
        <v>2.6</v>
      </c>
      <c r="AB77">
        <f t="shared" si="27"/>
        <v>0.16250000000000001</v>
      </c>
      <c r="AC77">
        <f t="shared" si="28"/>
        <v>0.1</v>
      </c>
      <c r="AD77">
        <f t="shared" si="29"/>
        <v>7.4999999999999997E-2</v>
      </c>
      <c r="AE77">
        <f t="shared" si="30"/>
        <v>0.42499999999999999</v>
      </c>
      <c r="AF77">
        <f t="shared" si="31"/>
        <v>0.16250000000000001</v>
      </c>
      <c r="AH77">
        <f t="shared" si="32"/>
        <v>0.185</v>
      </c>
      <c r="AI77">
        <f t="shared" si="33"/>
        <v>0.13958644275143628</v>
      </c>
    </row>
    <row r="78" spans="8:35" x14ac:dyDescent="0.3">
      <c r="H78">
        <f t="shared" si="26"/>
        <v>2.2000000000000002</v>
      </c>
      <c r="I78">
        <v>0.6</v>
      </c>
      <c r="J78">
        <v>0.8</v>
      </c>
      <c r="K78">
        <v>4.8</v>
      </c>
      <c r="L78">
        <v>2.4</v>
      </c>
      <c r="AB78">
        <f t="shared" si="27"/>
        <v>0.13750000000000001</v>
      </c>
      <c r="AC78">
        <f t="shared" si="28"/>
        <v>3.7499999999999999E-2</v>
      </c>
      <c r="AD78">
        <f t="shared" si="29"/>
        <v>0.05</v>
      </c>
      <c r="AE78">
        <f t="shared" si="30"/>
        <v>0.3</v>
      </c>
      <c r="AF78">
        <f t="shared" si="31"/>
        <v>0.15</v>
      </c>
      <c r="AH78">
        <f t="shared" si="32"/>
        <v>0.13500000000000001</v>
      </c>
      <c r="AI78">
        <f t="shared" si="33"/>
        <v>0.10510411504788952</v>
      </c>
    </row>
    <row r="79" spans="8:35" x14ac:dyDescent="0.3">
      <c r="H79">
        <f t="shared" si="26"/>
        <v>0</v>
      </c>
      <c r="I79">
        <v>1.4</v>
      </c>
      <c r="J79">
        <v>0.2</v>
      </c>
      <c r="K79">
        <v>1.6</v>
      </c>
      <c r="L79">
        <v>1.2</v>
      </c>
      <c r="AB79">
        <f t="shared" si="27"/>
        <v>0</v>
      </c>
      <c r="AC79">
        <f t="shared" si="28"/>
        <v>8.7499999999999994E-2</v>
      </c>
      <c r="AD79">
        <f t="shared" si="29"/>
        <v>1.2500000000000001E-2</v>
      </c>
      <c r="AE79">
        <f t="shared" si="30"/>
        <v>0.1</v>
      </c>
      <c r="AF79">
        <f t="shared" si="31"/>
        <v>7.4999999999999997E-2</v>
      </c>
      <c r="AH79">
        <f t="shared" si="32"/>
        <v>5.5000000000000007E-2</v>
      </c>
      <c r="AI79">
        <f t="shared" si="33"/>
        <v>4.5586456322026167E-2</v>
      </c>
    </row>
    <row r="80" spans="8:35" x14ac:dyDescent="0.3">
      <c r="H80">
        <f t="shared" si="26"/>
        <v>0</v>
      </c>
      <c r="I80">
        <v>0.2</v>
      </c>
      <c r="J80">
        <v>0.8</v>
      </c>
      <c r="K80">
        <v>0.4</v>
      </c>
      <c r="L80">
        <v>1</v>
      </c>
      <c r="AB80">
        <f t="shared" si="27"/>
        <v>0</v>
      </c>
      <c r="AC80">
        <f t="shared" si="28"/>
        <v>1.2500000000000001E-2</v>
      </c>
      <c r="AD80">
        <f t="shared" si="29"/>
        <v>0.05</v>
      </c>
      <c r="AE80">
        <f t="shared" si="30"/>
        <v>2.5000000000000001E-2</v>
      </c>
      <c r="AF80">
        <f t="shared" si="31"/>
        <v>6.25E-2</v>
      </c>
      <c r="AH80">
        <f t="shared" si="32"/>
        <v>0.03</v>
      </c>
      <c r="AI80">
        <f t="shared" si="33"/>
        <v>2.592055169165966E-2</v>
      </c>
    </row>
    <row r="81" spans="8:35" x14ac:dyDescent="0.3">
      <c r="H81">
        <f t="shared" si="26"/>
        <v>0</v>
      </c>
      <c r="I81">
        <v>1</v>
      </c>
      <c r="J81">
        <v>2.4</v>
      </c>
      <c r="K81">
        <v>1</v>
      </c>
      <c r="L81">
        <v>2.4</v>
      </c>
      <c r="AB81">
        <f t="shared" si="27"/>
        <v>0</v>
      </c>
      <c r="AC81">
        <f t="shared" si="28"/>
        <v>6.25E-2</v>
      </c>
      <c r="AD81">
        <f t="shared" si="29"/>
        <v>0.15</v>
      </c>
      <c r="AE81">
        <f t="shared" si="30"/>
        <v>6.25E-2</v>
      </c>
      <c r="AF81">
        <f t="shared" si="31"/>
        <v>0.15</v>
      </c>
      <c r="AH81">
        <f t="shared" si="32"/>
        <v>8.5000000000000006E-2</v>
      </c>
      <c r="AI81">
        <f t="shared" si="33"/>
        <v>6.4590053413819057E-2</v>
      </c>
    </row>
    <row r="82" spans="8:35" x14ac:dyDescent="0.3">
      <c r="H82">
        <f t="shared" si="26"/>
        <v>0.4</v>
      </c>
      <c r="I82">
        <v>0.4</v>
      </c>
      <c r="J82">
        <v>0.6</v>
      </c>
      <c r="K82">
        <v>1.4</v>
      </c>
      <c r="L82">
        <v>0</v>
      </c>
      <c r="AB82">
        <f t="shared" si="27"/>
        <v>2.5000000000000001E-2</v>
      </c>
      <c r="AC82">
        <f t="shared" si="28"/>
        <v>2.5000000000000001E-2</v>
      </c>
      <c r="AD82">
        <f t="shared" si="29"/>
        <v>3.7499999999999999E-2</v>
      </c>
      <c r="AE82">
        <f t="shared" si="30"/>
        <v>8.7499999999999994E-2</v>
      </c>
      <c r="AF82">
        <f t="shared" si="31"/>
        <v>0</v>
      </c>
      <c r="AH82">
        <f t="shared" si="32"/>
        <v>3.4999999999999996E-2</v>
      </c>
      <c r="AI82">
        <f t="shared" si="33"/>
        <v>3.2355447763861962E-2</v>
      </c>
    </row>
    <row r="83" spans="8:35" x14ac:dyDescent="0.3">
      <c r="H83">
        <f t="shared" si="26"/>
        <v>0.6</v>
      </c>
      <c r="I83">
        <v>1</v>
      </c>
      <c r="J83">
        <v>0</v>
      </c>
      <c r="K83">
        <v>0</v>
      </c>
      <c r="L83">
        <v>0</v>
      </c>
      <c r="AB83">
        <f t="shared" si="27"/>
        <v>3.7499999999999999E-2</v>
      </c>
      <c r="AC83">
        <f t="shared" si="28"/>
        <v>6.25E-2</v>
      </c>
      <c r="AD83">
        <f t="shared" si="29"/>
        <v>0</v>
      </c>
      <c r="AE83">
        <f t="shared" si="30"/>
        <v>0</v>
      </c>
      <c r="AF83">
        <f t="shared" si="31"/>
        <v>0</v>
      </c>
      <c r="AH83">
        <f t="shared" si="32"/>
        <v>0.02</v>
      </c>
      <c r="AI83">
        <f t="shared" si="33"/>
        <v>2.8777161083053341E-2</v>
      </c>
    </row>
    <row r="84" spans="8:35" x14ac:dyDescent="0.3">
      <c r="H84">
        <f t="shared" si="26"/>
        <v>0.6</v>
      </c>
      <c r="I84">
        <v>0.4</v>
      </c>
      <c r="J84">
        <v>1.2</v>
      </c>
      <c r="K84">
        <v>0</v>
      </c>
      <c r="L84">
        <v>0</v>
      </c>
      <c r="AB84">
        <f t="shared" si="27"/>
        <v>3.7499999999999999E-2</v>
      </c>
      <c r="AC84">
        <f t="shared" si="28"/>
        <v>2.5000000000000001E-2</v>
      </c>
      <c r="AD84">
        <f t="shared" si="29"/>
        <v>7.4999999999999997E-2</v>
      </c>
      <c r="AE84">
        <f t="shared" si="30"/>
        <v>0</v>
      </c>
      <c r="AF84">
        <f t="shared" si="31"/>
        <v>0</v>
      </c>
      <c r="AH84">
        <f t="shared" si="32"/>
        <v>2.7500000000000004E-2</v>
      </c>
      <c r="AI84">
        <f t="shared" si="33"/>
        <v>3.1124748994971828E-2</v>
      </c>
    </row>
    <row r="85" spans="8:35" x14ac:dyDescent="0.3">
      <c r="H85">
        <f t="shared" si="26"/>
        <v>0</v>
      </c>
      <c r="I85">
        <v>0.4</v>
      </c>
      <c r="J85">
        <v>0.2</v>
      </c>
      <c r="K85">
        <v>0.4</v>
      </c>
      <c r="L85">
        <v>0</v>
      </c>
      <c r="AB85">
        <f t="shared" si="27"/>
        <v>0</v>
      </c>
      <c r="AC85">
        <f t="shared" si="28"/>
        <v>2.5000000000000001E-2</v>
      </c>
      <c r="AD85">
        <f t="shared" si="29"/>
        <v>1.2500000000000001E-2</v>
      </c>
      <c r="AE85">
        <f t="shared" si="30"/>
        <v>2.5000000000000001E-2</v>
      </c>
      <c r="AF85">
        <f t="shared" si="31"/>
        <v>0</v>
      </c>
      <c r="AH85">
        <f t="shared" si="32"/>
        <v>1.2500000000000001E-2</v>
      </c>
      <c r="AI85">
        <f t="shared" si="33"/>
        <v>1.2500000000000004E-2</v>
      </c>
    </row>
    <row r="86" spans="8:35" x14ac:dyDescent="0.3">
      <c r="H86">
        <f t="shared" si="26"/>
        <v>0.4</v>
      </c>
      <c r="I86">
        <v>0.4</v>
      </c>
      <c r="J86">
        <v>0.2</v>
      </c>
      <c r="K86">
        <v>0.2</v>
      </c>
      <c r="L86">
        <v>0.4</v>
      </c>
      <c r="AB86">
        <f t="shared" si="27"/>
        <v>2.5000000000000001E-2</v>
      </c>
      <c r="AC86">
        <f t="shared" si="28"/>
        <v>2.5000000000000001E-2</v>
      </c>
      <c r="AD86">
        <f t="shared" si="29"/>
        <v>1.2500000000000001E-2</v>
      </c>
      <c r="AE86">
        <f t="shared" si="30"/>
        <v>1.2500000000000001E-2</v>
      </c>
      <c r="AF86">
        <f t="shared" si="31"/>
        <v>2.5000000000000001E-2</v>
      </c>
      <c r="AH86">
        <f t="shared" si="32"/>
        <v>0.02</v>
      </c>
      <c r="AI86">
        <f t="shared" si="33"/>
        <v>6.8465319688145792E-3</v>
      </c>
    </row>
    <row r="87" spans="8:35" x14ac:dyDescent="0.3">
      <c r="H87">
        <f t="shared" si="26"/>
        <v>0.8</v>
      </c>
      <c r="I87">
        <v>1.4</v>
      </c>
      <c r="J87">
        <v>0.2</v>
      </c>
      <c r="K87">
        <v>0.4</v>
      </c>
      <c r="L87">
        <v>0.2</v>
      </c>
      <c r="AB87">
        <f t="shared" si="27"/>
        <v>0.05</v>
      </c>
      <c r="AC87">
        <f t="shared" si="28"/>
        <v>8.7499999999999994E-2</v>
      </c>
      <c r="AD87">
        <f t="shared" si="29"/>
        <v>1.2500000000000001E-2</v>
      </c>
      <c r="AE87">
        <f t="shared" si="30"/>
        <v>2.5000000000000001E-2</v>
      </c>
      <c r="AF87">
        <f t="shared" si="31"/>
        <v>1.2500000000000001E-2</v>
      </c>
      <c r="AH87">
        <f t="shared" si="32"/>
        <v>3.7500000000000006E-2</v>
      </c>
      <c r="AI87">
        <f t="shared" si="33"/>
        <v>3.1868871959954893E-2</v>
      </c>
    </row>
    <row r="88" spans="8:35" x14ac:dyDescent="0.3">
      <c r="H88">
        <f t="shared" si="26"/>
        <v>0.8</v>
      </c>
      <c r="I88">
        <v>0.8</v>
      </c>
      <c r="J88">
        <v>1.4</v>
      </c>
      <c r="K88">
        <v>0.6</v>
      </c>
      <c r="L88">
        <v>0</v>
      </c>
      <c r="AB88">
        <f t="shared" si="27"/>
        <v>0.05</v>
      </c>
      <c r="AC88">
        <f t="shared" si="28"/>
        <v>0.05</v>
      </c>
      <c r="AD88">
        <f t="shared" si="29"/>
        <v>8.7499999999999994E-2</v>
      </c>
      <c r="AE88">
        <f t="shared" si="30"/>
        <v>3.7499999999999999E-2</v>
      </c>
      <c r="AF88">
        <f t="shared" si="31"/>
        <v>0</v>
      </c>
      <c r="AH88">
        <f t="shared" si="32"/>
        <v>4.4999999999999998E-2</v>
      </c>
      <c r="AI88">
        <f t="shared" si="33"/>
        <v>3.1374750995027831E-2</v>
      </c>
    </row>
    <row r="89" spans="8:35" x14ac:dyDescent="0.3">
      <c r="H89">
        <f t="shared" si="26"/>
        <v>0.2</v>
      </c>
      <c r="I89">
        <v>0.8</v>
      </c>
      <c r="J89">
        <v>0</v>
      </c>
      <c r="K89">
        <v>0.4</v>
      </c>
      <c r="L89">
        <v>0.4</v>
      </c>
      <c r="AB89">
        <f t="shared" si="27"/>
        <v>1.2500000000000001E-2</v>
      </c>
      <c r="AC89">
        <f t="shared" si="28"/>
        <v>0.05</v>
      </c>
      <c r="AD89">
        <f t="shared" si="29"/>
        <v>0</v>
      </c>
      <c r="AE89">
        <f t="shared" si="30"/>
        <v>2.5000000000000001E-2</v>
      </c>
      <c r="AF89">
        <f t="shared" si="31"/>
        <v>2.5000000000000001E-2</v>
      </c>
      <c r="AH89">
        <f t="shared" si="32"/>
        <v>2.2499999999999999E-2</v>
      </c>
      <c r="AI89">
        <f t="shared" si="33"/>
        <v>1.8540496217739167E-2</v>
      </c>
    </row>
    <row r="90" spans="8:35" x14ac:dyDescent="0.3">
      <c r="H90">
        <f t="shared" si="26"/>
        <v>0.2</v>
      </c>
      <c r="I90">
        <v>0</v>
      </c>
      <c r="J90">
        <v>0</v>
      </c>
      <c r="K90">
        <v>0</v>
      </c>
      <c r="L90">
        <v>0.2</v>
      </c>
      <c r="AB90">
        <f t="shared" si="27"/>
        <v>1.2500000000000001E-2</v>
      </c>
      <c r="AC90">
        <f t="shared" si="28"/>
        <v>0</v>
      </c>
      <c r="AD90">
        <f t="shared" si="29"/>
        <v>0</v>
      </c>
      <c r="AE90">
        <f t="shared" si="30"/>
        <v>0</v>
      </c>
      <c r="AF90">
        <f t="shared" si="31"/>
        <v>1.2500000000000001E-2</v>
      </c>
      <c r="AH90">
        <f t="shared" si="32"/>
        <v>5.0000000000000001E-3</v>
      </c>
      <c r="AI90">
        <f t="shared" si="33"/>
        <v>6.8465319688145766E-3</v>
      </c>
    </row>
    <row r="91" spans="8:35" x14ac:dyDescent="0.3">
      <c r="H91">
        <f t="shared" si="26"/>
        <v>1.2</v>
      </c>
      <c r="I91">
        <v>0.4</v>
      </c>
      <c r="J91">
        <v>0</v>
      </c>
      <c r="K91">
        <v>0</v>
      </c>
      <c r="AB91">
        <f t="shared" si="27"/>
        <v>7.4999999999999997E-2</v>
      </c>
      <c r="AC91">
        <f t="shared" si="28"/>
        <v>2.5000000000000001E-2</v>
      </c>
      <c r="AD91">
        <f t="shared" si="29"/>
        <v>0</v>
      </c>
      <c r="AE91">
        <f t="shared" si="30"/>
        <v>0</v>
      </c>
      <c r="AF91">
        <f t="shared" si="31"/>
        <v>0</v>
      </c>
      <c r="AH91">
        <f t="shared" si="32"/>
        <v>0.02</v>
      </c>
      <c r="AI91">
        <f t="shared" si="33"/>
        <v>3.2596012026013248E-2</v>
      </c>
    </row>
    <row r="92" spans="8:35" x14ac:dyDescent="0.3">
      <c r="H92">
        <f t="shared" si="26"/>
        <v>1.6</v>
      </c>
      <c r="I92">
        <v>0</v>
      </c>
      <c r="J92">
        <v>0</v>
      </c>
      <c r="K92">
        <v>2.4</v>
      </c>
      <c r="L92">
        <v>0.2</v>
      </c>
      <c r="AB92">
        <f t="shared" si="27"/>
        <v>0.1</v>
      </c>
      <c r="AC92">
        <f t="shared" si="28"/>
        <v>0</v>
      </c>
      <c r="AD92">
        <f t="shared" si="29"/>
        <v>0</v>
      </c>
      <c r="AE92">
        <f t="shared" si="30"/>
        <v>0.15</v>
      </c>
      <c r="AF92">
        <f t="shared" si="31"/>
        <v>1.2500000000000001E-2</v>
      </c>
      <c r="AH92">
        <f t="shared" si="32"/>
        <v>5.2500000000000005E-2</v>
      </c>
      <c r="AI92">
        <f t="shared" si="33"/>
        <v>6.8693158320170422E-2</v>
      </c>
    </row>
    <row r="93" spans="8:35" x14ac:dyDescent="0.3">
      <c r="H93">
        <f t="shared" si="26"/>
        <v>0</v>
      </c>
      <c r="I93">
        <v>0.4</v>
      </c>
      <c r="J93">
        <v>0.2</v>
      </c>
      <c r="K93">
        <v>0</v>
      </c>
      <c r="L93">
        <v>0</v>
      </c>
      <c r="AB93">
        <f t="shared" si="27"/>
        <v>0</v>
      </c>
      <c r="AC93">
        <f t="shared" si="28"/>
        <v>2.5000000000000001E-2</v>
      </c>
      <c r="AD93">
        <f t="shared" si="29"/>
        <v>1.2500000000000001E-2</v>
      </c>
      <c r="AE93">
        <f t="shared" si="30"/>
        <v>0</v>
      </c>
      <c r="AF93">
        <f t="shared" si="31"/>
        <v>0</v>
      </c>
      <c r="AH93">
        <f t="shared" si="32"/>
        <v>7.5000000000000015E-3</v>
      </c>
      <c r="AI93">
        <f t="shared" si="33"/>
        <v>1.1180339887498949E-2</v>
      </c>
    </row>
    <row r="94" spans="8:35" x14ac:dyDescent="0.3">
      <c r="H94">
        <f t="shared" si="26"/>
        <v>0</v>
      </c>
      <c r="I94">
        <v>0.4</v>
      </c>
      <c r="J94">
        <v>0.8</v>
      </c>
      <c r="K94">
        <v>0</v>
      </c>
      <c r="L94">
        <v>0</v>
      </c>
      <c r="AB94">
        <f t="shared" si="27"/>
        <v>0</v>
      </c>
      <c r="AC94">
        <f t="shared" si="28"/>
        <v>2.5000000000000001E-2</v>
      </c>
      <c r="AD94">
        <f t="shared" si="29"/>
        <v>0.05</v>
      </c>
      <c r="AE94">
        <f t="shared" si="30"/>
        <v>0</v>
      </c>
      <c r="AF94">
        <f t="shared" si="31"/>
        <v>0</v>
      </c>
      <c r="AH94">
        <f t="shared" si="32"/>
        <v>1.5000000000000003E-2</v>
      </c>
      <c r="AI94">
        <f t="shared" si="33"/>
        <v>2.2360679774997897E-2</v>
      </c>
    </row>
    <row r="95" spans="8:35" x14ac:dyDescent="0.3">
      <c r="H95">
        <f t="shared" si="26"/>
        <v>0</v>
      </c>
      <c r="I95">
        <v>0</v>
      </c>
      <c r="J95">
        <v>0</v>
      </c>
      <c r="K95">
        <v>0</v>
      </c>
      <c r="L95">
        <v>0</v>
      </c>
      <c r="AB95">
        <f t="shared" si="27"/>
        <v>0</v>
      </c>
      <c r="AC95">
        <f t="shared" si="28"/>
        <v>0</v>
      </c>
      <c r="AD95">
        <f t="shared" si="29"/>
        <v>0</v>
      </c>
      <c r="AE95">
        <f t="shared" si="30"/>
        <v>0</v>
      </c>
      <c r="AF95">
        <f t="shared" si="31"/>
        <v>0</v>
      </c>
      <c r="AH95">
        <f t="shared" si="32"/>
        <v>0</v>
      </c>
      <c r="AI95">
        <f t="shared" si="33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Plantago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2023-12-25T14:05:18Z</dcterms:modified>
</cp:coreProperties>
</file>