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720"/>
  </bookViews>
  <sheets>
    <sheet name="Supplementary Table 1" sheetId="8" r:id="rId1"/>
    <sheet name="Supplementary Table 2" sheetId="29" r:id="rId2"/>
    <sheet name="Supplementary Table 3" sheetId="9" r:id="rId3"/>
    <sheet name="Supplementary Table 4" sheetId="10" r:id="rId4"/>
    <sheet name="Supplementary Table 5" sheetId="42" r:id="rId5"/>
    <sheet name="Supplementary Table 6" sheetId="7" r:id="rId6"/>
    <sheet name="Supplementary Table 7" sheetId="30" r:id="rId7"/>
    <sheet name="Supplementary Table 8" sheetId="45" r:id="rId8"/>
    <sheet name="Supplementary Table 9" sheetId="33" r:id="rId9"/>
    <sheet name="Supplementary Table 10" sheetId="43" r:id="rId10"/>
    <sheet name="Supplementary Table 11" sheetId="44" r:id="rId11"/>
    <sheet name="Supplementary Table 12" sheetId="16" r:id="rId12"/>
    <sheet name="Supplementary Table 13" sheetId="17" r:id="rId13"/>
    <sheet name="Supplementary Table 14" sheetId="18" r:id="rId14"/>
  </sheets>
  <externalReferences>
    <externalReference r:id="rId15"/>
  </externalReferences>
  <definedNames>
    <definedName name="_xlnm._FilterDatabase" localSheetId="9" hidden="1">'Supplementary Table 10'!$A$3:$T$180</definedName>
    <definedName name="_xlnm._FilterDatabase" localSheetId="10" hidden="1">'Supplementary Table 11'!$A$2:$J$413</definedName>
    <definedName name="_xlnm._FilterDatabase" localSheetId="4" hidden="1">'Supplementary Table 5'!$A$3:$H$91</definedName>
    <definedName name="_xlnm._FilterDatabase" localSheetId="5" hidden="1">'Supplementary Table 6'!#REF!</definedName>
    <definedName name="_xlnm._FilterDatabase" localSheetId="6" hidden="1">'Supplementary Table 7'!$A$3:$J$3</definedName>
    <definedName name="_xlnm._FilterDatabase" localSheetId="8" hidden="1">'Supplementary Table 9'!$A$3:$T$139</definedName>
    <definedName name="_Hlk102633722" localSheetId="1">[1]centercount!$D$33</definedName>
  </definedNames>
  <calcPr calcId="162913"/>
</workbook>
</file>

<file path=xl/calcChain.xml><?xml version="1.0" encoding="utf-8"?>
<calcChain xmlns="http://schemas.openxmlformats.org/spreadsheetml/2006/main">
  <c r="Q12" i="33" l="1"/>
</calcChain>
</file>

<file path=xl/sharedStrings.xml><?xml version="1.0" encoding="utf-8"?>
<sst xmlns="http://schemas.openxmlformats.org/spreadsheetml/2006/main" count="4124" uniqueCount="677">
  <si>
    <t>SCP</t>
  </si>
  <si>
    <t>Abbreviation</t>
    <phoneticPr fontId="2" type="noConversion"/>
  </si>
  <si>
    <t>PAT</t>
  </si>
  <si>
    <t>P</t>
  </si>
  <si>
    <t>Instrument</t>
    <phoneticPr fontId="2" type="noConversion"/>
  </si>
  <si>
    <t>Measure</t>
    <phoneticPr fontId="2" type="noConversion"/>
  </si>
  <si>
    <t>Demographics</t>
  </si>
  <si>
    <t>Inclusion</t>
  </si>
  <si>
    <t>Medical histories</t>
  </si>
  <si>
    <t>Exclusion</t>
  </si>
  <si>
    <t>Conditions</t>
  </si>
  <si>
    <t>MR contraindications</t>
  </si>
  <si>
    <t>Categories</t>
  </si>
  <si>
    <t>Items</t>
  </si>
  <si>
    <t xml:space="preserve">Actions </t>
  </si>
  <si>
    <t>Variables</t>
  </si>
  <si>
    <t>Age (years)</t>
  </si>
  <si>
    <t>Education (years)</t>
  </si>
  <si>
    <t>Brain regions</t>
  </si>
  <si>
    <t>Number of voxels</t>
  </si>
  <si>
    <t>Peak MNI coordinates</t>
  </si>
  <si>
    <t>GMV</t>
  </si>
  <si>
    <t>ReHo</t>
  </si>
  <si>
    <t>CFI</t>
  </si>
  <si>
    <t>Scanners</t>
  </si>
  <si>
    <t>Sequences</t>
  </si>
  <si>
    <t>Matrix</t>
  </si>
  <si>
    <t>Slices</t>
  </si>
  <si>
    <t>FOV</t>
    <phoneticPr fontId="3" type="noConversion"/>
  </si>
  <si>
    <t>Resolution</t>
  </si>
  <si>
    <t>ST</t>
  </si>
  <si>
    <t>Gap</t>
  </si>
  <si>
    <t>TR</t>
  </si>
  <si>
    <t>TE</t>
  </si>
  <si>
    <t>TI</t>
  </si>
  <si>
    <t>FA</t>
  </si>
  <si>
    <t>(mm)</t>
    <phoneticPr fontId="3" type="noConversion"/>
  </si>
  <si>
    <t>(mm)</t>
  </si>
  <si>
    <t>(ms)</t>
  </si>
  <si>
    <r>
      <t>(</t>
    </r>
    <r>
      <rPr>
        <b/>
        <sz val="10"/>
        <color rgb="FF000000"/>
        <rFont val="等线"/>
        <family val="3"/>
        <charset val="134"/>
      </rPr>
      <t>°</t>
    </r>
    <r>
      <rPr>
        <b/>
        <sz val="10"/>
        <color rgb="FF000000"/>
        <rFont val="Times New Roman"/>
        <family val="1"/>
      </rPr>
      <t>)</t>
    </r>
  </si>
  <si>
    <t>(AF)</t>
  </si>
  <si>
    <t>GE DISCOVERY MR750</t>
    <phoneticPr fontId="3" type="noConversion"/>
  </si>
  <si>
    <t>BRAVO_Sagittal</t>
  </si>
  <si>
    <t>256×256</t>
  </si>
  <si>
    <t>1.0×1.0×1.0</t>
  </si>
  <si>
    <t>MPRAGE_Axial</t>
    <phoneticPr fontId="3" type="noConversion"/>
  </si>
  <si>
    <t>200×200</t>
  </si>
  <si>
    <t>0.78×0.78×1.0</t>
  </si>
  <si>
    <t>GE DISCOVERY MR750w</t>
  </si>
  <si>
    <t>GE Signa HDx</t>
    <phoneticPr fontId="3" type="noConversion"/>
  </si>
  <si>
    <t>GE Signa HDxt</t>
  </si>
  <si>
    <t>Philips Achieva</t>
    <phoneticPr fontId="3" type="noConversion"/>
  </si>
  <si>
    <t>TFE_Sagittal</t>
  </si>
  <si>
    <t>Philips Ingenia</t>
    <phoneticPr fontId="3" type="noConversion"/>
  </si>
  <si>
    <t>Siemens Skyra</t>
    <phoneticPr fontId="3" type="noConversion"/>
  </si>
  <si>
    <t>MPRAGE_Sagittal</t>
  </si>
  <si>
    <t>Siemens TrioTim</t>
    <phoneticPr fontId="3" type="noConversion"/>
  </si>
  <si>
    <t>Siemens Verio</t>
    <phoneticPr fontId="3" type="noConversion"/>
  </si>
  <si>
    <t>Siemens Prisma</t>
    <phoneticPr fontId="3" type="noConversion"/>
  </si>
  <si>
    <t>320×300</t>
  </si>
  <si>
    <t>256×240</t>
    <phoneticPr fontId="3" type="noConversion"/>
  </si>
  <si>
    <t>0.8×0.8×0.8</t>
  </si>
  <si>
    <t>230×230</t>
  </si>
  <si>
    <t>0.9×0.9×0.9</t>
  </si>
  <si>
    <t>Matrix</t>
    <phoneticPr fontId="3" type="noConversion"/>
  </si>
  <si>
    <t>FOV</t>
  </si>
  <si>
    <t xml:space="preserve">FA </t>
  </si>
  <si>
    <t>B=0</t>
  </si>
  <si>
    <t>B=1000</t>
  </si>
  <si>
    <t>GE DISCOVERY MR750</t>
  </si>
  <si>
    <t>SE-EPI_Axial</t>
  </si>
  <si>
    <t>128×128</t>
  </si>
  <si>
    <t>2.0×2.0×3.0</t>
  </si>
  <si>
    <t>220×220</t>
  </si>
  <si>
    <t>1.72×1.72×3.0</t>
  </si>
  <si>
    <t>GE Signa HDx</t>
  </si>
  <si>
    <t>Philips Ingenia</t>
  </si>
  <si>
    <t>Philips Achieva</t>
  </si>
  <si>
    <t>Siemens Skyra</t>
  </si>
  <si>
    <t>Siemens TrioTim</t>
  </si>
  <si>
    <t>Siemens Verio</t>
  </si>
  <si>
    <t>Siemens Prisma</t>
  </si>
  <si>
    <t>140×140</t>
  </si>
  <si>
    <t>210×210</t>
  </si>
  <si>
    <t>1.5×1.5×1.5</t>
  </si>
  <si>
    <t>Volumes</t>
  </si>
  <si>
    <t>GRE-EPI_Axial</t>
  </si>
  <si>
    <t>64×64</t>
  </si>
  <si>
    <t>3.4×3.4×4.0</t>
  </si>
  <si>
    <r>
      <t>106</t>
    </r>
    <r>
      <rPr>
        <sz val="10"/>
        <color rgb="FF000000"/>
        <rFont val="等线"/>
        <family val="3"/>
        <charset val="134"/>
      </rPr>
      <t>×</t>
    </r>
    <r>
      <rPr>
        <sz val="10"/>
        <color rgb="FF000000"/>
        <rFont val="Times New Roman"/>
        <family val="1"/>
      </rPr>
      <t>106</t>
    </r>
  </si>
  <si>
    <t>212×212</t>
  </si>
  <si>
    <t>2.0×2.0×2.0</t>
  </si>
  <si>
    <r>
      <t>104</t>
    </r>
    <r>
      <rPr>
        <sz val="10"/>
        <color rgb="FF000000"/>
        <rFont val="等线"/>
        <family val="3"/>
        <charset val="134"/>
      </rPr>
      <t>×</t>
    </r>
    <r>
      <rPr>
        <sz val="10"/>
        <color rgb="FF000000"/>
        <rFont val="Times New Roman"/>
        <family val="1"/>
      </rPr>
      <t>104</t>
    </r>
  </si>
  <si>
    <t>208×208</t>
  </si>
  <si>
    <t>Age of 18-30 years</t>
  </si>
  <si>
    <t>Chinese Han in recent three generations</t>
  </si>
  <si>
    <t>Right-handedness confirmed by handedness questionnaire</t>
  </si>
  <si>
    <t>Relatives have not participated in this study</t>
  </si>
  <si>
    <t>Neuropsychiatric diseases</t>
  </si>
  <si>
    <t>Consciousness loss for more than 5 minutes</t>
  </si>
  <si>
    <t>Brain injury or neurosurgery</t>
  </si>
  <si>
    <t>Severe physical illnesses (diabetes, cancers, etc.)</t>
  </si>
  <si>
    <t>Visible brain abnormalities on previous MRI examinations</t>
  </si>
  <si>
    <t>Alcohol or drug abuse or dependence</t>
  </si>
  <si>
    <t>The total number of cigarettes so far is more than 20</t>
  </si>
  <si>
    <t xml:space="preserve">Currently with any medication (including contraceptives) </t>
  </si>
  <si>
    <t xml:space="preserve">Taking drugs that might affect the brain </t>
  </si>
  <si>
    <t>Using sedative hypnotics within one month</t>
  </si>
  <si>
    <t>Neuropsychiatric disorders in three generation relatives</t>
  </si>
  <si>
    <t>Color blindness or difficulty in color discrimination</t>
  </si>
  <si>
    <t>Women in pregnancy or in the menstrual period</t>
  </si>
  <si>
    <t>Strenuous exercise or consumption of stimulating drinks</t>
  </si>
  <si>
    <t>Without enough sleep at the night before the experiment</t>
  </si>
  <si>
    <t>Metal implants</t>
  </si>
  <si>
    <t>Electronic implants (such as pacemakers)</t>
  </si>
  <si>
    <t>Severe claustrophobia</t>
  </si>
  <si>
    <t>Go/No-Go test</t>
    <phoneticPr fontId="2" type="noConversion"/>
  </si>
  <si>
    <t>SWL</t>
    <phoneticPr fontId="2" type="noConversion"/>
  </si>
  <si>
    <t>BDI</t>
    <phoneticPr fontId="2" type="noConversion"/>
  </si>
  <si>
    <t>SAI</t>
    <phoneticPr fontId="2" type="noConversion"/>
  </si>
  <si>
    <t>TAI</t>
    <phoneticPr fontId="2" type="noConversion"/>
  </si>
  <si>
    <t>β</t>
    <phoneticPr fontId="2" type="noConversion"/>
  </si>
  <si>
    <t>Dependent variable</t>
    <phoneticPr fontId="2" type="noConversion"/>
  </si>
  <si>
    <t>P</t>
    <phoneticPr fontId="2" type="noConversion"/>
  </si>
  <si>
    <t>N</t>
    <phoneticPr fontId="2" type="noConversion"/>
  </si>
  <si>
    <t>OC</t>
    <phoneticPr fontId="2" type="noConversion"/>
  </si>
  <si>
    <t>Non-OC</t>
    <phoneticPr fontId="2" type="noConversion"/>
  </si>
  <si>
    <t>Number of  participants</t>
    <phoneticPr fontId="2" type="noConversion"/>
  </si>
  <si>
    <t>Information processing speed</t>
    <phoneticPr fontId="2" type="noConversion"/>
  </si>
  <si>
    <t>Family resources</t>
  </si>
  <si>
    <t>Family support</t>
  </si>
  <si>
    <t>Friend support</t>
  </si>
  <si>
    <t>Other support</t>
  </si>
  <si>
    <t>Paternal education</t>
  </si>
  <si>
    <t>Maternal education</t>
  </si>
  <si>
    <t>Paternal occupation</t>
  </si>
  <si>
    <t>Maternal occupation</t>
  </si>
  <si>
    <t>Paternal care</t>
  </si>
  <si>
    <t>Paternal encouragement</t>
  </si>
  <si>
    <t>Paternal control</t>
  </si>
  <si>
    <t>Maternal care</t>
  </si>
  <si>
    <t>Maternal encouragement</t>
  </si>
  <si>
    <t>Maternal control</t>
  </si>
  <si>
    <t>CBT_L</t>
  </si>
  <si>
    <t>CST_L</t>
  </si>
  <si>
    <t>CST_R</t>
  </si>
  <si>
    <t>DRTT_L</t>
  </si>
  <si>
    <t>RST_L</t>
  </si>
  <si>
    <t>SWL</t>
  </si>
  <si>
    <t>DRTT_R</t>
  </si>
  <si>
    <t xml:space="preserve">N </t>
    <phoneticPr fontId="2" type="noConversion"/>
  </si>
  <si>
    <t>Tianjin Medical University General Hospital</t>
  </si>
  <si>
    <t>Tianjin Medical University Cancer Institute and Hospital</t>
  </si>
  <si>
    <t>Henan Provincial People’s Hospital</t>
  </si>
  <si>
    <t>The First Affiliated Hospital of Zhengzhou University</t>
  </si>
  <si>
    <t>Jinling Hospital, Medical School of Nanjing University</t>
  </si>
  <si>
    <t>Drum Tower Hospital, Medical School of Nanjing University</t>
  </si>
  <si>
    <t>Institute of Psychology, Chinese Academy of Sciences</t>
  </si>
  <si>
    <t>Tongji Hospital, Tongji Medical College, Huazhong University of Science and Technology</t>
  </si>
  <si>
    <t>The Affiliated Hospital of Xuzhou Medical University</t>
  </si>
  <si>
    <t>The Second Hospital of Hebei Medical University</t>
  </si>
  <si>
    <t>University of Science and Technology of China</t>
  </si>
  <si>
    <t>Peking University</t>
  </si>
  <si>
    <t>Tangdu Hospital, Air Force Medical University</t>
  </si>
  <si>
    <t>Beijing Tongren Hospital, Capital Medical University</t>
  </si>
  <si>
    <t>Characteristic Medical Center of Chinese People's Armed Police Force</t>
  </si>
  <si>
    <t>Qilu Hospital of Shandong University</t>
  </si>
  <si>
    <t>The First Affiliated Hospital of Dalian Medical University</t>
  </si>
  <si>
    <t>The First Affiliated Hospital of Guangzhou University of Chinese Medicine</t>
  </si>
  <si>
    <t>Tianjin First Central Hospital</t>
  </si>
  <si>
    <t>The First Affiliated Hospital of Anhui Medical University</t>
  </si>
  <si>
    <t>The First Affiliated Hospital of Wenzhou Medical University</t>
  </si>
  <si>
    <t>Xiangya Hospital, Central South University</t>
  </si>
  <si>
    <t>Lanzhou University Second Hospital</t>
  </si>
  <si>
    <t>The First Hospital of Shanxi Medical University</t>
  </si>
  <si>
    <t>Yantai Yuhuangding Hospital</t>
  </si>
  <si>
    <t>The Second Affiliated Hospital of Zhejiang University</t>
  </si>
  <si>
    <t>Hainan General Hospital</t>
  </si>
  <si>
    <t>The Second Affiliated Hospital of Wenzhou Medical University</t>
  </si>
  <si>
    <t>Tianjin Huanhu Hospital</t>
  </si>
  <si>
    <t>Huashan Hospital, Fudan University</t>
  </si>
  <si>
    <t>West China Hospital, Sichuan University</t>
  </si>
  <si>
    <t>Site name</t>
    <phoneticPr fontId="2" type="noConversion"/>
  </si>
  <si>
    <t>GE DISCOVERY MR750w</t>
    <phoneticPr fontId="3" type="noConversion"/>
  </si>
  <si>
    <t>GE Signa HDxt</t>
    <phoneticPr fontId="3" type="noConversion"/>
  </si>
  <si>
    <t>x = 54, y = -15, z = -24</t>
    <phoneticPr fontId="2" type="noConversion"/>
  </si>
  <si>
    <t>x = -54, y = -15, z = -24</t>
    <phoneticPr fontId="2" type="noConversion"/>
  </si>
  <si>
    <t>x = 0, y = 45, z = -18</t>
    <phoneticPr fontId="2" type="noConversion"/>
  </si>
  <si>
    <t>AF_L</t>
  </si>
  <si>
    <t>AF_R</t>
  </si>
  <si>
    <t>AR_L</t>
  </si>
  <si>
    <t>AR_R</t>
  </si>
  <si>
    <t>CBT_R</t>
  </si>
  <si>
    <t>CB_L</t>
  </si>
  <si>
    <t>CB_R</t>
  </si>
  <si>
    <t>CC</t>
  </si>
  <si>
    <t>CNIII_L</t>
  </si>
  <si>
    <t>CNIII_R</t>
  </si>
  <si>
    <t>CNII_L</t>
  </si>
  <si>
    <t>CNII_R</t>
  </si>
  <si>
    <t>CNVIII_L</t>
  </si>
  <si>
    <t>CNVIII_R</t>
  </si>
  <si>
    <t>CNVII_L</t>
  </si>
  <si>
    <t>CNVII_R</t>
  </si>
  <si>
    <t>CNV_L</t>
  </si>
  <si>
    <t>CNV_R</t>
  </si>
  <si>
    <t>CPT_F_R</t>
  </si>
  <si>
    <t>CPT_O_L</t>
  </si>
  <si>
    <t>CPT_O_R</t>
  </si>
  <si>
    <t>CPT_P_L</t>
  </si>
  <si>
    <t>CPT_P_R</t>
  </si>
  <si>
    <t>CS_P_L</t>
  </si>
  <si>
    <t>CS_P_R</t>
  </si>
  <si>
    <t>CS_S_L</t>
  </si>
  <si>
    <t>CS_S_R</t>
  </si>
  <si>
    <t>C_FP_L</t>
  </si>
  <si>
    <t>C_FP_R</t>
  </si>
  <si>
    <t>C_PHP_L</t>
  </si>
  <si>
    <t>C_PHP_R</t>
  </si>
  <si>
    <t>C_PH_L</t>
  </si>
  <si>
    <t>C_PH_R</t>
  </si>
  <si>
    <t>C_R_L</t>
  </si>
  <si>
    <t>C_R_R</t>
  </si>
  <si>
    <t>EMC_L</t>
  </si>
  <si>
    <t>EMC_R</t>
  </si>
  <si>
    <t>FAT_L</t>
  </si>
  <si>
    <t>FAT_R</t>
  </si>
  <si>
    <t>F_L</t>
  </si>
  <si>
    <t>F_R</t>
  </si>
  <si>
    <t>ICP_L</t>
  </si>
  <si>
    <t>ICP_R</t>
  </si>
  <si>
    <t>IFOF_L</t>
  </si>
  <si>
    <t>IFOF_R</t>
  </si>
  <si>
    <t>ILF_L</t>
  </si>
  <si>
    <t>ILF_R</t>
  </si>
  <si>
    <t>MCP</t>
  </si>
  <si>
    <t>ML_L</t>
  </si>
  <si>
    <t>ML_R</t>
  </si>
  <si>
    <t>MdLF_L</t>
  </si>
  <si>
    <t>MdLF_R</t>
  </si>
  <si>
    <t>OR_L</t>
  </si>
  <si>
    <t>OR_R</t>
  </si>
  <si>
    <t>PAT_L</t>
  </si>
  <si>
    <t>SLF1_L</t>
  </si>
  <si>
    <t>SLF1_R</t>
  </si>
  <si>
    <t>SLF2_L</t>
  </si>
  <si>
    <t>SLF2_R</t>
  </si>
  <si>
    <t>SLF3_L</t>
  </si>
  <si>
    <t>SLF3_R</t>
  </si>
  <si>
    <t>TR_A_L</t>
  </si>
  <si>
    <t>TR_A_R</t>
  </si>
  <si>
    <t>TR_P_L</t>
  </si>
  <si>
    <t>TR_P_R</t>
  </si>
  <si>
    <t>TR_S_L</t>
  </si>
  <si>
    <t>TR_S_R</t>
  </si>
  <si>
    <t>UF_L</t>
  </si>
  <si>
    <t>UF_R</t>
  </si>
  <si>
    <t>V</t>
  </si>
  <si>
    <t>VOF_L</t>
  </si>
  <si>
    <t>VOF_R</t>
  </si>
  <si>
    <t>White matter tracts</t>
    <phoneticPr fontId="2" type="noConversion"/>
  </si>
  <si>
    <t>Arcuate_Fasciculus_L</t>
  </si>
  <si>
    <t>Arcuate_Fasciculus_R</t>
  </si>
  <si>
    <t>Cingulum_Frontal_Parahippocampal_L</t>
  </si>
  <si>
    <t>Cingulum_Frontal_Parahippocampal_R</t>
  </si>
  <si>
    <t>Cingulum_Frontal_Parietal_L</t>
  </si>
  <si>
    <t>Cingulum_Parahippocampal_Parietal_L</t>
  </si>
  <si>
    <t>Cingulum_Parahippocampal_Parietal_R</t>
  </si>
  <si>
    <t>Cingulum_Parahippocampal_L</t>
  </si>
  <si>
    <t>Cingulum_Parahippocampal_R</t>
  </si>
  <si>
    <t>Cingulum_Rarolfactory_L</t>
  </si>
  <si>
    <t>Cingulum_Rarolfactory_R</t>
  </si>
  <si>
    <t>Extreme_Capsule_L</t>
  </si>
  <si>
    <t>Extreme_Capsule_R</t>
  </si>
  <si>
    <t>Frontal_Aslant_Tract_L</t>
  </si>
  <si>
    <t>Frontal_Aslant_Tract_R</t>
  </si>
  <si>
    <t>Inferior_Fronto_Occipital_Fasciculus_L</t>
  </si>
  <si>
    <t>Inferior_Fronto_Occipital_Fasciculus_R</t>
  </si>
  <si>
    <t>Inferior_Longitudinal_Fasciculus_L</t>
  </si>
  <si>
    <t>Inferior_Longitudinal_Fasciculus_R</t>
  </si>
  <si>
    <t>Middle_Longitudinal_Fasciculus_L</t>
  </si>
  <si>
    <t>Middle_Longitudinal_Fasciculus_R</t>
  </si>
  <si>
    <t>Parietal_Aslant_Tract_R</t>
  </si>
  <si>
    <t>Superior_Longitudinal_Fasciculus1_L</t>
  </si>
  <si>
    <t>Superior_Longitudinal_Fasciculus1_R</t>
  </si>
  <si>
    <t>Superior_Longitudinal_Fasciculus2_L</t>
  </si>
  <si>
    <t>Superior_Longitudinal_Fasciculus2_R</t>
  </si>
  <si>
    <t>Superior_Longitudinal_Fasciculus3_L</t>
  </si>
  <si>
    <t>Superior_Longitudinal_Fasciculus3_R</t>
  </si>
  <si>
    <t>Uncinate_Fasciculus_L</t>
  </si>
  <si>
    <t>Uncinate_Fasciculus_R</t>
  </si>
  <si>
    <t>Vertical_Occipital_Fasciculus_L</t>
  </si>
  <si>
    <t>Vertical_Occipital_Fasciculus_R</t>
  </si>
  <si>
    <t>Acoustic_Radiation_L</t>
  </si>
  <si>
    <t>Acoustic_Radiation_R</t>
  </si>
  <si>
    <t>Corticobulbar_Tract_L</t>
  </si>
  <si>
    <t>Corticobulbar_Tract_R</t>
  </si>
  <si>
    <t>Corticopontine_Tract_Frontal_R</t>
  </si>
  <si>
    <t>Corticopontine_Tract_Parietal_L</t>
  </si>
  <si>
    <t>Corticopontine_Tract_Parietal_R</t>
  </si>
  <si>
    <t>Corticopontine_Tract_Occipital_R</t>
  </si>
  <si>
    <t>Corticostriatal_Tract_Anterior_R</t>
  </si>
  <si>
    <t>Corticostriatal_Tract_Superior_L</t>
  </si>
  <si>
    <t>Corticostriatal_Tract_Superior_R</t>
  </si>
  <si>
    <t>Corticostriatal_Tract_Posterior_L</t>
  </si>
  <si>
    <t>Corticostriatal_Tract_Posterior_R</t>
  </si>
  <si>
    <t>Cortico_Spinal_Tract_L</t>
  </si>
  <si>
    <t>Cortico_Spinal_Tract_R</t>
  </si>
  <si>
    <t>Dentatorubrothalamic_Tract_L</t>
  </si>
  <si>
    <t>Dentatorubrothalamic_Tract_R</t>
  </si>
  <si>
    <t>Fornix_L</t>
  </si>
  <si>
    <t>Fornix_R</t>
  </si>
  <si>
    <t>Medial_Lemniscus_L</t>
  </si>
  <si>
    <t>Medial_Lemniscus_R</t>
  </si>
  <si>
    <t>Optic_Radiation_L</t>
  </si>
  <si>
    <t>Optic_Radiation_R</t>
  </si>
  <si>
    <t>Reticulospinal_Tract_L</t>
  </si>
  <si>
    <t>Reticulospinal_Tract_R</t>
  </si>
  <si>
    <t>Thalamic_Radiation_Anterior_L</t>
  </si>
  <si>
    <t>Thalamic_Radiation_Anterior_R</t>
  </si>
  <si>
    <t>Thalamic_Radiation_Posterior_L</t>
  </si>
  <si>
    <t>Thalamic_Radiation_Posterior_R</t>
  </si>
  <si>
    <t>Thalamic_Radiation_Superior_L</t>
  </si>
  <si>
    <t>Anterior_Commissure</t>
  </si>
  <si>
    <t>Corpus_Callosum</t>
  </si>
  <si>
    <t>Cerebellum_L</t>
  </si>
  <si>
    <t>Cerebellum_R</t>
  </si>
  <si>
    <t>Inferior_Cerebellar_Peduncle_L</t>
  </si>
  <si>
    <t>Inferior_Cerebellar_Peduncle_R</t>
  </si>
  <si>
    <t>Middle_Cerebellar_Peduncle</t>
  </si>
  <si>
    <t>Superior_Cerebellar_Peduncle</t>
  </si>
  <si>
    <t>Vermis</t>
  </si>
  <si>
    <t>Mean</t>
    <phoneticPr fontId="2" type="noConversion"/>
  </si>
  <si>
    <t>SD</t>
  </si>
  <si>
    <t>SD</t>
    <phoneticPr fontId="2" type="noConversion"/>
  </si>
  <si>
    <t>IFR</t>
    <phoneticPr fontId="2" type="noConversion"/>
  </si>
  <si>
    <t>SDFR</t>
    <phoneticPr fontId="2" type="noConversion"/>
  </si>
  <si>
    <t>SDCR</t>
    <phoneticPr fontId="2" type="noConversion"/>
  </si>
  <si>
    <t>LDFR</t>
    <phoneticPr fontId="2" type="noConversion"/>
  </si>
  <si>
    <t>LDCR</t>
    <phoneticPr fontId="2" type="noConversion"/>
  </si>
  <si>
    <t>SD</t>
    <phoneticPr fontId="2" type="noConversion"/>
  </si>
  <si>
    <t>Mean</t>
    <phoneticPr fontId="2" type="noConversion"/>
  </si>
  <si>
    <t>Site ID</t>
    <phoneticPr fontId="2" type="noConversion"/>
  </si>
  <si>
    <r>
      <t>Gender</t>
    </r>
    <r>
      <rPr>
        <vertAlign val="superscript"/>
        <sz val="11"/>
        <color theme="1"/>
        <rFont val="Times New Roman"/>
        <family val="1"/>
      </rPr>
      <t>*</t>
    </r>
    <r>
      <rPr>
        <sz val="11"/>
        <color theme="1"/>
        <rFont val="Times New Roman"/>
        <family val="1"/>
      </rPr>
      <t xml:space="preserve"> (Male/Female)</t>
    </r>
    <phoneticPr fontId="2" type="noConversion"/>
  </si>
  <si>
    <t>/</t>
    <phoneticPr fontId="2" type="noConversion"/>
  </si>
  <si>
    <t>Abbreviations:  CHIMGEN, Chinese Imaging Genetics; MRI, magnetic resonance imaging</t>
    <phoneticPr fontId="2" type="noConversion"/>
  </si>
  <si>
    <t>Visuospatial memory</t>
    <phoneticPr fontId="2" type="noConversion"/>
  </si>
  <si>
    <t>EC</t>
  </si>
  <si>
    <t>WM</t>
  </si>
  <si>
    <t>IFR</t>
  </si>
  <si>
    <t>95% UCI</t>
  </si>
  <si>
    <t>95% LCI</t>
  </si>
  <si>
    <t>95% LCI</t>
    <phoneticPr fontId="2" type="noConversion"/>
  </si>
  <si>
    <t>FSES</t>
  </si>
  <si>
    <t>Mediation (Indirect) effect</t>
    <phoneticPr fontId="2" type="noConversion"/>
  </si>
  <si>
    <t>Direct effect</t>
    <phoneticPr fontId="2" type="noConversion"/>
  </si>
  <si>
    <t>Total effect</t>
    <phoneticPr fontId="2" type="noConversion"/>
  </si>
  <si>
    <t>Moderation effect (GWS × Mediator)</t>
    <phoneticPr fontId="2" type="noConversion"/>
  </si>
  <si>
    <t>Moderation effect (Treatmeant × Mediator)</t>
    <phoneticPr fontId="2" type="noConversion"/>
  </si>
  <si>
    <t>se</t>
  </si>
  <si>
    <t>z</t>
  </si>
  <si>
    <t>Mediator 1</t>
    <phoneticPr fontId="2" type="noConversion"/>
  </si>
  <si>
    <t>Independent variable</t>
  </si>
  <si>
    <t>Mediator 2</t>
    <phoneticPr fontId="2" type="noConversion"/>
  </si>
  <si>
    <t>GWS</t>
  </si>
  <si>
    <t>ASES</t>
  </si>
  <si>
    <t>CSES</t>
  </si>
  <si>
    <t>SC</t>
  </si>
  <si>
    <t>AP</t>
  </si>
  <si>
    <t>LFA</t>
  </si>
  <si>
    <t>LGMV</t>
  </si>
  <si>
    <t>SGMV</t>
  </si>
  <si>
    <t>FA-SCP</t>
  </si>
  <si>
    <t>GMV-MFPC</t>
  </si>
  <si>
    <t>ReHo-MOFC</t>
  </si>
  <si>
    <t>SRMR</t>
    <phoneticPr fontId="2" type="noConversion"/>
  </si>
  <si>
    <t>Samples</t>
    <phoneticPr fontId="2" type="noConversion"/>
  </si>
  <si>
    <t>Imaging measures</t>
    <phoneticPr fontId="2" type="noConversion"/>
  </si>
  <si>
    <t>MRI scanners</t>
    <phoneticPr fontId="2" type="noConversion"/>
  </si>
  <si>
    <r>
      <t>PC1</t>
    </r>
    <r>
      <rPr>
        <vertAlign val="superscript"/>
        <sz val="11"/>
        <color theme="1"/>
        <rFont val="Times New Roman"/>
        <family val="1"/>
      </rPr>
      <t>a</t>
    </r>
    <phoneticPr fontId="2" type="noConversion"/>
  </si>
  <si>
    <r>
      <t>PC2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</si>
  <si>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PC3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</si>
  <si>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PC4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</si>
  <si>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PC5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</si>
  <si>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PC6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</si>
  <si>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PC7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</si>
  <si>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PC8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</si>
  <si>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PC9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</si>
  <si>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r>
      <t>PC10</t>
    </r>
    <r>
      <rPr>
        <vertAlign val="superscript"/>
        <sz val="11"/>
        <color theme="1"/>
        <rFont val="Times New Roman"/>
        <family val="1"/>
      </rPr>
      <t xml:space="preserve"> a</t>
    </r>
    <phoneticPr fontId="2" type="noConversion"/>
  </si>
  <si>
    <t>Medial frontal and parietal cortices</t>
    <phoneticPr fontId="2" type="noConversion"/>
  </si>
  <si>
    <t>Left inferior temporal gyrus</t>
    <phoneticPr fontId="2" type="noConversion"/>
  </si>
  <si>
    <t>Right inferior temporal gyrus</t>
    <phoneticPr fontId="2" type="noConversion"/>
  </si>
  <si>
    <t>Medial orbitofrontal cortex</t>
    <phoneticPr fontId="2" type="noConversion"/>
  </si>
  <si>
    <t>Left cerebellar posterior lobe</t>
    <phoneticPr fontId="2" type="noConversion"/>
  </si>
  <si>
    <t>Right cerebellar posterior lobe</t>
    <phoneticPr fontId="2" type="noConversion"/>
  </si>
  <si>
    <t>California verbal learning test II (CVLT-II)</t>
    <phoneticPr fontId="2" type="noConversion"/>
  </si>
  <si>
    <t>Rey-Osterrieth complex figure test (ROCFT)</t>
    <phoneticPr fontId="2" type="noConversion"/>
  </si>
  <si>
    <t>Symbol digit modalities test (SDMT)</t>
    <phoneticPr fontId="2" type="noConversion"/>
  </si>
  <si>
    <t>Beck depression inventory II (BDI-II)</t>
    <phoneticPr fontId="2" type="noConversion"/>
  </si>
  <si>
    <t>State and trait anxiety inventory (STAI)</t>
    <phoneticPr fontId="2" type="noConversion"/>
  </si>
  <si>
    <t>N-back test (NBT)</t>
    <phoneticPr fontId="2" type="noConversion"/>
  </si>
  <si>
    <t>Total number of correct words of list A in five trials for immediate free recall</t>
    <phoneticPr fontId="2" type="noConversion"/>
  </si>
  <si>
    <t>Number of correct words for short delayed free recall</t>
    <phoneticPr fontId="2" type="noConversion"/>
  </si>
  <si>
    <t>Number of correct words for short delayed cued recall</t>
    <phoneticPr fontId="2" type="noConversion"/>
  </si>
  <si>
    <t>Number of correct words for long delayed free recall</t>
    <phoneticPr fontId="2" type="noConversion"/>
  </si>
  <si>
    <t>Number of correct words for long delayed cued recall</t>
    <phoneticPr fontId="2" type="noConversion"/>
  </si>
  <si>
    <t>Immediate recall</t>
    <phoneticPr fontId="2" type="noConversion"/>
  </si>
  <si>
    <t xml:space="preserve">Delay recall </t>
    <phoneticPr fontId="2" type="noConversion"/>
  </si>
  <si>
    <t>Correct number of digits</t>
    <phoneticPr fontId="2" type="noConversion"/>
  </si>
  <si>
    <t>Perspective taking</t>
    <phoneticPr fontId="2" type="noConversion"/>
  </si>
  <si>
    <t>Fantasy</t>
    <phoneticPr fontId="2" type="noConversion"/>
  </si>
  <si>
    <t>Empathy concern</t>
    <phoneticPr fontId="2" type="noConversion"/>
  </si>
  <si>
    <t>Personal distress</t>
    <phoneticPr fontId="2" type="noConversion"/>
  </si>
  <si>
    <t>Compassionate</t>
    <phoneticPr fontId="2" type="noConversion"/>
  </si>
  <si>
    <t>Self-image</t>
    <phoneticPr fontId="2" type="noConversion"/>
  </si>
  <si>
    <t>State anxiety</t>
    <phoneticPr fontId="2" type="noConversion"/>
  </si>
  <si>
    <t>Ttrait anxiety</t>
    <phoneticPr fontId="2" type="noConversion"/>
  </si>
  <si>
    <t>Positive affect</t>
    <phoneticPr fontId="2" type="noConversion"/>
  </si>
  <si>
    <t>Negative affect</t>
    <phoneticPr fontId="2" type="noConversion"/>
  </si>
  <si>
    <t xml:space="preserve">Perceived stress </t>
    <phoneticPr fontId="2" type="noConversion"/>
  </si>
  <si>
    <t xml:space="preserve">Satisfaction with life </t>
    <phoneticPr fontId="2" type="noConversion"/>
  </si>
  <si>
    <t>Motor impulsiveness</t>
    <phoneticPr fontId="2" type="noConversion"/>
  </si>
  <si>
    <t>Cognitive impulsiveness</t>
    <phoneticPr fontId="2" type="noConversion"/>
  </si>
  <si>
    <t>Agreeableness</t>
    <phoneticPr fontId="2" type="noConversion"/>
  </si>
  <si>
    <t>Conscientiousness</t>
    <phoneticPr fontId="2" type="noConversion"/>
  </si>
  <si>
    <t>Extraversion</t>
    <phoneticPr fontId="2" type="noConversion"/>
  </si>
  <si>
    <t>Neuroticism</t>
    <phoneticPr fontId="2" type="noConversion"/>
  </si>
  <si>
    <t>Openness</t>
    <phoneticPr fontId="2" type="noConversion"/>
  </si>
  <si>
    <t>Novelty seeking</t>
    <phoneticPr fontId="2" type="noConversion"/>
  </si>
  <si>
    <t>Harm avoidance</t>
    <phoneticPr fontId="2" type="noConversion"/>
  </si>
  <si>
    <t>Reward dependence</t>
    <phoneticPr fontId="2" type="noConversion"/>
  </si>
  <si>
    <t>Environmental exposures</t>
    <phoneticPr fontId="2" type="noConversion"/>
  </si>
  <si>
    <t>Abbreviations: CFA, confirmatory factor analysis; CFI, comparative fit index; RMSEA, root mean square error of approximation; SRMR,  standardized root mean squared residual.</t>
    <phoneticPr fontId="2" type="noConversion"/>
  </si>
  <si>
    <t>BFI-O</t>
    <phoneticPr fontId="2" type="noConversion"/>
  </si>
  <si>
    <t>Abbreviations: AF, acceleration factor; FA, flip angle; FOV, field of view; PAT, parallel acquisition technique; ST, slice thickness; TE, echo time; TI, inversion time; TR, repetition time.</t>
    <phoneticPr fontId="2" type="noConversion"/>
  </si>
  <si>
    <t>Abbreviations: AF, acceleration factor; FA, flip angle; FOV, field of view; PAT, parallel acquisition technique; ST, slice thickness; TE, echo time; TI, inversion time; TR, repetition time.</t>
    <phoneticPr fontId="3" type="noConversion"/>
  </si>
  <si>
    <t>RO-IR</t>
    <phoneticPr fontId="2" type="noConversion"/>
  </si>
  <si>
    <t>RO-DR</t>
    <phoneticPr fontId="2" type="noConversion"/>
  </si>
  <si>
    <t>SDMT</t>
    <phoneticPr fontId="2" type="noConversion"/>
  </si>
  <si>
    <t>IRI-PT</t>
  </si>
  <si>
    <t>IRI-PT</t>
    <phoneticPr fontId="2" type="noConversion"/>
  </si>
  <si>
    <t>IRI-EMC</t>
    <phoneticPr fontId="2" type="noConversion"/>
  </si>
  <si>
    <t>IRI-PD</t>
  </si>
  <si>
    <t>IRI-PD</t>
    <phoneticPr fontId="2" type="noConversion"/>
  </si>
  <si>
    <t>IGS-SI</t>
  </si>
  <si>
    <t>IGS-SI</t>
    <phoneticPr fontId="2" type="noConversion"/>
  </si>
  <si>
    <t>PNAS-PA</t>
    <phoneticPr fontId="2" type="noConversion"/>
  </si>
  <si>
    <t>PNAS-NA</t>
    <phoneticPr fontId="2" type="noConversion"/>
  </si>
  <si>
    <t>PSS</t>
    <phoneticPr fontId="2" type="noConversion"/>
  </si>
  <si>
    <t>BFI-A</t>
    <phoneticPr fontId="2" type="noConversion"/>
  </si>
  <si>
    <t>BFI-C</t>
    <phoneticPr fontId="2" type="noConversion"/>
  </si>
  <si>
    <t>BFI-E</t>
    <phoneticPr fontId="2" type="noConversion"/>
  </si>
  <si>
    <t>BFI-N</t>
    <phoneticPr fontId="2" type="noConversion"/>
  </si>
  <si>
    <t>BFI-O</t>
  </si>
  <si>
    <t>BIS-MI</t>
    <phoneticPr fontId="2" type="noConversion"/>
  </si>
  <si>
    <t>BIS-CI</t>
  </si>
  <si>
    <t>BIS-CI</t>
    <phoneticPr fontId="2" type="noConversion"/>
  </si>
  <si>
    <t>BIS-NPI</t>
    <phoneticPr fontId="2" type="noConversion"/>
  </si>
  <si>
    <t>TPQ-NS</t>
  </si>
  <si>
    <t>TPQ-NS</t>
    <phoneticPr fontId="2" type="noConversion"/>
  </si>
  <si>
    <t>TPQ-HA</t>
    <phoneticPr fontId="2" type="noConversion"/>
  </si>
  <si>
    <t>TPQ-RD</t>
  </si>
  <si>
    <t>TPQ-RD</t>
    <phoneticPr fontId="2" type="noConversion"/>
  </si>
  <si>
    <t>&lt; 0.0001</t>
  </si>
  <si>
    <t>Corticopontine_Tract_Occipital_L</t>
    <phoneticPr fontId="2" type="noConversion"/>
  </si>
  <si>
    <t>AC</t>
  </si>
  <si>
    <t>CSA_L</t>
    <phoneticPr fontId="2" type="noConversion"/>
  </si>
  <si>
    <t>CSA_R</t>
    <phoneticPr fontId="2" type="noConversion"/>
  </si>
  <si>
    <t>Corticopontine_Tract_Frontal_L</t>
    <phoneticPr fontId="2" type="noConversion"/>
  </si>
  <si>
    <t>ReHo-ITG_L</t>
  </si>
  <si>
    <t>ReHo-ITG_R</t>
  </si>
  <si>
    <t>IGS-C</t>
    <phoneticPr fontId="2" type="noConversion"/>
  </si>
  <si>
    <t>3-back accuracy</t>
    <phoneticPr fontId="2" type="noConversion"/>
  </si>
  <si>
    <t xml:space="preserve">No-Go accuracy </t>
    <phoneticPr fontId="2" type="noConversion"/>
  </si>
  <si>
    <t>LReHo</t>
  </si>
  <si>
    <r>
      <t xml:space="preserve">Standardized </t>
    </r>
    <r>
      <rPr>
        <b/>
        <i/>
        <sz val="12"/>
        <color theme="1"/>
        <rFont val="Times New Roman"/>
        <family val="1"/>
      </rPr>
      <t>β</t>
    </r>
    <phoneticPr fontId="2" type="noConversion"/>
  </si>
  <si>
    <t>Corticostriatal_Tract_Anterior_L</t>
    <phoneticPr fontId="2" type="noConversion"/>
  </si>
  <si>
    <r>
      <t>The significant threshold is at P &lt; 0.05/34/3 = 4.90×10</t>
    </r>
    <r>
      <rPr>
        <i/>
        <vertAlign val="superscript"/>
        <sz val="11"/>
        <color theme="1"/>
        <rFont val="Times New Roman"/>
        <family val="1"/>
      </rPr>
      <t>-4</t>
    </r>
    <r>
      <rPr>
        <i/>
        <sz val="11"/>
        <color theme="1"/>
        <rFont val="Times New Roman"/>
        <family val="1"/>
      </rPr>
      <t>. OC, only children; SD, standard deviation.</t>
    </r>
    <phoneticPr fontId="2" type="noConversion"/>
  </si>
  <si>
    <r>
      <t>The significant threshold is at P &lt; 0.05/87/3/3 = 6.38×10</t>
    </r>
    <r>
      <rPr>
        <i/>
        <vertAlign val="superscript"/>
        <sz val="11"/>
        <color theme="1"/>
        <rFont val="Times New Roman"/>
        <family val="1"/>
      </rPr>
      <t>-5</t>
    </r>
    <r>
      <rPr>
        <i/>
        <sz val="11"/>
        <color theme="1"/>
        <rFont val="Times New Roman"/>
        <family val="1"/>
      </rPr>
      <t>. Abbreviations: L, left; OC,only children; R, right; SD, standard deviation.</t>
    </r>
    <phoneticPr fontId="2" type="noConversion"/>
  </si>
  <si>
    <t>RMSEA</t>
    <phoneticPr fontId="2" type="noConversion"/>
  </si>
  <si>
    <r>
      <t>The significant threshold is at P &lt; 0.05/3/32 = 5.20×10</t>
    </r>
    <r>
      <rPr>
        <i/>
        <vertAlign val="superscript"/>
        <sz val="11"/>
        <color theme="1"/>
        <rFont val="Times New Roman"/>
        <family val="1"/>
      </rPr>
      <t>-4</t>
    </r>
    <r>
      <rPr>
        <i/>
        <sz val="11"/>
        <color theme="1"/>
        <rFont val="Times New Roman"/>
        <family val="1"/>
      </rPr>
      <t>. OC ,only children; SD, standard deviation.</t>
    </r>
    <phoneticPr fontId="2" type="noConversion"/>
  </si>
  <si>
    <t>Abbreviations</t>
    <phoneticPr fontId="2" type="noConversion"/>
  </si>
  <si>
    <t>MFPC</t>
    <phoneticPr fontId="2" type="noConversion"/>
  </si>
  <si>
    <t>MOFC</t>
    <phoneticPr fontId="2" type="noConversion"/>
  </si>
  <si>
    <t>Abbreviations: GMV, gray matter volume; MNI, Montreal Neurological Institute; OC, only chidren; ReHo, Regional homogeneity.</t>
    <phoneticPr fontId="2" type="noConversion"/>
  </si>
  <si>
    <t>Depression</t>
    <phoneticPr fontId="2" type="noConversion"/>
  </si>
  <si>
    <t>No-planning impulsiveness</t>
    <phoneticPr fontId="2" type="noConversion"/>
  </si>
  <si>
    <t>Interpersonal reactivity index questionnaire (IRI)</t>
    <phoneticPr fontId="2" type="noConversion"/>
  </si>
  <si>
    <t>Interpersonal goals scale (IGS)</t>
    <phoneticPr fontId="2" type="noConversion"/>
  </si>
  <si>
    <t>The positive and negative affect scale (PNAS)</t>
    <phoneticPr fontId="2" type="noConversion"/>
  </si>
  <si>
    <t>The perceived stress scale (PSS)</t>
    <phoneticPr fontId="2" type="noConversion"/>
  </si>
  <si>
    <t>The satisfaction with life scale (SWL)</t>
    <phoneticPr fontId="2" type="noConversion"/>
  </si>
  <si>
    <t>Barratt impulsiveness scale (BIS)</t>
    <phoneticPr fontId="2" type="noConversion"/>
  </si>
  <si>
    <t>The revised NEO big five inventory (BFI)</t>
    <phoneticPr fontId="2" type="noConversion"/>
  </si>
  <si>
    <t>Tridimensional personality questionnaire (TPQ)</t>
    <phoneticPr fontId="2" type="noConversion"/>
  </si>
  <si>
    <t>Treatmeant (X)</t>
    <phoneticPr fontId="2" type="noConversion"/>
  </si>
  <si>
    <t>Outcome (Y)</t>
    <phoneticPr fontId="2" type="noConversion"/>
  </si>
  <si>
    <t>Mediator (M)</t>
    <phoneticPr fontId="2" type="noConversion"/>
  </si>
  <si>
    <t>RST_R</t>
    <phoneticPr fontId="2" type="noConversion"/>
  </si>
  <si>
    <t>PAT_R</t>
    <phoneticPr fontId="2" type="noConversion"/>
  </si>
  <si>
    <t>CPT_F_L</t>
    <phoneticPr fontId="2" type="noConversion"/>
  </si>
  <si>
    <t>x = -27, y = -78, z = -52.5</t>
    <phoneticPr fontId="2" type="noConversion"/>
  </si>
  <si>
    <t>x = 15, y = -81, z = -42</t>
    <phoneticPr fontId="2" type="noConversion"/>
  </si>
  <si>
    <t>x = -58.5, y = -33, z = -30</t>
    <phoneticPr fontId="2" type="noConversion"/>
  </si>
  <si>
    <t>Right orbitofrontal cortex</t>
    <phoneticPr fontId="2" type="noConversion"/>
  </si>
  <si>
    <t>Cerebellar vermis area 4-5</t>
    <phoneticPr fontId="2" type="noConversion"/>
  </si>
  <si>
    <t>CV4-5</t>
    <phoneticPr fontId="2" type="noConversion"/>
  </si>
  <si>
    <t>x = 9, y = -51, z = -21</t>
    <phoneticPr fontId="2" type="noConversion"/>
  </si>
  <si>
    <t>x = -1.5, y = 51, z = -16.5</t>
    <phoneticPr fontId="2" type="noConversion"/>
  </si>
  <si>
    <t>x = 30, y = 37.5, z = -18</t>
    <phoneticPr fontId="2" type="noConversion"/>
  </si>
  <si>
    <r>
      <t xml:space="preserve">Cohen's </t>
    </r>
    <r>
      <rPr>
        <b/>
        <i/>
        <sz val="11"/>
        <color theme="1"/>
        <rFont val="Times New Roman"/>
        <family val="1"/>
      </rPr>
      <t>d</t>
    </r>
    <phoneticPr fontId="2" type="noConversion"/>
  </si>
  <si>
    <r>
      <rPr>
        <b/>
        <sz val="12"/>
        <color rgb="FF000000"/>
        <rFont val="Times New Roman"/>
        <family val="1"/>
      </rPr>
      <t xml:space="preserve">Cohen's </t>
    </r>
    <r>
      <rPr>
        <b/>
        <i/>
        <sz val="12"/>
        <color rgb="FF000000"/>
        <rFont val="Times New Roman"/>
        <family val="1"/>
      </rPr>
      <t>d</t>
    </r>
    <phoneticPr fontId="2" type="noConversion"/>
  </si>
  <si>
    <t>Age × Gender</t>
    <phoneticPr fontId="2" type="noConversion"/>
  </si>
  <si>
    <r>
      <rPr>
        <b/>
        <sz val="12"/>
        <color rgb="FF000000"/>
        <rFont val="Times New Roman"/>
        <family val="1"/>
      </rPr>
      <t>Cohen's</t>
    </r>
    <r>
      <rPr>
        <b/>
        <i/>
        <sz val="12"/>
        <color rgb="FF000000"/>
        <rFont val="Times New Roman"/>
        <family val="1"/>
      </rPr>
      <t xml:space="preserve"> d</t>
    </r>
    <phoneticPr fontId="2" type="noConversion"/>
  </si>
  <si>
    <t>Community safety</t>
  </si>
  <si>
    <t>CS</t>
  </si>
  <si>
    <t>Emotion abuse</t>
  </si>
  <si>
    <t>EA</t>
  </si>
  <si>
    <t xml:space="preserve">Education expense (ten thousand yuan per 10,000 people) </t>
  </si>
  <si>
    <t>EE</t>
  </si>
  <si>
    <t>Emotion neglect</t>
  </si>
  <si>
    <t>EN</t>
  </si>
  <si>
    <t>FAS</t>
  </si>
  <si>
    <t>Financial crisis</t>
  </si>
  <si>
    <t>FIC</t>
  </si>
  <si>
    <t>Financial difficulty</t>
  </si>
  <si>
    <t>FID</t>
  </si>
  <si>
    <t>FR</t>
  </si>
  <si>
    <t>FRS</t>
  </si>
  <si>
    <t>Family unemployment stress</t>
  </si>
  <si>
    <t>FUS</t>
  </si>
  <si>
    <t xml:space="preserve">Gross Domestic Product (ten thousand yuan per capita) </t>
  </si>
  <si>
    <t>GDP</t>
  </si>
  <si>
    <t>Hospital beds  (per 10,000 people)</t>
  </si>
  <si>
    <t>HB</t>
  </si>
  <si>
    <t>Home inadequacy</t>
  </si>
  <si>
    <t>HI</t>
  </si>
  <si>
    <t>Indoor air quality</t>
  </si>
  <si>
    <t>IAQ</t>
  </si>
  <si>
    <t xml:space="preserve">Income to need (ten thousand yuan per capita) </t>
  </si>
  <si>
    <t>ITN</t>
  </si>
  <si>
    <t>MCA</t>
  </si>
  <si>
    <t>MCO</t>
  </si>
  <si>
    <t>ME</t>
  </si>
  <si>
    <t>MEN</t>
  </si>
  <si>
    <t>MO</t>
  </si>
  <si>
    <t>Neighbor indifference</t>
  </si>
  <si>
    <t>NI</t>
  </si>
  <si>
    <t>Nitrogen dioxide </t>
  </si>
  <si>
    <t>OS</t>
  </si>
  <si>
    <t>Physical abuse</t>
  </si>
  <si>
    <t>PA</t>
  </si>
  <si>
    <t>PCA</t>
  </si>
  <si>
    <t>PCO</t>
  </si>
  <si>
    <t>PE</t>
  </si>
  <si>
    <t>PEN</t>
  </si>
  <si>
    <t>Particulate matter 2.5</t>
  </si>
  <si>
    <t>Physical neglect</t>
  </si>
  <si>
    <t>PN</t>
  </si>
  <si>
    <t>PO</t>
  </si>
  <si>
    <t>SA</t>
  </si>
  <si>
    <t>&lt; 0.0001</t>
    <phoneticPr fontId="2" type="noConversion"/>
  </si>
  <si>
    <t>FA-CBT_L</t>
  </si>
  <si>
    <t>FA-CST_R</t>
  </si>
  <si>
    <t>GMV-CPL_L</t>
  </si>
  <si>
    <t>GMV-CPL_R</t>
  </si>
  <si>
    <t>FA-DRTT_R</t>
  </si>
  <si>
    <t xml:space="preserve">GMV-OFC_R </t>
  </si>
  <si>
    <t>GMV-CV4-5</t>
  </si>
  <si>
    <t>FA-PAT_R</t>
  </si>
  <si>
    <t>FA-RST_L</t>
  </si>
  <si>
    <t>FA-RST_R</t>
  </si>
  <si>
    <t>GMV-OFC_R</t>
  </si>
  <si>
    <t>GMV-ITG_L</t>
  </si>
  <si>
    <t xml:space="preserve">GMV-OFC_R </t>
    <phoneticPr fontId="2" type="noConversion"/>
  </si>
  <si>
    <t>GMV-MFPC</t>
    <phoneticPr fontId="2" type="noConversion"/>
  </si>
  <si>
    <t>GMV-ITG_L</t>
    <phoneticPr fontId="2" type="noConversion"/>
  </si>
  <si>
    <t>95% UCI</t>
    <phoneticPr fontId="2" type="noConversion"/>
  </si>
  <si>
    <t>GMV-OFC_R</t>
    <phoneticPr fontId="2" type="noConversion"/>
  </si>
  <si>
    <t>BIS-CI</t>
    <phoneticPr fontId="2" type="noConversion"/>
  </si>
  <si>
    <t xml:space="preserve">Parietal_Aslant_Tract_L </t>
    <phoneticPr fontId="2" type="noConversion"/>
  </si>
  <si>
    <t>OC(non-OC)</t>
    <phoneticPr fontId="2" type="noConversion"/>
  </si>
  <si>
    <t>2,295 (2,295)</t>
    <phoneticPr fontId="2" type="noConversion"/>
  </si>
  <si>
    <t>2,260 (2,260)</t>
    <phoneticPr fontId="2" type="noConversion"/>
  </si>
  <si>
    <t>N</t>
    <phoneticPr fontId="2" type="noConversion"/>
  </si>
  <si>
    <t>1,574(1,574)</t>
    <phoneticPr fontId="2" type="noConversion"/>
  </si>
  <si>
    <t>1,613(1,613)</t>
    <phoneticPr fontId="2" type="noConversion"/>
  </si>
  <si>
    <t>1,590(1,590)</t>
    <phoneticPr fontId="2" type="noConversion"/>
  </si>
  <si>
    <t>2,122(2,122)</t>
    <phoneticPr fontId="2" type="noConversion"/>
  </si>
  <si>
    <t>2,177(2,177)</t>
    <phoneticPr fontId="2" type="noConversion"/>
  </si>
  <si>
    <t>2,142(2,142)</t>
    <phoneticPr fontId="2" type="noConversion"/>
  </si>
  <si>
    <t>2,188(2,188)</t>
    <phoneticPr fontId="2" type="noConversion"/>
  </si>
  <si>
    <t>2,243(2,243)</t>
    <phoneticPr fontId="2" type="noConversion"/>
  </si>
  <si>
    <t>2,208(2,208)</t>
    <phoneticPr fontId="2" type="noConversion"/>
  </si>
  <si>
    <t>2,092(2,092)</t>
    <phoneticPr fontId="2" type="noConversion"/>
  </si>
  <si>
    <t>2,112(2,112)</t>
    <phoneticPr fontId="2" type="noConversion"/>
  </si>
  <si>
    <t>2,145(2,145)</t>
    <phoneticPr fontId="2" type="noConversion"/>
  </si>
  <si>
    <t>2,206(2,206)</t>
    <phoneticPr fontId="2" type="noConversion"/>
  </si>
  <si>
    <t>2,226(2,226)</t>
    <phoneticPr fontId="2" type="noConversion"/>
  </si>
  <si>
    <t>2,261(2,261)</t>
    <phoneticPr fontId="2" type="noConversion"/>
  </si>
  <si>
    <t>OC(Non-OC)</t>
    <phoneticPr fontId="2" type="noConversion"/>
  </si>
  <si>
    <t>TIV</t>
    <phoneticPr fontId="2" type="noConversion"/>
  </si>
  <si>
    <t>FD</t>
    <phoneticPr fontId="2" type="noConversion"/>
  </si>
  <si>
    <t>SMD</t>
    <phoneticPr fontId="2" type="noConversion"/>
  </si>
  <si>
    <t>All sample</t>
    <phoneticPr fontId="2" type="noConversion"/>
  </si>
  <si>
    <t>Matched sample</t>
    <phoneticPr fontId="2" type="noConversion"/>
  </si>
  <si>
    <t>OC (n=2,305)</t>
    <phoneticPr fontId="2" type="noConversion"/>
  </si>
  <si>
    <t>Non-OC (n=2,305)</t>
    <phoneticPr fontId="2" type="noConversion"/>
  </si>
  <si>
    <t>OC (n=2,521)</t>
    <phoneticPr fontId="2" type="noConversion"/>
  </si>
  <si>
    <t>Non-OC (n=4,373)</t>
    <phoneticPr fontId="2" type="noConversion"/>
  </si>
  <si>
    <t>1,140/1,381</t>
    <phoneticPr fontId="2" type="noConversion"/>
  </si>
  <si>
    <t>1,291/,3082</t>
    <phoneticPr fontId="2" type="noConversion"/>
  </si>
  <si>
    <t>733/1,572</t>
    <phoneticPr fontId="2" type="noConversion"/>
  </si>
  <si>
    <t>742/1,563</t>
    <phoneticPr fontId="2" type="noConversion"/>
  </si>
  <si>
    <t>C_FPH_L</t>
    <phoneticPr fontId="2" type="noConversion"/>
  </si>
  <si>
    <t>C_FPH_R</t>
    <phoneticPr fontId="2" type="noConversion"/>
  </si>
  <si>
    <t>IRI-F</t>
    <phoneticPr fontId="2" type="noConversion"/>
  </si>
  <si>
    <r>
      <t>BMI (kg/m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phoneticPr fontId="2" type="noConversion"/>
  </si>
  <si>
    <r>
      <t xml:space="preserve">Peak Cohend's </t>
    </r>
    <r>
      <rPr>
        <b/>
        <i/>
        <sz val="12"/>
        <color rgb="FF000000"/>
        <rFont val="Times New Roman"/>
        <family val="1"/>
      </rPr>
      <t>d</t>
    </r>
    <phoneticPr fontId="2" type="noConversion"/>
  </si>
  <si>
    <r>
      <t xml:space="preserve">*Gender is compared using the Chi-square test. </t>
    </r>
    <r>
      <rPr>
        <i/>
        <vertAlign val="superscript"/>
        <sz val="12"/>
        <color theme="1"/>
        <rFont val="Times New Roman"/>
        <family val="1"/>
      </rPr>
      <t>a</t>
    </r>
    <r>
      <rPr>
        <i/>
        <sz val="12"/>
        <color theme="1"/>
        <rFont val="Times New Roman"/>
        <family val="1"/>
      </rPr>
      <t>PC is the principal components derived from principal component analysis of genomic data. Abbreviations:</t>
    </r>
    <r>
      <rPr>
        <i/>
        <sz val="12"/>
        <color rgb="FF000000"/>
        <rFont val="Times New Roman"/>
        <family val="1"/>
      </rPr>
      <t xml:space="preserve"> OC ,only children; PC, principal component; SD, standard deviation; SMD, standardized mean difference; TIV, total intracranial volume; FD,  frame-wise displacement.</t>
    </r>
    <phoneticPr fontId="2" type="noConversion"/>
  </si>
  <si>
    <t>Non-OC (n=2,278)</t>
    <phoneticPr fontId="2" type="noConversion"/>
  </si>
  <si>
    <t>OC (n=2,278)</t>
    <phoneticPr fontId="2" type="noConversion"/>
  </si>
  <si>
    <t>Verbal learning memory</t>
    <phoneticPr fontId="2" type="noConversion"/>
  </si>
  <si>
    <t>Social cognition</t>
    <phoneticPr fontId="2" type="noConversion"/>
  </si>
  <si>
    <t>Domain</t>
    <phoneticPr fontId="2" type="noConversion"/>
  </si>
  <si>
    <t>Mental health</t>
    <phoneticPr fontId="2" type="noConversion"/>
  </si>
  <si>
    <t>Personality</t>
    <phoneticPr fontId="2" type="noConversion"/>
  </si>
  <si>
    <t>Variable</t>
    <phoneticPr fontId="2" type="noConversion"/>
  </si>
  <si>
    <t>ITG_L</t>
    <phoneticPr fontId="2" type="noConversion"/>
  </si>
  <si>
    <t>CPL_L</t>
    <phoneticPr fontId="2" type="noConversion"/>
  </si>
  <si>
    <t>OFC_R</t>
    <phoneticPr fontId="2" type="noConversion"/>
  </si>
  <si>
    <t>CPL_R</t>
    <phoneticPr fontId="2" type="noConversion"/>
  </si>
  <si>
    <t>ITG_R</t>
    <phoneticPr fontId="2" type="noConversion"/>
  </si>
  <si>
    <t>Working memory</t>
    <phoneticPr fontId="2" type="noConversion"/>
  </si>
  <si>
    <t xml:space="preserve">Executive control </t>
    <phoneticPr fontId="2" type="noConversion"/>
  </si>
  <si>
    <r>
      <t>NO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</si>
  <si>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PM</t>
    </r>
    <r>
      <rPr>
        <vertAlign val="subscript"/>
        <sz val="11"/>
        <color theme="1"/>
        <rFont val="Times New Roman"/>
        <family val="1"/>
      </rPr>
      <t>2.5</t>
    </r>
    <phoneticPr fontId="2" type="noConversion"/>
  </si>
  <si>
    <r>
      <t>The significant mediation and moderation  (P</t>
    </r>
    <r>
      <rPr>
        <i/>
        <vertAlign val="subscript"/>
        <sz val="11"/>
        <color theme="1"/>
        <rFont val="Times New Roman"/>
        <family val="1"/>
      </rPr>
      <t>c</t>
    </r>
    <r>
      <rPr>
        <i/>
        <sz val="11"/>
        <color theme="1"/>
        <rFont val="Times New Roman"/>
        <family val="1"/>
      </rPr>
      <t xml:space="preserve"> &lt; 0.05, uncorrected P &lt; 0.05/5/ (11+7.63) = 5.36× 10</t>
    </r>
    <r>
      <rPr>
        <i/>
        <vertAlign val="superscript"/>
        <sz val="11"/>
        <color theme="1"/>
        <rFont val="Times New Roman"/>
        <family val="1"/>
      </rPr>
      <t>-4</t>
    </r>
    <r>
      <rPr>
        <i/>
        <sz val="11"/>
        <color theme="1"/>
        <rFont val="Times New Roman"/>
        <family val="1"/>
      </rPr>
      <t>) are shown in red and bold. The mediation and moderation effects reaching a norminal P &lt; 0.05 are shown in black and bold. β, regression coeffecient. Abbreviation: AP, air pollution; ASES, adverse socioeconomic status; BFI, big five inventory; BFI-O, openness; BIS, Barratt impulsiveness scale; BIS-CI, cognitive impulsiveness; CBT, corticobulbar tract; CPL, cerebellar posterior lobe; CSES, city-level socioeconomic status; CST, corticospinal tract; CV, cerebellar vermis; DRTT, dentato-rubro-thalamic tract; EC, executive control; FA, fractional anisotropy; FSES, family socioeconomic status; GMV, gray matter volume; IFR, immediate free recall; IGS, interpersonal goals scale; IGS-SI, self-image goals; IRI, interpersonal reactivity index; IRI-PD, personal distress; IRI-PT, perspective-taking; ITG, inferior temporal gyrus; L, left; LCI, lower confidence interval; MFPC, medial frontal and parietal cortices; MOFC, medial orbito-frontal cortex; OFC, orbito-frontal cortex; PAT, parietal aslant tract; R, right; ReHo, regional homogeneity; RST, reticulospinal tract;  SC, support and care; SCP, superior cerebellar peduncle;  SWL, satisfaction with life; TPQ, tridimensional personality questionnaire; TPQ-NS, novelty seeking; TPQ-RD, reward dependence; UCI, upper confidence interval; WM, working memory.</t>
    </r>
    <phoneticPr fontId="2" type="noConversion"/>
  </si>
  <si>
    <r>
      <t>The significant mediation and moderation  (P</t>
    </r>
    <r>
      <rPr>
        <i/>
        <vertAlign val="subscript"/>
        <sz val="11"/>
        <color theme="1"/>
        <rFont val="Times New Roman"/>
        <family val="1"/>
      </rPr>
      <t>c</t>
    </r>
    <r>
      <rPr>
        <i/>
        <sz val="11"/>
        <color theme="1"/>
        <rFont val="Times New Roman"/>
        <family val="1"/>
      </rPr>
      <t xml:space="preserve"> &lt; 0.05, uncorrected P &lt; 0.05/7.63/11=5.95×10</t>
    </r>
    <r>
      <rPr>
        <i/>
        <vertAlign val="superscript"/>
        <sz val="11"/>
        <color theme="1"/>
        <rFont val="Times New Roman"/>
        <family val="1"/>
      </rPr>
      <t>-4</t>
    </r>
    <r>
      <rPr>
        <i/>
        <sz val="11"/>
        <color theme="1"/>
        <rFont val="Times New Roman"/>
        <family val="1"/>
      </rPr>
      <t>) are shown in red and bold; The mediation and moderation effects reaching a norminal P &lt; 0.05 were shown in black and bold.  β, regression coeffecient. Abbreviation: BFI, big five inventory; BFI-O, openness; BIS, Barratt impulsiveness scale; BIS-CI, cognitive impulsiveness; CBT, corticobulbar tract; CPL, cerebellar posterior lobe; CST, corticospinal tract; CV, cerebellar vermis; DRTT, dentato-rubro-thalamic tract; EC, executive control; FA, fractional anisotropy; GMV, gray matter volume; IFR, immediate free recall; IGS, interpersonal goals scale; IGS-SI, self-image goals; IRI, interpersonal reactivity index; IRI-PD, personal distress; IRI-PT, perspective-taking; ITG, inferior temporal gyrus; L, left; LCI, lower confidence interval; MFPC, medial frontal and parietal cortices; MOFC, medial orbito-frontal cortex; OFC, orbito-frontal cortex; PAT, parietal aslant tract; R, right; ReHo, regional homogeneity; RST, reticulospinal tract;  SC, support and care; SCP, superior cerebellar peduncle;  SWL, satisfaction with life; TPQ, tridimensional personality questionnaire; TPQ-NS, novelty seeking; TPQ-RD, reward dependence; UCI, upper confidence interval; WM, working memory.</t>
    </r>
    <phoneticPr fontId="2" type="noConversion"/>
  </si>
  <si>
    <t>The significant indirect pathways  (P &lt; 0.05) are shown in black and bold. β, regression coeffecient. Abbreviation: AP, air pollution; ASES, adverse socioeconomic status; BFI, big five inventory; BFI-O, openness; BIS, Barratt impulsiveness scale; BIS-CI, cognitive impulsiveness; CSES, city-level socioeconomic status; EC, executive control; FA, fractional anisotropy; FSES, family socioeconomic status; GMV, gray matter volume; IFR, immediate free recall; IGS, interpersonal goals scale; IGS-SI, self-image goals; IRI, interpersonal reactivity index; IRI-PD, personal distress; IRI-PT, perspective-taking; L, left; LCI, lower confidence interval; PAT, parietal aslant tract; R, right; ReHo, regional homogeneity; SC, support and care; SWL, satisfaction with life; TPQ, tridimensional personality questionnaire; TPQ-NS, novelty seeking; TPQ-RD, reward dependence; UCI, upper confidence interval; WM, working memory.</t>
    <phoneticPr fontId="2" type="noConversion"/>
  </si>
  <si>
    <t xml:space="preserve">Full sample </t>
    <phoneticPr fontId="2" type="noConversion"/>
  </si>
  <si>
    <t>BIS-CI</t>
    <phoneticPr fontId="2" type="noConversion"/>
  </si>
  <si>
    <t>IFR</t>
    <phoneticPr fontId="2" type="noConversion"/>
  </si>
  <si>
    <t>EC</t>
    <phoneticPr fontId="2" type="noConversion"/>
  </si>
  <si>
    <t>Iteration 1</t>
    <phoneticPr fontId="2" type="noConversion"/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</si>
  <si>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</si>
  <si>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</si>
  <si>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</si>
  <si>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</si>
  <si>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</si>
  <si>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</si>
  <si>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</si>
  <si>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Iteration 9</t>
  </si>
  <si>
    <t>Iteration 10</t>
  </si>
  <si>
    <t>Sexual abuse</t>
    <phoneticPr fontId="2" type="noConversion"/>
  </si>
  <si>
    <t>1,451(1,451)</t>
  </si>
  <si>
    <t>1,410(1,410)</t>
  </si>
  <si>
    <t>1,449(1,449)</t>
  </si>
  <si>
    <t>1,439(1,439)</t>
  </si>
  <si>
    <t>1,426(1,426)</t>
  </si>
  <si>
    <t>1,381(1,381)</t>
  </si>
  <si>
    <t>1,613(1,613)</t>
  </si>
  <si>
    <t>1,590(1,590)</t>
  </si>
  <si>
    <t>Supplementary Table 3. Confounding covariate differences between OC and non-OC before and after propensity score matching.</t>
    <phoneticPr fontId="2" type="noConversion"/>
  </si>
  <si>
    <t>Supplementary Table 1. Inclusion and exclusion criteria for the CHIMGEN participants.</t>
    <phoneticPr fontId="2" type="noConversion"/>
  </si>
  <si>
    <t>Supplementary Table 2. Distribution of 6,894 participants across the 32 research sites.</t>
    <phoneticPr fontId="2" type="noConversion"/>
  </si>
  <si>
    <t>Supplementary Table 4. Brain clusters with significant differences in GMV and ReHo between OC and non-OC in voxel-wise neuroimaging analyses.</t>
    <phoneticPr fontId="2" type="noConversion"/>
  </si>
  <si>
    <t>Supplementary Table 5. Brain white matter tracts with significant differences in fractional anisotropy between OC and non-OC.</t>
    <phoneticPr fontId="2" type="noConversion"/>
  </si>
  <si>
    <t>Supplementary Table 6. Behavioral differences between OC and non-OC.</t>
    <phoneticPr fontId="2" type="noConversion"/>
  </si>
  <si>
    <t>Supplementary Table 7. Differences in growth environmental exposures between OC and non-OC.</t>
    <phoneticPr fontId="2" type="noConversion"/>
  </si>
  <si>
    <t>Supplementary Table 8. Model fit statistics for five-factor CFA model in the full sample and 10-fold cross-validation analyses.</t>
    <phoneticPr fontId="2" type="noConversion"/>
  </si>
  <si>
    <t>Supplementary Table 9. Full statistics of mediation and moderation of  PEEs on the association of GWS with IDPs and behavioral phenotypes in causal mediation analysis (CMA).</t>
    <phoneticPr fontId="2" type="noConversion"/>
  </si>
  <si>
    <t>Supplementary Table 10. Full statistics of mediation and moderation of  IDPs on the association between GWS and behavioral phenotypes in causal mediation analysis (CMA).</t>
    <phoneticPr fontId="2" type="noConversion"/>
  </si>
  <si>
    <t>Supplementary Table 11. Full statistics of indirect pathways in structural equation model (SEM) analysis.</t>
    <phoneticPr fontId="2" type="noConversion"/>
  </si>
  <si>
    <t>Supplementary Table 12. MRI scanning parameters of T1 weighted structural MRI for different MR scanners.</t>
    <phoneticPr fontId="3" type="noConversion"/>
  </si>
  <si>
    <t>Supplementary Table 13. MRI scanning parameters of diffusional MRI for different MR scanners.</t>
    <phoneticPr fontId="3" type="noConversion"/>
  </si>
  <si>
    <t>Supplementary Table 14. MRI scanning parameters of resting-state functional MRI for different MR scanners.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</si>
</sst>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.000_ "/>
    <numFmt numFmtId="178" formatCode="0.0000_ "/>
    <numFmt numFmtId="179" formatCode="0.00000_ "/>
    <numFmt numFmtId="180" formatCode="0.0000_);[Red]\(0.0000\)"/>
  </numFmts>
  <fonts count="3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b/>
      <sz val="10"/>
      <color rgb="FF000000"/>
      <name val="等线"/>
      <family val="3"/>
      <charset val="134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等线"/>
      <family val="3"/>
      <charset val="134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宋体"/>
      <family val="2"/>
      <scheme val="minor"/>
    </font>
    <font>
      <i/>
      <vertAlign val="superscript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宋体"/>
      <family val="2"/>
      <scheme val="minor"/>
    </font>
    <font>
      <vertAlign val="superscript"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vertAlign val="subscript"/>
      <sz val="11"/>
      <color theme="1"/>
      <name val="Times New Roman"/>
      <family val="1"/>
    </font>
    <font>
      <b/>
      <sz val="12"/>
      <name val="Times New Roman"/>
      <family val="1"/>
    </font>
    <font>
      <vertAlign val="subscript"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2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0" xfId="0" applyFont="1"/>
    <xf numFmtId="0" fontId="6" fillId="2" borderId="7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9" fillId="4" borderId="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9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21" fillId="2" borderId="7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178" fontId="0" fillId="0" borderId="0" xfId="0" applyNumberFormat="1" applyAlignment="1">
      <alignment horizontal="left"/>
    </xf>
    <xf numFmtId="0" fontId="20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7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4" fillId="0" borderId="5" xfId="0" applyFont="1" applyBorder="1" applyAlignment="1">
      <alignment vertical="center"/>
    </xf>
    <xf numFmtId="176" fontId="6" fillId="2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 wrapText="1"/>
    </xf>
    <xf numFmtId="180" fontId="0" fillId="0" borderId="0" xfId="0" applyNumberFormat="1" applyAlignment="1">
      <alignment horizontal="left"/>
    </xf>
    <xf numFmtId="180" fontId="0" fillId="0" borderId="0" xfId="0" applyNumberForma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1" fontId="21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0" fillId="0" borderId="8" xfId="0" applyBorder="1" applyAlignment="1">
      <alignment wrapText="1"/>
    </xf>
    <xf numFmtId="11" fontId="4" fillId="0" borderId="1" xfId="0" applyNumberFormat="1" applyFont="1" applyBorder="1" applyAlignment="1">
      <alignment horizontal="center" vertical="center"/>
    </xf>
    <xf numFmtId="11" fontId="2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178" fontId="19" fillId="0" borderId="2" xfId="0" applyNumberFormat="1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left" vertical="center"/>
    </xf>
    <xf numFmtId="11" fontId="32" fillId="0" borderId="0" xfId="0" applyNumberFormat="1" applyFont="1" applyAlignment="1">
      <alignment horizontal="center" vertical="center"/>
    </xf>
    <xf numFmtId="178" fontId="21" fillId="2" borderId="1" xfId="0" applyNumberFormat="1" applyFont="1" applyFill="1" applyBorder="1" applyAlignment="1">
      <alignment vertical="center"/>
    </xf>
    <xf numFmtId="180" fontId="25" fillId="2" borderId="1" xfId="0" applyNumberFormat="1" applyFont="1" applyFill="1" applyBorder="1" applyAlignment="1">
      <alignment horizontal="left"/>
    </xf>
    <xf numFmtId="178" fontId="25" fillId="2" borderId="1" xfId="0" applyNumberFormat="1" applyFont="1" applyFill="1" applyBorder="1" applyAlignment="1">
      <alignment horizontal="left"/>
    </xf>
    <xf numFmtId="178" fontId="21" fillId="2" borderId="1" xfId="0" applyNumberFormat="1" applyFont="1" applyFill="1" applyBorder="1" applyAlignment="1">
      <alignment horizontal="left"/>
    </xf>
    <xf numFmtId="178" fontId="21" fillId="2" borderId="7" xfId="0" applyNumberFormat="1" applyFont="1" applyFill="1" applyBorder="1" applyAlignment="1">
      <alignment horizontal="left"/>
    </xf>
    <xf numFmtId="178" fontId="31" fillId="0" borderId="0" xfId="0" applyNumberFormat="1" applyFont="1" applyAlignment="1">
      <alignment horizontal="left" vertical="center"/>
    </xf>
    <xf numFmtId="178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78" fontId="28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8" fontId="32" fillId="0" borderId="2" xfId="0" applyNumberFormat="1" applyFont="1" applyBorder="1" applyAlignment="1">
      <alignment horizontal="left" vertical="center"/>
    </xf>
    <xf numFmtId="178" fontId="31" fillId="0" borderId="2" xfId="0" applyNumberFormat="1" applyFont="1" applyBorder="1" applyAlignment="1">
      <alignment horizontal="left" vertical="center"/>
    </xf>
    <xf numFmtId="11" fontId="23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8" fontId="21" fillId="2" borderId="2" xfId="0" applyNumberFormat="1" applyFont="1" applyFill="1" applyBorder="1" applyAlignment="1">
      <alignment horizontal="center" vertical="center"/>
    </xf>
    <xf numFmtId="11" fontId="12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178" fontId="21" fillId="2" borderId="7" xfId="0" applyNumberFormat="1" applyFont="1" applyFill="1" applyBorder="1" applyAlignment="1">
      <alignment horizontal="center" vertical="center"/>
    </xf>
    <xf numFmtId="11" fontId="4" fillId="0" borderId="0" xfId="0" applyNumberFormat="1" applyFont="1" applyAlignment="1">
      <alignment horizontal="center"/>
    </xf>
    <xf numFmtId="179" fontId="4" fillId="0" borderId="0" xfId="0" applyNumberFormat="1" applyFont="1" applyAlignment="1">
      <alignment horizontal="center"/>
    </xf>
    <xf numFmtId="11" fontId="21" fillId="0" borderId="0" xfId="0" applyNumberFormat="1" applyFont="1" applyAlignment="1">
      <alignment horizontal="center"/>
    </xf>
    <xf numFmtId="179" fontId="5" fillId="2" borderId="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0" fillId="0" borderId="0" xfId="0" applyBorder="1"/>
    <xf numFmtId="0" fontId="20" fillId="0" borderId="0" xfId="0" applyFont="1" applyBorder="1" applyAlignment="1">
      <alignment vertical="center" wrapText="1"/>
    </xf>
    <xf numFmtId="0" fontId="21" fillId="2" borderId="6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1" fontId="21" fillId="0" borderId="0" xfId="0" applyNumberFormat="1" applyFont="1" applyAlignment="1">
      <alignment horizontal="left" vertical="center"/>
    </xf>
    <xf numFmtId="11" fontId="4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/>
    </xf>
    <xf numFmtId="177" fontId="0" fillId="0" borderId="0" xfId="0" applyNumberFormat="1" applyAlignment="1">
      <alignment horizontal="center" wrapText="1"/>
    </xf>
    <xf numFmtId="177" fontId="0" fillId="0" borderId="0" xfId="0" applyNumberFormat="1" applyAlignment="1">
      <alignment horizontal="left" wrapText="1"/>
    </xf>
    <xf numFmtId="0" fontId="14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6" fontId="22" fillId="0" borderId="2" xfId="0" applyNumberFormat="1" applyFont="1" applyBorder="1" applyAlignment="1">
      <alignment horizontal="left" vertical="top" wrapText="1"/>
    </xf>
    <xf numFmtId="176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9" fillId="0" borderId="2" xfId="0" applyFont="1" applyBorder="1"/>
    <xf numFmtId="176" fontId="5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1" fontId="7" fillId="2" borderId="2" xfId="0" applyNumberFormat="1" applyFont="1" applyFill="1" applyBorder="1" applyAlignment="1">
      <alignment horizontal="center" vertical="center" wrapText="1"/>
    </xf>
    <xf numFmtId="11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77" fontId="19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8" fontId="21" fillId="2" borderId="3" xfId="0" applyNumberFormat="1" applyFont="1" applyFill="1" applyBorder="1" applyAlignment="1">
      <alignment horizontal="left" vertical="center"/>
    </xf>
    <xf numFmtId="178" fontId="21" fillId="2" borderId="4" xfId="0" applyNumberFormat="1" applyFont="1" applyFill="1" applyBorder="1" applyAlignment="1">
      <alignment horizontal="left" vertical="center"/>
    </xf>
    <xf numFmtId="178" fontId="19" fillId="0" borderId="2" xfId="0" applyNumberFormat="1" applyFont="1" applyBorder="1" applyAlignment="1">
      <alignment horizontal="left" vertical="center" wrapText="1"/>
    </xf>
    <xf numFmtId="178" fontId="21" fillId="2" borderId="7" xfId="0" applyNumberFormat="1" applyFont="1" applyFill="1" applyBorder="1" applyAlignment="1">
      <alignment horizontal="center" vertical="center"/>
    </xf>
    <xf numFmtId="178" fontId="21" fillId="2" borderId="2" xfId="0" applyNumberFormat="1" applyFont="1" applyFill="1" applyBorder="1" applyAlignment="1">
      <alignment horizontal="left" vertical="center"/>
    </xf>
    <xf numFmtId="178" fontId="21" fillId="2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le/centercount_T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ercount"/>
      <sheetName val="Sheet1"/>
    </sheetNames>
    <sheetDataSet>
      <sheetData sheetId="0">
        <row r="33">
          <cell r="D33" t="str">
            <v>West China Hospital, Sichuan University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B34" sqref="B34"/>
    </sheetView>
  </sheetViews>
  <sheetFormatPr defaultRowHeight="14.4" x14ac:dyDescent="0.25"/>
  <cols>
    <col min="1" max="1" width="22" style="79" customWidth="1"/>
    <col min="2" max="2" width="68" style="7" customWidth="1"/>
    <col min="3" max="3" width="15.5546875" style="7" customWidth="1"/>
    <col min="4" max="16384" width="8.88671875" style="7"/>
  </cols>
  <sheetData>
    <row r="1" spans="1:3" ht="16.2" thickBot="1" x14ac:dyDescent="0.3">
      <c r="A1" s="134" t="s">
        <v>664</v>
      </c>
      <c r="B1" s="134"/>
      <c r="C1" s="134"/>
    </row>
    <row r="2" spans="1:3" ht="16.2" thickBot="1" x14ac:dyDescent="0.3">
      <c r="A2" s="75" t="s">
        <v>12</v>
      </c>
      <c r="B2" s="5" t="s">
        <v>13</v>
      </c>
      <c r="C2" s="5" t="s">
        <v>14</v>
      </c>
    </row>
    <row r="3" spans="1:3" x14ac:dyDescent="0.25">
      <c r="A3" s="76" t="s">
        <v>6</v>
      </c>
      <c r="B3" s="10" t="s">
        <v>94</v>
      </c>
      <c r="C3" s="10" t="s">
        <v>7</v>
      </c>
    </row>
    <row r="4" spans="1:3" x14ac:dyDescent="0.25">
      <c r="A4" s="77"/>
      <c r="B4" s="2" t="s">
        <v>95</v>
      </c>
      <c r="C4" s="2" t="s">
        <v>7</v>
      </c>
    </row>
    <row r="5" spans="1:3" x14ac:dyDescent="0.25">
      <c r="A5" s="77"/>
      <c r="B5" s="2" t="s">
        <v>96</v>
      </c>
      <c r="C5" s="2" t="s">
        <v>7</v>
      </c>
    </row>
    <row r="6" spans="1:3" x14ac:dyDescent="0.25">
      <c r="A6" s="77"/>
      <c r="B6" s="2" t="s">
        <v>97</v>
      </c>
      <c r="C6" s="2" t="s">
        <v>7</v>
      </c>
    </row>
    <row r="7" spans="1:3" x14ac:dyDescent="0.25">
      <c r="A7" s="77" t="s">
        <v>8</v>
      </c>
      <c r="B7" s="2" t="s">
        <v>98</v>
      </c>
      <c r="C7" s="2" t="s">
        <v>9</v>
      </c>
    </row>
    <row r="8" spans="1:3" x14ac:dyDescent="0.25">
      <c r="A8" s="77"/>
      <c r="B8" s="2" t="s">
        <v>99</v>
      </c>
      <c r="C8" s="2" t="s">
        <v>9</v>
      </c>
    </row>
    <row r="9" spans="1:3" x14ac:dyDescent="0.25">
      <c r="A9" s="77"/>
      <c r="B9" s="2" t="s">
        <v>100</v>
      </c>
      <c r="C9" s="2" t="s">
        <v>9</v>
      </c>
    </row>
    <row r="10" spans="1:3" x14ac:dyDescent="0.25">
      <c r="A10" s="77"/>
      <c r="B10" s="2" t="s">
        <v>101</v>
      </c>
      <c r="C10" s="2" t="s">
        <v>9</v>
      </c>
    </row>
    <row r="11" spans="1:3" x14ac:dyDescent="0.25">
      <c r="A11" s="77"/>
      <c r="B11" s="2" t="s">
        <v>102</v>
      </c>
      <c r="C11" s="2" t="s">
        <v>9</v>
      </c>
    </row>
    <row r="12" spans="1:3" x14ac:dyDescent="0.25">
      <c r="A12" s="77" t="s">
        <v>10</v>
      </c>
      <c r="B12" s="2" t="s">
        <v>103</v>
      </c>
      <c r="C12" s="2" t="s">
        <v>9</v>
      </c>
    </row>
    <row r="13" spans="1:3" x14ac:dyDescent="0.25">
      <c r="A13" s="77"/>
      <c r="B13" s="2" t="s">
        <v>104</v>
      </c>
      <c r="C13" s="2" t="s">
        <v>9</v>
      </c>
    </row>
    <row r="14" spans="1:3" x14ac:dyDescent="0.25">
      <c r="A14" s="77"/>
      <c r="B14" s="2" t="s">
        <v>105</v>
      </c>
      <c r="C14" s="2" t="s">
        <v>9</v>
      </c>
    </row>
    <row r="15" spans="1:3" x14ac:dyDescent="0.25">
      <c r="A15" s="77"/>
      <c r="B15" s="2" t="s">
        <v>106</v>
      </c>
      <c r="C15" s="2" t="s">
        <v>9</v>
      </c>
    </row>
    <row r="16" spans="1:3" x14ac:dyDescent="0.25">
      <c r="A16" s="77"/>
      <c r="B16" s="2" t="s">
        <v>107</v>
      </c>
      <c r="C16" s="2" t="s">
        <v>9</v>
      </c>
    </row>
    <row r="17" spans="1:3" x14ac:dyDescent="0.25">
      <c r="A17" s="77"/>
      <c r="B17" s="2" t="s">
        <v>108</v>
      </c>
      <c r="C17" s="2" t="s">
        <v>9</v>
      </c>
    </row>
    <row r="18" spans="1:3" x14ac:dyDescent="0.25">
      <c r="A18" s="77"/>
      <c r="B18" s="2" t="s">
        <v>109</v>
      </c>
      <c r="C18" s="2" t="s">
        <v>9</v>
      </c>
    </row>
    <row r="19" spans="1:3" x14ac:dyDescent="0.25">
      <c r="A19" s="77"/>
      <c r="B19" s="2" t="s">
        <v>110</v>
      </c>
      <c r="C19" s="2" t="s">
        <v>9</v>
      </c>
    </row>
    <row r="20" spans="1:3" x14ac:dyDescent="0.25">
      <c r="A20" s="77"/>
      <c r="B20" s="2" t="s">
        <v>111</v>
      </c>
      <c r="C20" s="2" t="s">
        <v>9</v>
      </c>
    </row>
    <row r="21" spans="1:3" x14ac:dyDescent="0.25">
      <c r="A21" s="77"/>
      <c r="B21" s="2" t="s">
        <v>112</v>
      </c>
      <c r="C21" s="2" t="s">
        <v>9</v>
      </c>
    </row>
    <row r="22" spans="1:3" x14ac:dyDescent="0.25">
      <c r="A22" s="77" t="s">
        <v>11</v>
      </c>
      <c r="B22" s="2" t="s">
        <v>113</v>
      </c>
      <c r="C22" s="2" t="s">
        <v>9</v>
      </c>
    </row>
    <row r="23" spans="1:3" x14ac:dyDescent="0.25">
      <c r="A23" s="77"/>
      <c r="B23" s="2" t="s">
        <v>114</v>
      </c>
      <c r="C23" s="2" t="s">
        <v>9</v>
      </c>
    </row>
    <row r="24" spans="1:3" ht="15" thickBot="1" x14ac:dyDescent="0.3">
      <c r="A24" s="78"/>
      <c r="B24" s="3" t="s">
        <v>115</v>
      </c>
      <c r="C24" s="3" t="s">
        <v>9</v>
      </c>
    </row>
    <row r="25" spans="1:3" x14ac:dyDescent="0.25">
      <c r="A25" s="133" t="s">
        <v>345</v>
      </c>
      <c r="B25" s="133"/>
    </row>
  </sheetData>
  <mergeCells count="2">
    <mergeCell ref="A25:B25"/>
    <mergeCell ref="A1:C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0"/>
  <sheetViews>
    <sheetView zoomScaleNormal="100" workbookViewId="0"/>
  </sheetViews>
  <sheetFormatPr defaultColWidth="44" defaultRowHeight="14.4" x14ac:dyDescent="0.25"/>
  <cols>
    <col min="1" max="1" width="14" style="36" customWidth="1"/>
    <col min="2" max="2" width="15.6640625" style="36" customWidth="1"/>
    <col min="3" max="3" width="12.77734375" style="36" customWidth="1"/>
    <col min="4" max="4" width="10" style="36" customWidth="1"/>
    <col min="5" max="5" width="9.21875" style="36" customWidth="1"/>
    <col min="6" max="7" width="11" style="36" customWidth="1"/>
    <col min="8" max="8" width="7.88671875" style="36" bestFit="1" customWidth="1"/>
    <col min="9" max="9" width="9.33203125" style="36" customWidth="1"/>
    <col min="10" max="10" width="11.109375" style="36" customWidth="1"/>
    <col min="11" max="11" width="10.109375" style="36" customWidth="1"/>
    <col min="12" max="12" width="9.21875" style="36" bestFit="1" customWidth="1"/>
    <col min="13" max="13" width="8.5546875" style="36" bestFit="1" customWidth="1"/>
    <col min="14" max="14" width="11.21875" style="36" customWidth="1"/>
    <col min="15" max="15" width="11.6640625" style="36" customWidth="1"/>
    <col min="16" max="16" width="9.21875" style="36" bestFit="1" customWidth="1"/>
    <col min="17" max="17" width="8.5546875" style="36" bestFit="1" customWidth="1"/>
    <col min="18" max="18" width="9.77734375" style="36" bestFit="1" customWidth="1"/>
    <col min="19" max="19" width="9.88671875" style="36" bestFit="1" customWidth="1"/>
    <col min="20" max="20" width="16.6640625" customWidth="1"/>
  </cols>
  <sheetData>
    <row r="1" spans="1:20" ht="16.2" thickBot="1" x14ac:dyDescent="0.3">
      <c r="A1" s="82" t="s">
        <v>672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16.2" thickBot="1" x14ac:dyDescent="0.3">
      <c r="A2" s="180" t="s">
        <v>495</v>
      </c>
      <c r="B2" s="184" t="s">
        <v>497</v>
      </c>
      <c r="C2" s="184" t="s">
        <v>496</v>
      </c>
      <c r="D2" s="183" t="s">
        <v>354</v>
      </c>
      <c r="E2" s="183"/>
      <c r="F2" s="183"/>
      <c r="G2" s="183"/>
      <c r="H2" s="183" t="s">
        <v>357</v>
      </c>
      <c r="I2" s="183"/>
      <c r="J2" s="183"/>
      <c r="K2" s="183"/>
      <c r="L2" s="183" t="s">
        <v>355</v>
      </c>
      <c r="M2" s="183"/>
      <c r="N2" s="183"/>
      <c r="O2" s="183"/>
      <c r="P2" s="183" t="s">
        <v>356</v>
      </c>
      <c r="Q2" s="183"/>
      <c r="R2" s="183"/>
      <c r="S2" s="183"/>
      <c r="T2" s="100" t="s">
        <v>584</v>
      </c>
    </row>
    <row r="3" spans="1:20" ht="16.2" thickBot="1" x14ac:dyDescent="0.35">
      <c r="A3" s="181"/>
      <c r="B3" s="185"/>
      <c r="C3" s="185"/>
      <c r="D3" s="88" t="s">
        <v>123</v>
      </c>
      <c r="E3" s="88" t="s">
        <v>121</v>
      </c>
      <c r="F3" s="89" t="s">
        <v>352</v>
      </c>
      <c r="G3" s="89" t="s">
        <v>350</v>
      </c>
      <c r="H3" s="88" t="s">
        <v>123</v>
      </c>
      <c r="I3" s="88" t="s">
        <v>121</v>
      </c>
      <c r="J3" s="89" t="s">
        <v>351</v>
      </c>
      <c r="K3" s="90" t="s">
        <v>350</v>
      </c>
      <c r="L3" s="88" t="s">
        <v>123</v>
      </c>
      <c r="M3" s="88" t="s">
        <v>121</v>
      </c>
      <c r="N3" s="89" t="s">
        <v>351</v>
      </c>
      <c r="O3" s="90" t="s">
        <v>350</v>
      </c>
      <c r="P3" s="88" t="s">
        <v>123</v>
      </c>
      <c r="Q3" s="88" t="s">
        <v>121</v>
      </c>
      <c r="R3" s="89" t="s">
        <v>351</v>
      </c>
      <c r="S3" s="89" t="s">
        <v>350</v>
      </c>
      <c r="T3" s="101" t="s">
        <v>581</v>
      </c>
    </row>
    <row r="4" spans="1:20" x14ac:dyDescent="0.25">
      <c r="A4" s="95" t="s">
        <v>364</v>
      </c>
      <c r="B4" s="96" t="s">
        <v>562</v>
      </c>
      <c r="C4" s="96" t="s">
        <v>453</v>
      </c>
      <c r="D4" s="98">
        <v>2.1399999999999999E-2</v>
      </c>
      <c r="E4" s="97">
        <v>6.1638404542296802E-3</v>
      </c>
      <c r="F4" s="97">
        <v>7.8391365721727703E-4</v>
      </c>
      <c r="G4" s="97">
        <v>1.28709188507321E-2</v>
      </c>
      <c r="H4" s="98">
        <v>3.6999999999999998E-2</v>
      </c>
      <c r="I4" s="97">
        <v>1.1164506129839E-2</v>
      </c>
      <c r="J4" s="97">
        <v>5.6128916098534102E-4</v>
      </c>
      <c r="K4" s="97">
        <v>2.4378390758039499E-2</v>
      </c>
      <c r="L4" s="97" t="s">
        <v>561</v>
      </c>
      <c r="M4" s="97">
        <v>0.30863732365711999</v>
      </c>
      <c r="N4" s="97">
        <v>0.24078058517025</v>
      </c>
      <c r="O4" s="97">
        <v>0.37734498436806901</v>
      </c>
      <c r="P4" s="92" t="s">
        <v>561</v>
      </c>
      <c r="Q4" s="97">
        <v>0.31480116411135001</v>
      </c>
      <c r="R4" s="97">
        <v>0.24674451192549601</v>
      </c>
      <c r="S4" s="97">
        <v>0.38350599728579798</v>
      </c>
      <c r="T4" s="93" t="s">
        <v>585</v>
      </c>
    </row>
    <row r="5" spans="1:20" x14ac:dyDescent="0.25">
      <c r="A5" s="14" t="s">
        <v>364</v>
      </c>
      <c r="B5" s="12" t="s">
        <v>563</v>
      </c>
      <c r="C5" s="12" t="s">
        <v>453</v>
      </c>
      <c r="D5" s="91">
        <v>1.7999999999999999E-2</v>
      </c>
      <c r="E5" s="92">
        <v>6.2214038840407403E-3</v>
      </c>
      <c r="F5" s="92">
        <v>9.5560682343066698E-4</v>
      </c>
      <c r="G5" s="92">
        <v>1.29424018528542E-2</v>
      </c>
      <c r="H5" s="92">
        <v>0.14299999999999999</v>
      </c>
      <c r="I5" s="92">
        <v>7.9076227151406494E-3</v>
      </c>
      <c r="J5" s="92">
        <v>-2.6778272748800799E-3</v>
      </c>
      <c r="K5" s="92">
        <v>2.0398435417529399E-2</v>
      </c>
      <c r="L5" s="92" t="s">
        <v>561</v>
      </c>
      <c r="M5" s="92">
        <v>0.30837928563552702</v>
      </c>
      <c r="N5" s="92">
        <v>0.23910483826356599</v>
      </c>
      <c r="O5" s="92">
        <v>0.37951439925465802</v>
      </c>
      <c r="P5" s="92" t="s">
        <v>561</v>
      </c>
      <c r="Q5" s="92">
        <v>0.31460068951956799</v>
      </c>
      <c r="R5" s="92">
        <v>0.24568119934972699</v>
      </c>
      <c r="S5" s="92">
        <v>0.38592926226411201</v>
      </c>
      <c r="T5" s="93" t="s">
        <v>585</v>
      </c>
    </row>
    <row r="6" spans="1:20" x14ac:dyDescent="0.25">
      <c r="A6" s="14" t="s">
        <v>364</v>
      </c>
      <c r="B6" s="12" t="s">
        <v>566</v>
      </c>
      <c r="C6" s="12" t="s">
        <v>453</v>
      </c>
      <c r="D6" s="92">
        <v>0.123</v>
      </c>
      <c r="E6" s="92">
        <v>4.6792845630278098E-3</v>
      </c>
      <c r="F6" s="92">
        <v>-1.33630721079913E-3</v>
      </c>
      <c r="G6" s="92">
        <v>1.15632796963741E-2</v>
      </c>
      <c r="H6" s="91">
        <v>2.1399999999999999E-2</v>
      </c>
      <c r="I6" s="92">
        <v>1.39055873189086E-2</v>
      </c>
      <c r="J6" s="92">
        <v>1.9568731890996201E-3</v>
      </c>
      <c r="K6" s="92">
        <v>2.8320862306783601E-2</v>
      </c>
      <c r="L6" s="92" t="s">
        <v>561</v>
      </c>
      <c r="M6" s="92">
        <v>0.31049429525995098</v>
      </c>
      <c r="N6" s="92">
        <v>0.240638435767866</v>
      </c>
      <c r="O6" s="92">
        <v>0.38037038568423098</v>
      </c>
      <c r="P6" s="92" t="s">
        <v>561</v>
      </c>
      <c r="Q6" s="92">
        <v>0.315173579822978</v>
      </c>
      <c r="R6" s="92">
        <v>0.24588081630410599</v>
      </c>
      <c r="S6" s="92">
        <v>0.38483697857399202</v>
      </c>
      <c r="T6" s="93" t="s">
        <v>585</v>
      </c>
    </row>
    <row r="7" spans="1:20" x14ac:dyDescent="0.25">
      <c r="A7" s="14" t="s">
        <v>364</v>
      </c>
      <c r="B7" s="12" t="s">
        <v>569</v>
      </c>
      <c r="C7" s="12" t="s">
        <v>453</v>
      </c>
      <c r="D7" s="92">
        <v>0.2878</v>
      </c>
      <c r="E7" s="92">
        <v>-2.55436819540462E-3</v>
      </c>
      <c r="F7" s="92">
        <v>-7.9802004493959508E-3</v>
      </c>
      <c r="G7" s="92">
        <v>2.13627970829909E-3</v>
      </c>
      <c r="H7" s="92">
        <v>0.36880000000000002</v>
      </c>
      <c r="I7" s="92">
        <v>-4.3572323138639703E-3</v>
      </c>
      <c r="J7" s="92">
        <v>-1.5359629863259699E-2</v>
      </c>
      <c r="K7" s="92">
        <v>5.1694930282297803E-3</v>
      </c>
      <c r="L7" s="92" t="s">
        <v>561</v>
      </c>
      <c r="M7" s="92">
        <v>0.31661713384178902</v>
      </c>
      <c r="N7" s="92">
        <v>0.24664876804747601</v>
      </c>
      <c r="O7" s="92">
        <v>0.38525343560966802</v>
      </c>
      <c r="P7" s="92" t="s">
        <v>561</v>
      </c>
      <c r="Q7" s="92">
        <v>0.31406276564638402</v>
      </c>
      <c r="R7" s="92">
        <v>0.24397023837817</v>
      </c>
      <c r="S7" s="92">
        <v>0.383214808451666</v>
      </c>
      <c r="T7" s="93" t="s">
        <v>585</v>
      </c>
    </row>
    <row r="8" spans="1:20" x14ac:dyDescent="0.25">
      <c r="A8" s="14" t="s">
        <v>364</v>
      </c>
      <c r="B8" s="12" t="s">
        <v>570</v>
      </c>
      <c r="C8" s="12" t="s">
        <v>453</v>
      </c>
      <c r="D8" s="92">
        <v>6.2199999999999998E-2</v>
      </c>
      <c r="E8" s="92">
        <v>5.3600739087324399E-3</v>
      </c>
      <c r="F8" s="92">
        <v>-2.6259198219056402E-4</v>
      </c>
      <c r="G8" s="92">
        <v>1.21994814805897E-2</v>
      </c>
      <c r="H8" s="91">
        <v>2.4799999999999999E-2</v>
      </c>
      <c r="I8" s="92">
        <v>1.3317068279442099E-2</v>
      </c>
      <c r="J8" s="92">
        <v>1.9068104809809199E-3</v>
      </c>
      <c r="K8" s="92">
        <v>2.7785751043359098E-2</v>
      </c>
      <c r="L8" s="92" t="s">
        <v>561</v>
      </c>
      <c r="M8" s="92">
        <v>0.308909582306922</v>
      </c>
      <c r="N8" s="92">
        <v>0.23908126446258901</v>
      </c>
      <c r="O8" s="92">
        <v>0.37863011300967903</v>
      </c>
      <c r="P8" s="92" t="s">
        <v>561</v>
      </c>
      <c r="Q8" s="92">
        <v>0.314269656215655</v>
      </c>
      <c r="R8" s="92">
        <v>0.24472215088831301</v>
      </c>
      <c r="S8" s="92">
        <v>0.383623966654139</v>
      </c>
      <c r="T8" s="93" t="s">
        <v>585</v>
      </c>
    </row>
    <row r="9" spans="1:20" x14ac:dyDescent="0.25">
      <c r="A9" s="14" t="s">
        <v>364</v>
      </c>
      <c r="B9" s="12" t="s">
        <v>571</v>
      </c>
      <c r="C9" s="12" t="s">
        <v>453</v>
      </c>
      <c r="D9" s="91">
        <v>2.3400000000000001E-2</v>
      </c>
      <c r="E9" s="92">
        <v>4.4530305034373198E-3</v>
      </c>
      <c r="F9" s="92">
        <v>3.8568897015169799E-4</v>
      </c>
      <c r="G9" s="92">
        <v>1.0206568111929199E-2</v>
      </c>
      <c r="H9" s="91">
        <v>2.92E-2</v>
      </c>
      <c r="I9" s="92">
        <v>8.7746982477237105E-3</v>
      </c>
      <c r="J9" s="92">
        <v>7.2300013825805204E-4</v>
      </c>
      <c r="K9" s="92">
        <v>2.00211988431927E-2</v>
      </c>
      <c r="L9" s="92" t="s">
        <v>561</v>
      </c>
      <c r="M9" s="92">
        <v>0.30999198828248598</v>
      </c>
      <c r="N9" s="92">
        <v>0.24041982870387499</v>
      </c>
      <c r="O9" s="92">
        <v>0.37983774604991299</v>
      </c>
      <c r="P9" s="92" t="s">
        <v>561</v>
      </c>
      <c r="Q9" s="92">
        <v>0.31444501878592401</v>
      </c>
      <c r="R9" s="92">
        <v>0.24482490458273501</v>
      </c>
      <c r="S9" s="92">
        <v>0.38404632720412601</v>
      </c>
      <c r="T9" s="93" t="s">
        <v>585</v>
      </c>
    </row>
    <row r="10" spans="1:20" x14ac:dyDescent="0.25">
      <c r="A10" s="14" t="s">
        <v>364</v>
      </c>
      <c r="B10" s="12" t="s">
        <v>372</v>
      </c>
      <c r="C10" s="12" t="s">
        <v>453</v>
      </c>
      <c r="D10" s="92">
        <v>0.51639999999999997</v>
      </c>
      <c r="E10" s="92">
        <v>-1.2376234185161601E-3</v>
      </c>
      <c r="F10" s="92">
        <v>-5.6143378281128401E-3</v>
      </c>
      <c r="G10" s="92">
        <v>2.4263547435456399E-3</v>
      </c>
      <c r="H10" s="92">
        <v>0.2366</v>
      </c>
      <c r="I10" s="92">
        <v>4.5749303942660604E-3</v>
      </c>
      <c r="J10" s="92">
        <v>-2.84030284346738E-3</v>
      </c>
      <c r="K10" s="92">
        <v>1.4098897593697301E-2</v>
      </c>
      <c r="L10" s="92" t="s">
        <v>561</v>
      </c>
      <c r="M10" s="92">
        <v>0.31638211736049399</v>
      </c>
      <c r="N10" s="92">
        <v>0.24713415891086499</v>
      </c>
      <c r="O10" s="92">
        <v>0.38515353310788197</v>
      </c>
      <c r="P10" s="92" t="s">
        <v>561</v>
      </c>
      <c r="Q10" s="92">
        <v>0.31514449394197802</v>
      </c>
      <c r="R10" s="92">
        <v>0.24575964774331999</v>
      </c>
      <c r="S10" s="92">
        <v>0.38369259701145397</v>
      </c>
      <c r="T10" s="93" t="s">
        <v>585</v>
      </c>
    </row>
    <row r="11" spans="1:20" x14ac:dyDescent="0.25">
      <c r="A11" s="14" t="s">
        <v>364</v>
      </c>
      <c r="B11" s="12" t="s">
        <v>564</v>
      </c>
      <c r="C11" s="12" t="s">
        <v>453</v>
      </c>
      <c r="D11" s="92">
        <v>0.88339999999999996</v>
      </c>
      <c r="E11" s="92">
        <v>3.8457250204543102E-4</v>
      </c>
      <c r="F11" s="92">
        <v>-5.5891386244218497E-3</v>
      </c>
      <c r="G11" s="92">
        <v>6.3923322128682696E-3</v>
      </c>
      <c r="H11" s="92">
        <v>0.308</v>
      </c>
      <c r="I11" s="92">
        <v>-6.0086347098435404E-3</v>
      </c>
      <c r="J11" s="92">
        <v>-1.8786648402775701E-2</v>
      </c>
      <c r="K11" s="92">
        <v>5.4127704995130203E-3</v>
      </c>
      <c r="L11" s="92" t="s">
        <v>561</v>
      </c>
      <c r="M11" s="92">
        <v>0.31432963054826601</v>
      </c>
      <c r="N11" s="92">
        <v>0.245084603182879</v>
      </c>
      <c r="O11" s="92">
        <v>0.38356910951001699</v>
      </c>
      <c r="P11" s="92" t="s">
        <v>561</v>
      </c>
      <c r="Q11" s="92">
        <v>0.314714203050312</v>
      </c>
      <c r="R11" s="92">
        <v>0.245930240727047</v>
      </c>
      <c r="S11" s="92">
        <v>0.38375838727675099</v>
      </c>
      <c r="T11" s="93" t="s">
        <v>586</v>
      </c>
    </row>
    <row r="12" spans="1:20" x14ac:dyDescent="0.25">
      <c r="A12" s="14" t="s">
        <v>364</v>
      </c>
      <c r="B12" s="12" t="s">
        <v>565</v>
      </c>
      <c r="C12" s="12" t="s">
        <v>453</v>
      </c>
      <c r="D12" s="92">
        <v>0.82420000000000004</v>
      </c>
      <c r="E12" s="92">
        <v>6.6587473914057297E-4</v>
      </c>
      <c r="F12" s="92">
        <v>-5.18591307211846E-3</v>
      </c>
      <c r="G12" s="92">
        <v>6.6844913182070699E-3</v>
      </c>
      <c r="H12" s="92">
        <v>0.53859999999999997</v>
      </c>
      <c r="I12" s="92">
        <v>-3.5101567185744898E-3</v>
      </c>
      <c r="J12" s="92">
        <v>-1.59112913229136E-2</v>
      </c>
      <c r="K12" s="92">
        <v>7.9137190758294101E-3</v>
      </c>
      <c r="L12" s="92" t="s">
        <v>561</v>
      </c>
      <c r="M12" s="92">
        <v>0.314175475209927</v>
      </c>
      <c r="N12" s="92">
        <v>0.24518192935056601</v>
      </c>
      <c r="O12" s="92">
        <v>0.38299277888502697</v>
      </c>
      <c r="P12" s="92" t="s">
        <v>561</v>
      </c>
      <c r="Q12" s="92">
        <v>0.31484134994906798</v>
      </c>
      <c r="R12" s="92">
        <v>0.246185252332907</v>
      </c>
      <c r="S12" s="92">
        <v>0.383352276109932</v>
      </c>
      <c r="T12" s="93" t="s">
        <v>586</v>
      </c>
    </row>
    <row r="13" spans="1:20" x14ac:dyDescent="0.25">
      <c r="A13" s="14" t="s">
        <v>364</v>
      </c>
      <c r="B13" s="12" t="s">
        <v>568</v>
      </c>
      <c r="C13" s="12" t="s">
        <v>453</v>
      </c>
      <c r="D13" s="92">
        <v>0.4708</v>
      </c>
      <c r="E13" s="92">
        <v>2.3179446682779301E-3</v>
      </c>
      <c r="F13" s="92">
        <v>-3.88089473596588E-3</v>
      </c>
      <c r="G13" s="92">
        <v>9.0709365538661092E-3</v>
      </c>
      <c r="H13" s="92">
        <v>0.1024</v>
      </c>
      <c r="I13" s="92">
        <v>-1.0349587721101399E-2</v>
      </c>
      <c r="J13" s="92">
        <v>-2.4803548759749199E-2</v>
      </c>
      <c r="K13" s="92">
        <v>2.2611986712685098E-3</v>
      </c>
      <c r="L13" s="92" t="s">
        <v>561</v>
      </c>
      <c r="M13" s="92">
        <v>0.31266201887119899</v>
      </c>
      <c r="N13" s="92">
        <v>0.243448927091057</v>
      </c>
      <c r="O13" s="92">
        <v>0.380953906292403</v>
      </c>
      <c r="P13" s="92" t="s">
        <v>561</v>
      </c>
      <c r="Q13" s="92">
        <v>0.31497996353947699</v>
      </c>
      <c r="R13" s="92">
        <v>0.245839248123323</v>
      </c>
      <c r="S13" s="92">
        <v>0.38361442141638602</v>
      </c>
      <c r="T13" s="93" t="s">
        <v>586</v>
      </c>
    </row>
    <row r="14" spans="1:20" x14ac:dyDescent="0.25">
      <c r="A14" s="14" t="s">
        <v>364</v>
      </c>
      <c r="B14" s="12" t="s">
        <v>573</v>
      </c>
      <c r="C14" s="12" t="s">
        <v>453</v>
      </c>
      <c r="D14" s="92">
        <v>0.43</v>
      </c>
      <c r="E14" s="92">
        <v>-3.2489672745912102E-3</v>
      </c>
      <c r="F14" s="92">
        <v>-1.1750148494273201E-2</v>
      </c>
      <c r="G14" s="92">
        <v>5.0525304009461699E-3</v>
      </c>
      <c r="H14" s="92">
        <v>8.1199999999999994E-2</v>
      </c>
      <c r="I14" s="92">
        <v>1.43417946077436E-2</v>
      </c>
      <c r="J14" s="92">
        <v>-1.6100068655806E-3</v>
      </c>
      <c r="K14" s="92">
        <v>3.2063544134331899E-2</v>
      </c>
      <c r="L14" s="92" t="s">
        <v>561</v>
      </c>
      <c r="M14" s="92">
        <v>0.31774760597184398</v>
      </c>
      <c r="N14" s="92">
        <v>0.25021308408617898</v>
      </c>
      <c r="O14" s="92">
        <v>0.38581745558209601</v>
      </c>
      <c r="P14" s="92" t="s">
        <v>561</v>
      </c>
      <c r="Q14" s="92">
        <v>0.31449863869725198</v>
      </c>
      <c r="R14" s="92">
        <v>0.24780848402625399</v>
      </c>
      <c r="S14" s="92">
        <v>0.38214316952308203</v>
      </c>
      <c r="T14" s="93" t="s">
        <v>586</v>
      </c>
    </row>
    <row r="15" spans="1:20" x14ac:dyDescent="0.25">
      <c r="A15" s="14" t="s">
        <v>364</v>
      </c>
      <c r="B15" s="12" t="s">
        <v>373</v>
      </c>
      <c r="C15" s="12" t="s">
        <v>453</v>
      </c>
      <c r="D15" s="92">
        <v>0.222</v>
      </c>
      <c r="E15" s="92">
        <v>4.6255444771988001E-3</v>
      </c>
      <c r="F15" s="92">
        <v>-2.8361648708202501E-3</v>
      </c>
      <c r="G15" s="92">
        <v>1.2693123957715E-2</v>
      </c>
      <c r="H15" s="91">
        <v>1.0999999999999999E-2</v>
      </c>
      <c r="I15" s="92">
        <v>1.9430961936677999E-2</v>
      </c>
      <c r="J15" s="92">
        <v>4.3661675825767497E-3</v>
      </c>
      <c r="K15" s="92">
        <v>3.7143961095564601E-2</v>
      </c>
      <c r="L15" s="92" t="s">
        <v>561</v>
      </c>
      <c r="M15" s="92">
        <v>0.310706776730312</v>
      </c>
      <c r="N15" s="92">
        <v>0.24197507647788699</v>
      </c>
      <c r="O15" s="92">
        <v>0.37943253917325798</v>
      </c>
      <c r="P15" s="92" t="s">
        <v>561</v>
      </c>
      <c r="Q15" s="92">
        <v>0.31533232120750998</v>
      </c>
      <c r="R15" s="92">
        <v>0.24628692539718799</v>
      </c>
      <c r="S15" s="92">
        <v>0.38323900309708597</v>
      </c>
      <c r="T15" s="93" t="s">
        <v>586</v>
      </c>
    </row>
    <row r="16" spans="1:20" x14ac:dyDescent="0.25">
      <c r="A16" s="14" t="s">
        <v>364</v>
      </c>
      <c r="B16" s="12" t="s">
        <v>572</v>
      </c>
      <c r="C16" s="12" t="s">
        <v>453</v>
      </c>
      <c r="D16" s="92">
        <v>0.5504</v>
      </c>
      <c r="E16" s="92">
        <v>1.5569575406711601E-3</v>
      </c>
      <c r="F16" s="92">
        <v>-3.59787332968136E-3</v>
      </c>
      <c r="G16" s="92">
        <v>7.1241879740638397E-3</v>
      </c>
      <c r="H16" s="91">
        <v>2.2800000000000001E-2</v>
      </c>
      <c r="I16" s="92">
        <v>1.1897769412209399E-2</v>
      </c>
      <c r="J16" s="92">
        <v>1.4648462921623101E-3</v>
      </c>
      <c r="K16" s="92">
        <v>2.4988965584532601E-2</v>
      </c>
      <c r="L16" s="92" t="s">
        <v>561</v>
      </c>
      <c r="M16" s="92">
        <v>0.31358294157465999</v>
      </c>
      <c r="N16" s="92">
        <v>0.24455149147375299</v>
      </c>
      <c r="O16" s="92">
        <v>0.38342087193485003</v>
      </c>
      <c r="P16" s="92" t="s">
        <v>561</v>
      </c>
      <c r="Q16" s="92">
        <v>0.31513989911533202</v>
      </c>
      <c r="R16" s="92">
        <v>0.24658112030032001</v>
      </c>
      <c r="S16" s="92">
        <v>0.385196526098528</v>
      </c>
      <c r="T16" s="93" t="s">
        <v>586</v>
      </c>
    </row>
    <row r="17" spans="1:20" x14ac:dyDescent="0.25">
      <c r="A17" s="14" t="s">
        <v>364</v>
      </c>
      <c r="B17" s="12" t="s">
        <v>469</v>
      </c>
      <c r="C17" s="12" t="s">
        <v>453</v>
      </c>
      <c r="D17" s="92">
        <v>0.76239999999999997</v>
      </c>
      <c r="E17" s="92">
        <v>1.5140472502727499E-3</v>
      </c>
      <c r="F17" s="92">
        <v>-8.59925972508482E-3</v>
      </c>
      <c r="G17" s="92">
        <v>1.17419032101077E-2</v>
      </c>
      <c r="H17" s="92">
        <v>0.8034</v>
      </c>
      <c r="I17" s="92">
        <v>-2.69635180270506E-3</v>
      </c>
      <c r="J17" s="92">
        <v>-2.30518870547161E-2</v>
      </c>
      <c r="K17" s="92">
        <v>1.7599270483732998E-2</v>
      </c>
      <c r="L17" s="92" t="s">
        <v>561</v>
      </c>
      <c r="M17" s="92">
        <v>0.31485212424176201</v>
      </c>
      <c r="N17" s="92">
        <v>0.24596859897218201</v>
      </c>
      <c r="O17" s="92">
        <v>0.38485881324937699</v>
      </c>
      <c r="P17" s="92" t="s">
        <v>561</v>
      </c>
      <c r="Q17" s="92">
        <v>0.316366171492034</v>
      </c>
      <c r="R17" s="92">
        <v>0.24739734458229701</v>
      </c>
      <c r="S17" s="92">
        <v>0.38561358272204299</v>
      </c>
      <c r="T17" s="93" t="s">
        <v>587</v>
      </c>
    </row>
    <row r="18" spans="1:20" x14ac:dyDescent="0.25">
      <c r="A18" s="14" t="s">
        <v>364</v>
      </c>
      <c r="B18" s="12" t="s">
        <v>470</v>
      </c>
      <c r="C18" s="12" t="s">
        <v>453</v>
      </c>
      <c r="D18" s="92">
        <v>0.16200000000000001</v>
      </c>
      <c r="E18" s="92">
        <v>7.6974704295422296E-3</v>
      </c>
      <c r="F18" s="92">
        <v>-3.2247198503836099E-3</v>
      </c>
      <c r="G18" s="92">
        <v>1.9098326715479699E-2</v>
      </c>
      <c r="H18" s="92">
        <v>0.35499999999999998</v>
      </c>
      <c r="I18" s="92">
        <v>9.9601675460291497E-3</v>
      </c>
      <c r="J18" s="92">
        <v>-1.1151747222550801E-2</v>
      </c>
      <c r="K18" s="92">
        <v>3.1985944564912702E-2</v>
      </c>
      <c r="L18" s="92" t="s">
        <v>561</v>
      </c>
      <c r="M18" s="92">
        <v>0.30932945598900302</v>
      </c>
      <c r="N18" s="92">
        <v>0.238991297983663</v>
      </c>
      <c r="O18" s="92">
        <v>0.37811463455567801</v>
      </c>
      <c r="P18" s="92" t="s">
        <v>561</v>
      </c>
      <c r="Q18" s="92">
        <v>0.31702692641854502</v>
      </c>
      <c r="R18" s="92">
        <v>0.24753568244979299</v>
      </c>
      <c r="S18" s="92">
        <v>0.38456504543047498</v>
      </c>
      <c r="T18" s="93" t="s">
        <v>587</v>
      </c>
    </row>
    <row r="19" spans="1:20" x14ac:dyDescent="0.25">
      <c r="A19" s="14" t="s">
        <v>364</v>
      </c>
      <c r="B19" s="12" t="s">
        <v>374</v>
      </c>
      <c r="C19" s="12" t="s">
        <v>453</v>
      </c>
      <c r="D19" s="92">
        <v>5.4600000000000003E-2</v>
      </c>
      <c r="E19" s="92">
        <v>8.1316763381171896E-3</v>
      </c>
      <c r="F19" s="92">
        <v>-1.79368002899692E-4</v>
      </c>
      <c r="G19" s="92">
        <v>1.72682383543795E-2</v>
      </c>
      <c r="H19" s="92">
        <v>8.3599999999999994E-2</v>
      </c>
      <c r="I19" s="92">
        <v>1.4544673428569301E-2</v>
      </c>
      <c r="J19" s="92">
        <v>-2.0214813993004199E-3</v>
      </c>
      <c r="K19" s="92">
        <v>3.3459852047188501E-2</v>
      </c>
      <c r="L19" s="92" t="s">
        <v>561</v>
      </c>
      <c r="M19" s="92">
        <v>0.308608356806016</v>
      </c>
      <c r="N19" s="92">
        <v>0.23888324771814501</v>
      </c>
      <c r="O19" s="92">
        <v>0.37731577507048802</v>
      </c>
      <c r="P19" s="92" t="s">
        <v>561</v>
      </c>
      <c r="Q19" s="92">
        <v>0.31674003314413302</v>
      </c>
      <c r="R19" s="92">
        <v>0.24798133459760699</v>
      </c>
      <c r="S19" s="92">
        <v>0.38485599157391198</v>
      </c>
      <c r="T19" s="93" t="s">
        <v>587</v>
      </c>
    </row>
    <row r="20" spans="1:20" x14ac:dyDescent="0.25">
      <c r="A20" s="14" t="s">
        <v>364</v>
      </c>
      <c r="B20" s="12" t="s">
        <v>562</v>
      </c>
      <c r="C20" s="12" t="s">
        <v>579</v>
      </c>
      <c r="D20" s="92">
        <v>0.12839999999999999</v>
      </c>
      <c r="E20" s="92">
        <v>-4.0669029616974897E-3</v>
      </c>
      <c r="F20" s="92">
        <v>-1.0510709508471E-2</v>
      </c>
      <c r="G20" s="92">
        <v>1.1349818379478901E-3</v>
      </c>
      <c r="H20" s="92">
        <v>0.97799999999999998</v>
      </c>
      <c r="I20" s="92">
        <v>-7.7320172601735501E-5</v>
      </c>
      <c r="J20" s="92">
        <v>-1.1208335253840801E-2</v>
      </c>
      <c r="K20" s="92">
        <v>1.11153730117212E-2</v>
      </c>
      <c r="L20" s="92" t="s">
        <v>561</v>
      </c>
      <c r="M20" s="92">
        <v>-0.171748061726505</v>
      </c>
      <c r="N20" s="92">
        <v>-0.24139960355897799</v>
      </c>
      <c r="O20" s="92">
        <v>-0.102088630624451</v>
      </c>
      <c r="P20" s="92" t="s">
        <v>561</v>
      </c>
      <c r="Q20" s="92">
        <v>-0.17581496468820301</v>
      </c>
      <c r="R20" s="92">
        <v>-0.24549612661298301</v>
      </c>
      <c r="S20" s="92">
        <v>-0.106292760770286</v>
      </c>
      <c r="T20" s="93" t="s">
        <v>585</v>
      </c>
    </row>
    <row r="21" spans="1:20" x14ac:dyDescent="0.25">
      <c r="A21" s="14" t="s">
        <v>364</v>
      </c>
      <c r="B21" s="12" t="s">
        <v>563</v>
      </c>
      <c r="C21" s="12" t="s">
        <v>579</v>
      </c>
      <c r="D21" s="92">
        <v>0.14000000000000001</v>
      </c>
      <c r="E21" s="92">
        <v>-4.0023221500600998E-3</v>
      </c>
      <c r="F21" s="92">
        <v>-1.0344185330223901E-2</v>
      </c>
      <c r="G21" s="92">
        <v>1.37289559552168E-3</v>
      </c>
      <c r="H21" s="92">
        <v>0.89439999999999997</v>
      </c>
      <c r="I21" s="92">
        <v>7.4309424209326495E-4</v>
      </c>
      <c r="J21" s="92">
        <v>-1.0116195663592601E-2</v>
      </c>
      <c r="K21" s="92">
        <v>1.21174734572862E-2</v>
      </c>
      <c r="L21" s="92" t="s">
        <v>561</v>
      </c>
      <c r="M21" s="92">
        <v>-0.17345778816940499</v>
      </c>
      <c r="N21" s="92">
        <v>-0.24322341002449099</v>
      </c>
      <c r="O21" s="92">
        <v>-0.103952965459647</v>
      </c>
      <c r="P21" s="92" t="s">
        <v>561</v>
      </c>
      <c r="Q21" s="92">
        <v>-0.17746011031946499</v>
      </c>
      <c r="R21" s="92">
        <v>-0.247193565179921</v>
      </c>
      <c r="S21" s="92">
        <v>-0.10790285140893401</v>
      </c>
      <c r="T21" s="93" t="s">
        <v>585</v>
      </c>
    </row>
    <row r="22" spans="1:20" x14ac:dyDescent="0.25">
      <c r="A22" s="14" t="s">
        <v>364</v>
      </c>
      <c r="B22" s="12" t="s">
        <v>566</v>
      </c>
      <c r="C22" s="12" t="s">
        <v>579</v>
      </c>
      <c r="D22" s="92">
        <v>0.27060000000000001</v>
      </c>
      <c r="E22" s="92">
        <v>-3.4089107012139001E-3</v>
      </c>
      <c r="F22" s="92">
        <v>-1.01210631398303E-2</v>
      </c>
      <c r="G22" s="92">
        <v>2.61709251067046E-3</v>
      </c>
      <c r="H22" s="92">
        <v>0.1028</v>
      </c>
      <c r="I22" s="92">
        <v>1.0021300965811801E-2</v>
      </c>
      <c r="J22" s="92">
        <v>-1.8327525816083899E-3</v>
      </c>
      <c r="K22" s="92">
        <v>2.42497433811374E-2</v>
      </c>
      <c r="L22" s="92" t="s">
        <v>561</v>
      </c>
      <c r="M22" s="92">
        <v>-0.17320063476279501</v>
      </c>
      <c r="N22" s="92">
        <v>-0.24332411421460001</v>
      </c>
      <c r="O22" s="92">
        <v>-0.103168338741791</v>
      </c>
      <c r="P22" s="92" t="s">
        <v>561</v>
      </c>
      <c r="Q22" s="92">
        <v>-0.176609545464009</v>
      </c>
      <c r="R22" s="92">
        <v>-0.24608173670018099</v>
      </c>
      <c r="S22" s="92">
        <v>-0.10678840386102401</v>
      </c>
      <c r="T22" s="93" t="s">
        <v>585</v>
      </c>
    </row>
    <row r="23" spans="1:20" x14ac:dyDescent="0.25">
      <c r="A23" s="14" t="s">
        <v>364</v>
      </c>
      <c r="B23" s="12" t="s">
        <v>569</v>
      </c>
      <c r="C23" s="12" t="s">
        <v>579</v>
      </c>
      <c r="D23" s="92">
        <v>0.22020000000000001</v>
      </c>
      <c r="E23" s="92">
        <v>-3.0184819103540499E-3</v>
      </c>
      <c r="F23" s="92">
        <v>-8.7209350332236608E-3</v>
      </c>
      <c r="G23" s="92">
        <v>1.8086209498434701E-3</v>
      </c>
      <c r="H23" s="92">
        <v>0.35560000000000003</v>
      </c>
      <c r="I23" s="92">
        <v>4.5278958272501803E-3</v>
      </c>
      <c r="J23" s="92">
        <v>-4.9731926871933998E-3</v>
      </c>
      <c r="K23" s="92">
        <v>1.56476534854544E-2</v>
      </c>
      <c r="L23" s="92" t="s">
        <v>561</v>
      </c>
      <c r="M23" s="92">
        <v>-0.17374162505253701</v>
      </c>
      <c r="N23" s="92">
        <v>-0.24402352727867799</v>
      </c>
      <c r="O23" s="92">
        <v>-0.103199399122575</v>
      </c>
      <c r="P23" s="92" t="s">
        <v>561</v>
      </c>
      <c r="Q23" s="92">
        <v>-0.17676010696289099</v>
      </c>
      <c r="R23" s="92">
        <v>-0.246341041546424</v>
      </c>
      <c r="S23" s="92">
        <v>-0.106776652760981</v>
      </c>
      <c r="T23" s="93" t="s">
        <v>585</v>
      </c>
    </row>
    <row r="24" spans="1:20" x14ac:dyDescent="0.25">
      <c r="A24" s="14" t="s">
        <v>364</v>
      </c>
      <c r="B24" s="12" t="s">
        <v>570</v>
      </c>
      <c r="C24" s="12" t="s">
        <v>579</v>
      </c>
      <c r="D24" s="92">
        <v>0.89219999999999999</v>
      </c>
      <c r="E24" s="92">
        <v>-4.0888180308892798E-4</v>
      </c>
      <c r="F24" s="92">
        <v>-6.5657392700193802E-3</v>
      </c>
      <c r="G24" s="92">
        <v>5.6575619959323897E-3</v>
      </c>
      <c r="H24" s="92">
        <v>0.44319999999999998</v>
      </c>
      <c r="I24" s="92">
        <v>4.5110040510887798E-3</v>
      </c>
      <c r="J24" s="92">
        <v>-7.3373554027742899E-3</v>
      </c>
      <c r="K24" s="92">
        <v>1.7050717699307601E-2</v>
      </c>
      <c r="L24" s="92" t="s">
        <v>561</v>
      </c>
      <c r="M24" s="92">
        <v>-0.176173473127683</v>
      </c>
      <c r="N24" s="92">
        <v>-0.24725044927057599</v>
      </c>
      <c r="O24" s="92">
        <v>-0.106073724617976</v>
      </c>
      <c r="P24" s="92" t="s">
        <v>561</v>
      </c>
      <c r="Q24" s="92">
        <v>-0.17658235493077201</v>
      </c>
      <c r="R24" s="92">
        <v>-0.24685723197807599</v>
      </c>
      <c r="S24" s="92">
        <v>-0.106799557127168</v>
      </c>
      <c r="T24" s="93" t="s">
        <v>585</v>
      </c>
    </row>
    <row r="25" spans="1:20" x14ac:dyDescent="0.25">
      <c r="A25" s="14" t="s">
        <v>364</v>
      </c>
      <c r="B25" s="12" t="s">
        <v>571</v>
      </c>
      <c r="C25" s="12" t="s">
        <v>579</v>
      </c>
      <c r="D25" s="92">
        <v>0.34960000000000002</v>
      </c>
      <c r="E25" s="92">
        <v>-1.9216467604269299E-3</v>
      </c>
      <c r="F25" s="92">
        <v>-6.7321055418848004E-3</v>
      </c>
      <c r="G25" s="92">
        <v>2.08192889628431E-3</v>
      </c>
      <c r="H25" s="92">
        <v>0.55500000000000005</v>
      </c>
      <c r="I25" s="92">
        <v>2.4032057094783101E-3</v>
      </c>
      <c r="J25" s="92">
        <v>-6.0087257769290301E-3</v>
      </c>
      <c r="K25" s="92">
        <v>1.17183416494589E-2</v>
      </c>
      <c r="L25" s="92" t="s">
        <v>561</v>
      </c>
      <c r="M25" s="92">
        <v>-0.174548956647714</v>
      </c>
      <c r="N25" s="92">
        <v>-0.24398262707665599</v>
      </c>
      <c r="O25" s="92">
        <v>-0.104744603081729</v>
      </c>
      <c r="P25" s="92" t="s">
        <v>561</v>
      </c>
      <c r="Q25" s="92">
        <v>-0.176470603408141</v>
      </c>
      <c r="R25" s="92">
        <v>-0.24544855653380401</v>
      </c>
      <c r="S25" s="92">
        <v>-0.10692395615235301</v>
      </c>
      <c r="T25" s="93" t="s">
        <v>585</v>
      </c>
    </row>
    <row r="26" spans="1:20" x14ac:dyDescent="0.25">
      <c r="A26" s="14" t="s">
        <v>364</v>
      </c>
      <c r="B26" s="12" t="s">
        <v>372</v>
      </c>
      <c r="C26" s="12" t="s">
        <v>579</v>
      </c>
      <c r="D26" s="92">
        <v>0.19700000000000001</v>
      </c>
      <c r="E26" s="92">
        <v>2.4782803873509801E-3</v>
      </c>
      <c r="F26" s="92">
        <v>-1.17084983281414E-3</v>
      </c>
      <c r="G26" s="92">
        <v>7.2702753306047602E-3</v>
      </c>
      <c r="H26" s="92">
        <v>0.16020000000000001</v>
      </c>
      <c r="I26" s="92">
        <v>5.4016365800598903E-3</v>
      </c>
      <c r="J26" s="92">
        <v>-2.1129454342310701E-3</v>
      </c>
      <c r="K26" s="92">
        <v>1.5384802286489E-2</v>
      </c>
      <c r="L26" s="92" t="s">
        <v>561</v>
      </c>
      <c r="M26" s="92">
        <v>-0.179151437384972</v>
      </c>
      <c r="N26" s="92">
        <v>-0.24952358258786</v>
      </c>
      <c r="O26" s="92">
        <v>-0.110018506660815</v>
      </c>
      <c r="P26" s="92" t="s">
        <v>561</v>
      </c>
      <c r="Q26" s="92">
        <v>-0.17667315699762101</v>
      </c>
      <c r="R26" s="92">
        <v>-0.24671295259839399</v>
      </c>
      <c r="S26" s="92">
        <v>-0.10744118342018</v>
      </c>
      <c r="T26" s="93" t="s">
        <v>585</v>
      </c>
    </row>
    <row r="27" spans="1:20" x14ac:dyDescent="0.25">
      <c r="A27" s="14" t="s">
        <v>364</v>
      </c>
      <c r="B27" s="12" t="s">
        <v>564</v>
      </c>
      <c r="C27" s="12" t="s">
        <v>579</v>
      </c>
      <c r="D27" s="92">
        <v>0.28079999999999999</v>
      </c>
      <c r="E27" s="92">
        <v>-3.13622733011555E-3</v>
      </c>
      <c r="F27" s="92">
        <v>-9.3968701154870504E-3</v>
      </c>
      <c r="G27" s="92">
        <v>2.66912919746474E-3</v>
      </c>
      <c r="H27" s="92">
        <v>0.52839999999999998</v>
      </c>
      <c r="I27" s="92">
        <v>3.7294122541127201E-3</v>
      </c>
      <c r="J27" s="92">
        <v>-7.9929938048091294E-3</v>
      </c>
      <c r="K27" s="92">
        <v>1.62793455207626E-2</v>
      </c>
      <c r="L27" s="92" t="s">
        <v>561</v>
      </c>
      <c r="M27" s="92">
        <v>-0.17001830647458599</v>
      </c>
      <c r="N27" s="92">
        <v>-0.239938670986347</v>
      </c>
      <c r="O27" s="92">
        <v>-0.101082826560091</v>
      </c>
      <c r="P27" s="92" t="s">
        <v>561</v>
      </c>
      <c r="Q27" s="92">
        <v>-0.173154533804702</v>
      </c>
      <c r="R27" s="92">
        <v>-0.24288395405683999</v>
      </c>
      <c r="S27" s="92">
        <v>-0.10462617344418899</v>
      </c>
      <c r="T27" s="93" t="s">
        <v>586</v>
      </c>
    </row>
    <row r="28" spans="1:20" x14ac:dyDescent="0.25">
      <c r="A28" s="14" t="s">
        <v>364</v>
      </c>
      <c r="B28" s="12" t="s">
        <v>565</v>
      </c>
      <c r="C28" s="12" t="s">
        <v>579</v>
      </c>
      <c r="D28" s="92">
        <v>0.12039999999999999</v>
      </c>
      <c r="E28" s="92">
        <v>-4.5099848095226996E-3</v>
      </c>
      <c r="F28" s="92">
        <v>-1.1090808215181901E-2</v>
      </c>
      <c r="G28" s="92">
        <v>1.20525596993752E-3</v>
      </c>
      <c r="H28" s="92">
        <v>0.34599999999999997</v>
      </c>
      <c r="I28" s="92">
        <v>-5.5593440853666104E-3</v>
      </c>
      <c r="J28" s="92">
        <v>-1.8328896297657798E-2</v>
      </c>
      <c r="K28" s="92">
        <v>6.2274485636801998E-3</v>
      </c>
      <c r="L28" s="92" t="s">
        <v>561</v>
      </c>
      <c r="M28" s="92">
        <v>-0.16874249010207501</v>
      </c>
      <c r="N28" s="92">
        <v>-0.23707149112425299</v>
      </c>
      <c r="O28" s="92">
        <v>-9.9213136631684296E-2</v>
      </c>
      <c r="P28" s="92" t="s">
        <v>561</v>
      </c>
      <c r="Q28" s="92">
        <v>-0.17325247491159701</v>
      </c>
      <c r="R28" s="92">
        <v>-0.24155963138046699</v>
      </c>
      <c r="S28" s="92">
        <v>-0.103776676085698</v>
      </c>
      <c r="T28" s="93" t="s">
        <v>586</v>
      </c>
    </row>
    <row r="29" spans="1:20" x14ac:dyDescent="0.25">
      <c r="A29" s="14" t="s">
        <v>364</v>
      </c>
      <c r="B29" s="12" t="s">
        <v>568</v>
      </c>
      <c r="C29" s="12" t="s">
        <v>579</v>
      </c>
      <c r="D29" s="91">
        <v>2.0400000000000001E-2</v>
      </c>
      <c r="E29" s="92">
        <v>-7.4334247232198704E-3</v>
      </c>
      <c r="F29" s="92">
        <v>-1.51087756092408E-2</v>
      </c>
      <c r="G29" s="92">
        <v>-1.0914743180184801E-3</v>
      </c>
      <c r="H29" s="92">
        <v>0.2298</v>
      </c>
      <c r="I29" s="92">
        <v>7.66713852300876E-3</v>
      </c>
      <c r="J29" s="92">
        <v>-4.6829330429710098E-3</v>
      </c>
      <c r="K29" s="92">
        <v>2.1600451466213699E-2</v>
      </c>
      <c r="L29" s="92" t="s">
        <v>561</v>
      </c>
      <c r="M29" s="92">
        <v>-0.16533753603283599</v>
      </c>
      <c r="N29" s="92">
        <v>-0.23442383079547099</v>
      </c>
      <c r="O29" s="92">
        <v>-9.6675317675235795E-2</v>
      </c>
      <c r="P29" s="92" t="s">
        <v>561</v>
      </c>
      <c r="Q29" s="92">
        <v>-0.172770960756056</v>
      </c>
      <c r="R29" s="92">
        <v>-0.24144615001931599</v>
      </c>
      <c r="S29" s="92">
        <v>-0.104874368398512</v>
      </c>
      <c r="T29" s="93" t="s">
        <v>586</v>
      </c>
    </row>
    <row r="30" spans="1:20" x14ac:dyDescent="0.25">
      <c r="A30" s="14" t="s">
        <v>364</v>
      </c>
      <c r="B30" s="12" t="s">
        <v>373</v>
      </c>
      <c r="C30" s="12" t="s">
        <v>579</v>
      </c>
      <c r="D30" s="91">
        <v>8.0000000000000004E-4</v>
      </c>
      <c r="E30" s="92">
        <v>1.19678974749462E-2</v>
      </c>
      <c r="F30" s="92">
        <v>4.1751380108889296E-3</v>
      </c>
      <c r="G30" s="92">
        <v>2.1098320791514101E-2</v>
      </c>
      <c r="H30" s="92">
        <v>0.25719999999999998</v>
      </c>
      <c r="I30" s="92">
        <v>-8.6225024393248601E-3</v>
      </c>
      <c r="J30" s="92">
        <v>-2.4570459638506102E-2</v>
      </c>
      <c r="K30" s="92">
        <v>6.1634130561609296E-3</v>
      </c>
      <c r="L30" s="92" t="s">
        <v>561</v>
      </c>
      <c r="M30" s="92">
        <v>-0.185010679426032</v>
      </c>
      <c r="N30" s="92">
        <v>-0.25424761349330099</v>
      </c>
      <c r="O30" s="92">
        <v>-0.11735454646933</v>
      </c>
      <c r="P30" s="92" t="s">
        <v>561</v>
      </c>
      <c r="Q30" s="92">
        <v>-0.173042781951085</v>
      </c>
      <c r="R30" s="92">
        <v>-0.242348677968174</v>
      </c>
      <c r="S30" s="92">
        <v>-0.105099366518903</v>
      </c>
      <c r="T30" s="93" t="s">
        <v>586</v>
      </c>
    </row>
    <row r="31" spans="1:20" x14ac:dyDescent="0.25">
      <c r="A31" s="14" t="s">
        <v>364</v>
      </c>
      <c r="B31" s="12" t="s">
        <v>572</v>
      </c>
      <c r="C31" s="12" t="s">
        <v>579</v>
      </c>
      <c r="D31" s="91">
        <v>2.5999999999999999E-3</v>
      </c>
      <c r="E31" s="92">
        <v>8.0161363136716599E-3</v>
      </c>
      <c r="F31" s="92">
        <v>2.4156874966534299E-3</v>
      </c>
      <c r="G31" s="92">
        <v>1.52292820859019E-2</v>
      </c>
      <c r="H31" s="92">
        <v>0.43240000000000001</v>
      </c>
      <c r="I31" s="92">
        <v>-4.0848621225270301E-3</v>
      </c>
      <c r="J31" s="92">
        <v>-1.56354079388333E-2</v>
      </c>
      <c r="K31" s="92">
        <v>6.2745240564651599E-3</v>
      </c>
      <c r="L31" s="92" t="s">
        <v>561</v>
      </c>
      <c r="M31" s="92">
        <v>-0.18128294192483299</v>
      </c>
      <c r="N31" s="92">
        <v>-0.24950422016822699</v>
      </c>
      <c r="O31" s="92">
        <v>-0.113322444472002</v>
      </c>
      <c r="P31" s="92" t="s">
        <v>561</v>
      </c>
      <c r="Q31" s="92">
        <v>-0.17326680561116101</v>
      </c>
      <c r="R31" s="92">
        <v>-0.241608022363487</v>
      </c>
      <c r="S31" s="92">
        <v>-0.10505612714421</v>
      </c>
      <c r="T31" s="93" t="s">
        <v>586</v>
      </c>
    </row>
    <row r="32" spans="1:20" x14ac:dyDescent="0.25">
      <c r="A32" s="14" t="s">
        <v>364</v>
      </c>
      <c r="B32" s="12" t="s">
        <v>469</v>
      </c>
      <c r="C32" s="12" t="s">
        <v>579</v>
      </c>
      <c r="D32" s="92">
        <v>0.46360000000000001</v>
      </c>
      <c r="E32" s="92">
        <v>-3.7204432459585499E-3</v>
      </c>
      <c r="F32" s="92">
        <v>-1.4198919678098301E-2</v>
      </c>
      <c r="G32" s="92">
        <v>6.3274636271379503E-3</v>
      </c>
      <c r="H32" s="92">
        <v>0.85</v>
      </c>
      <c r="I32" s="92">
        <v>2.1014108974855201E-3</v>
      </c>
      <c r="J32" s="92">
        <v>-1.7846468998674699E-2</v>
      </c>
      <c r="K32" s="92">
        <v>2.2893329562505501E-2</v>
      </c>
      <c r="L32" s="92" t="s">
        <v>561</v>
      </c>
      <c r="M32" s="92">
        <v>-0.16807520949148599</v>
      </c>
      <c r="N32" s="92">
        <v>-0.23857159366057501</v>
      </c>
      <c r="O32" s="92">
        <v>-9.7465460525535202E-2</v>
      </c>
      <c r="P32" s="92" t="s">
        <v>561</v>
      </c>
      <c r="Q32" s="92">
        <v>-0.17179565273744499</v>
      </c>
      <c r="R32" s="92">
        <v>-0.241375242363429</v>
      </c>
      <c r="S32" s="92">
        <v>-0.101741597128732</v>
      </c>
      <c r="T32" s="93" t="s">
        <v>587</v>
      </c>
    </row>
    <row r="33" spans="1:20" x14ac:dyDescent="0.25">
      <c r="A33" s="14" t="s">
        <v>364</v>
      </c>
      <c r="B33" s="12" t="s">
        <v>470</v>
      </c>
      <c r="C33" s="12" t="s">
        <v>579</v>
      </c>
      <c r="D33" s="92">
        <v>0.34</v>
      </c>
      <c r="E33" s="92">
        <v>-5.3199629628456402E-3</v>
      </c>
      <c r="F33" s="92">
        <v>-1.6540156978901099E-2</v>
      </c>
      <c r="G33" s="92">
        <v>5.4574914677565697E-3</v>
      </c>
      <c r="H33" s="92">
        <v>0.90839999999999999</v>
      </c>
      <c r="I33" s="92">
        <v>1.1243042648467099E-3</v>
      </c>
      <c r="J33" s="92">
        <v>-2.0649748221179699E-2</v>
      </c>
      <c r="K33" s="92">
        <v>2.2978277886105802E-2</v>
      </c>
      <c r="L33" s="92" t="s">
        <v>561</v>
      </c>
      <c r="M33" s="92">
        <v>-0.166782450504604</v>
      </c>
      <c r="N33" s="92">
        <v>-0.237179019559077</v>
      </c>
      <c r="O33" s="92">
        <v>-9.6942930626003704E-2</v>
      </c>
      <c r="P33" s="92" t="s">
        <v>561</v>
      </c>
      <c r="Q33" s="92">
        <v>-0.17210241346745001</v>
      </c>
      <c r="R33" s="92">
        <v>-0.241070692090078</v>
      </c>
      <c r="S33" s="92">
        <v>-0.10286238096905501</v>
      </c>
      <c r="T33" s="93" t="s">
        <v>587</v>
      </c>
    </row>
    <row r="34" spans="1:20" x14ac:dyDescent="0.25">
      <c r="A34" s="14" t="s">
        <v>364</v>
      </c>
      <c r="B34" s="12" t="s">
        <v>374</v>
      </c>
      <c r="C34" s="12" t="s">
        <v>579</v>
      </c>
      <c r="D34" s="92">
        <v>6.5799999999999997E-2</v>
      </c>
      <c r="E34" s="92">
        <v>-7.8459026809748304E-3</v>
      </c>
      <c r="F34" s="92">
        <v>-1.70810638863001E-2</v>
      </c>
      <c r="G34" s="92">
        <v>4.6709403134228699E-4</v>
      </c>
      <c r="H34" s="92">
        <v>0.13539999999999999</v>
      </c>
      <c r="I34" s="92">
        <v>-1.2865950734189099E-2</v>
      </c>
      <c r="J34" s="92">
        <v>-3.11148046715202E-2</v>
      </c>
      <c r="K34" s="92">
        <v>3.8461185104221801E-3</v>
      </c>
      <c r="L34" s="92" t="s">
        <v>561</v>
      </c>
      <c r="M34" s="92">
        <v>-0.163254143838934</v>
      </c>
      <c r="N34" s="92">
        <v>-0.234754643055959</v>
      </c>
      <c r="O34" s="92">
        <v>-9.2386077770413993E-2</v>
      </c>
      <c r="P34" s="92" t="s">
        <v>561</v>
      </c>
      <c r="Q34" s="92">
        <v>-0.17110004651990901</v>
      </c>
      <c r="R34" s="92">
        <v>-0.24326281047467599</v>
      </c>
      <c r="S34" s="92">
        <v>-0.100795814278359</v>
      </c>
      <c r="T34" s="93" t="s">
        <v>587</v>
      </c>
    </row>
    <row r="35" spans="1:20" x14ac:dyDescent="0.25">
      <c r="A35" s="14" t="s">
        <v>364</v>
      </c>
      <c r="B35" s="12" t="s">
        <v>573</v>
      </c>
      <c r="C35" s="12" t="s">
        <v>579</v>
      </c>
      <c r="D35" s="94" t="s">
        <v>561</v>
      </c>
      <c r="E35" s="92">
        <v>1.8920450665855001E-2</v>
      </c>
      <c r="F35" s="92">
        <v>9.9021640035009198E-3</v>
      </c>
      <c r="G35" s="92">
        <v>2.9620659249651099E-2</v>
      </c>
      <c r="H35" s="92">
        <v>0.61260000000000003</v>
      </c>
      <c r="I35" s="92">
        <v>-4.3434172911149304E-3</v>
      </c>
      <c r="J35" s="92">
        <v>-2.1157239678540302E-2</v>
      </c>
      <c r="K35" s="92">
        <v>1.19430516379973E-2</v>
      </c>
      <c r="L35" s="92" t="s">
        <v>561</v>
      </c>
      <c r="M35" s="92">
        <v>-0.19216625607329799</v>
      </c>
      <c r="N35" s="92">
        <v>-0.25952676755934201</v>
      </c>
      <c r="O35" s="92">
        <v>-0.124461167080322</v>
      </c>
      <c r="P35" s="92" t="s">
        <v>561</v>
      </c>
      <c r="Q35" s="92">
        <v>-0.173245805407443</v>
      </c>
      <c r="R35" s="92">
        <v>-0.240167421597697</v>
      </c>
      <c r="S35" s="92">
        <v>-0.104733946829996</v>
      </c>
      <c r="T35" s="93" t="s">
        <v>586</v>
      </c>
    </row>
    <row r="36" spans="1:20" x14ac:dyDescent="0.25">
      <c r="A36" s="14" t="s">
        <v>364</v>
      </c>
      <c r="B36" s="12" t="s">
        <v>562</v>
      </c>
      <c r="C36" s="12" t="s">
        <v>347</v>
      </c>
      <c r="D36" s="92">
        <v>0.67679999999999996</v>
      </c>
      <c r="E36" s="92">
        <v>-1.08709244944666E-3</v>
      </c>
      <c r="F36" s="92">
        <v>-6.4701048041391398E-3</v>
      </c>
      <c r="G36" s="92">
        <v>3.8943854503457999E-3</v>
      </c>
      <c r="H36" s="91">
        <v>1.84E-2</v>
      </c>
      <c r="I36" s="92">
        <v>1.22273150302671E-2</v>
      </c>
      <c r="J36" s="92">
        <v>2.13488263461248E-3</v>
      </c>
      <c r="K36" s="92">
        <v>2.415417646207E-2</v>
      </c>
      <c r="L36" s="92" t="s">
        <v>561</v>
      </c>
      <c r="M36" s="92">
        <v>0.14298892654843101</v>
      </c>
      <c r="N36" s="92">
        <v>8.2073833063910001E-2</v>
      </c>
      <c r="O36" s="92">
        <v>0.203917793694739</v>
      </c>
      <c r="P36" s="92" t="s">
        <v>561</v>
      </c>
      <c r="Q36" s="92">
        <v>0.14190183409898399</v>
      </c>
      <c r="R36" s="92">
        <v>8.1870192155396801E-2</v>
      </c>
      <c r="S36" s="92">
        <v>0.20292272329564701</v>
      </c>
      <c r="T36" s="93" t="s">
        <v>588</v>
      </c>
    </row>
    <row r="37" spans="1:20" x14ac:dyDescent="0.25">
      <c r="A37" s="14" t="s">
        <v>364</v>
      </c>
      <c r="B37" s="12" t="s">
        <v>563</v>
      </c>
      <c r="C37" s="12" t="s">
        <v>347</v>
      </c>
      <c r="D37" s="92">
        <v>0.76880000000000004</v>
      </c>
      <c r="E37" s="92">
        <v>5.8263205435715401E-4</v>
      </c>
      <c r="F37" s="92">
        <v>-3.5467111467388898E-3</v>
      </c>
      <c r="G37" s="92">
        <v>4.79812386492438E-3</v>
      </c>
      <c r="H37" s="92">
        <v>0.63439999999999996</v>
      </c>
      <c r="I37" s="92">
        <v>1.88796168202575E-3</v>
      </c>
      <c r="J37" s="92">
        <v>-6.1023204970921396E-3</v>
      </c>
      <c r="K37" s="92">
        <v>1.05656414282098E-2</v>
      </c>
      <c r="L37" s="92" t="s">
        <v>561</v>
      </c>
      <c r="M37" s="92">
        <v>0.14151396476594599</v>
      </c>
      <c r="N37" s="92">
        <v>8.1140147406718793E-2</v>
      </c>
      <c r="O37" s="92">
        <v>0.201454835257658</v>
      </c>
      <c r="P37" s="92" t="s">
        <v>561</v>
      </c>
      <c r="Q37" s="92">
        <v>0.14209659682030401</v>
      </c>
      <c r="R37" s="92">
        <v>8.1645008880040004E-2</v>
      </c>
      <c r="S37" s="92">
        <v>0.202125672220591</v>
      </c>
      <c r="T37" s="93" t="s">
        <v>588</v>
      </c>
    </row>
    <row r="38" spans="1:20" x14ac:dyDescent="0.25">
      <c r="A38" s="14" t="s">
        <v>364</v>
      </c>
      <c r="B38" s="12" t="s">
        <v>566</v>
      </c>
      <c r="C38" s="12" t="s">
        <v>347</v>
      </c>
      <c r="D38" s="92">
        <v>0.10059999999999999</v>
      </c>
      <c r="E38" s="92">
        <v>-3.7248870218041198E-3</v>
      </c>
      <c r="F38" s="92">
        <v>-9.0296960012991208E-3</v>
      </c>
      <c r="G38" s="92">
        <v>7.0030105440891104E-4</v>
      </c>
      <c r="H38" s="92">
        <v>0.41</v>
      </c>
      <c r="I38" s="92">
        <v>3.7731002727396899E-3</v>
      </c>
      <c r="J38" s="92">
        <v>-5.30536920171161E-3</v>
      </c>
      <c r="K38" s="92">
        <v>1.3784415036003099E-2</v>
      </c>
      <c r="L38" s="92" t="s">
        <v>561</v>
      </c>
      <c r="M38" s="92">
        <v>0.14592752878189499</v>
      </c>
      <c r="N38" s="92">
        <v>8.5597141442629102E-2</v>
      </c>
      <c r="O38" s="92">
        <v>0.206083273152497</v>
      </c>
      <c r="P38" s="92" t="s">
        <v>561</v>
      </c>
      <c r="Q38" s="92">
        <v>0.14220264176009101</v>
      </c>
      <c r="R38" s="92">
        <v>8.1927666498060006E-2</v>
      </c>
      <c r="S38" s="92">
        <v>0.201942822368713</v>
      </c>
      <c r="T38" s="93" t="s">
        <v>588</v>
      </c>
    </row>
    <row r="39" spans="1:20" x14ac:dyDescent="0.25">
      <c r="A39" s="14" t="s">
        <v>364</v>
      </c>
      <c r="B39" s="12" t="s">
        <v>569</v>
      </c>
      <c r="C39" s="12" t="s">
        <v>347</v>
      </c>
      <c r="D39" s="91">
        <v>5.1999999999999998E-3</v>
      </c>
      <c r="E39" s="92">
        <v>5.9717705284287898E-3</v>
      </c>
      <c r="F39" s="92">
        <v>1.5561658574980901E-3</v>
      </c>
      <c r="G39" s="92">
        <v>1.17198726542988E-2</v>
      </c>
      <c r="H39" s="92">
        <v>0.24579999999999999</v>
      </c>
      <c r="I39" s="92">
        <v>-5.0481503148027303E-3</v>
      </c>
      <c r="J39" s="92">
        <v>-1.45506514722798E-2</v>
      </c>
      <c r="K39" s="92">
        <v>3.3984099084643899E-3</v>
      </c>
      <c r="L39" s="92" t="s">
        <v>561</v>
      </c>
      <c r="M39" s="92">
        <v>0.136266774954795</v>
      </c>
      <c r="N39" s="92">
        <v>7.64076856930649E-2</v>
      </c>
      <c r="O39" s="92">
        <v>0.196608401388537</v>
      </c>
      <c r="P39" s="92" t="s">
        <v>561</v>
      </c>
      <c r="Q39" s="92">
        <v>0.14223854548322401</v>
      </c>
      <c r="R39" s="92">
        <v>8.2381005062008295E-2</v>
      </c>
      <c r="S39" s="92">
        <v>0.202522103219654</v>
      </c>
      <c r="T39" s="93" t="s">
        <v>588</v>
      </c>
    </row>
    <row r="40" spans="1:20" x14ac:dyDescent="0.25">
      <c r="A40" s="14" t="s">
        <v>364</v>
      </c>
      <c r="B40" s="12" t="s">
        <v>570</v>
      </c>
      <c r="C40" s="12" t="s">
        <v>347</v>
      </c>
      <c r="D40" s="91">
        <v>3.3799999999999997E-2</v>
      </c>
      <c r="E40" s="92">
        <v>-5.4189174421057596E-3</v>
      </c>
      <c r="F40" s="92">
        <v>-1.12015291271906E-2</v>
      </c>
      <c r="G40" s="92">
        <v>-4.6876263717487998E-4</v>
      </c>
      <c r="H40" s="92">
        <v>0.379</v>
      </c>
      <c r="I40" s="92">
        <v>4.6574093938269098E-3</v>
      </c>
      <c r="J40" s="92">
        <v>-5.8254518656722099E-3</v>
      </c>
      <c r="K40" s="92">
        <v>1.5835956208853402E-2</v>
      </c>
      <c r="L40" s="92" t="s">
        <v>561</v>
      </c>
      <c r="M40" s="92">
        <v>0.14764894670328599</v>
      </c>
      <c r="N40" s="92">
        <v>8.64152102605385E-2</v>
      </c>
      <c r="O40" s="92">
        <v>0.209171145176376</v>
      </c>
      <c r="P40" s="92" t="s">
        <v>561</v>
      </c>
      <c r="Q40" s="92">
        <v>0.142230029261181</v>
      </c>
      <c r="R40" s="92">
        <v>8.0628989938174994E-2</v>
      </c>
      <c r="S40" s="92">
        <v>0.20426603220683801</v>
      </c>
      <c r="T40" s="93" t="s">
        <v>588</v>
      </c>
    </row>
    <row r="41" spans="1:20" x14ac:dyDescent="0.25">
      <c r="A41" s="14" t="s">
        <v>364</v>
      </c>
      <c r="B41" s="12" t="s">
        <v>571</v>
      </c>
      <c r="C41" s="12" t="s">
        <v>347</v>
      </c>
      <c r="D41" s="91">
        <v>3.0000000000000001E-3</v>
      </c>
      <c r="E41" s="92">
        <v>-5.8556053729276599E-3</v>
      </c>
      <c r="F41" s="92">
        <v>-1.12585263280014E-2</v>
      </c>
      <c r="G41" s="92">
        <v>-1.69863419029571E-3</v>
      </c>
      <c r="H41" s="92">
        <v>0.93959999999999999</v>
      </c>
      <c r="I41" s="92">
        <v>2.9680780854310498E-4</v>
      </c>
      <c r="J41" s="92">
        <v>-7.88939818395714E-3</v>
      </c>
      <c r="K41" s="92">
        <v>8.4264472174984395E-3</v>
      </c>
      <c r="L41" s="92" t="s">
        <v>561</v>
      </c>
      <c r="M41" s="92">
        <v>0.14831443697444799</v>
      </c>
      <c r="N41" s="92">
        <v>8.7532215881931996E-2</v>
      </c>
      <c r="O41" s="92">
        <v>0.207509431612342</v>
      </c>
      <c r="P41" s="92" t="s">
        <v>561</v>
      </c>
      <c r="Q41" s="92">
        <v>0.14245883160152101</v>
      </c>
      <c r="R41" s="92">
        <v>8.1662359085051803E-2</v>
      </c>
      <c r="S41" s="92">
        <v>0.20189841207562201</v>
      </c>
      <c r="T41" s="93" t="s">
        <v>588</v>
      </c>
    </row>
    <row r="42" spans="1:20" x14ac:dyDescent="0.25">
      <c r="A42" s="14" t="s">
        <v>364</v>
      </c>
      <c r="B42" s="12" t="s">
        <v>372</v>
      </c>
      <c r="C42" s="12" t="s">
        <v>347</v>
      </c>
      <c r="D42" s="91">
        <v>4.1999999999999997E-3</v>
      </c>
      <c r="E42" s="92">
        <v>-5.6801348709239301E-3</v>
      </c>
      <c r="F42" s="92">
        <v>-1.1069691522496899E-2</v>
      </c>
      <c r="G42" s="92">
        <v>-1.3736477176749301E-3</v>
      </c>
      <c r="H42" s="92">
        <v>0.72660000000000002</v>
      </c>
      <c r="I42" s="92">
        <v>1.4759269900951901E-3</v>
      </c>
      <c r="J42" s="92">
        <v>-6.7270841513123901E-3</v>
      </c>
      <c r="K42" s="92">
        <v>1.02672773849371E-2</v>
      </c>
      <c r="L42" s="92" t="s">
        <v>561</v>
      </c>
      <c r="M42" s="92">
        <v>0.147169435080753</v>
      </c>
      <c r="N42" s="92">
        <v>8.7274196645183794E-2</v>
      </c>
      <c r="O42" s="92">
        <v>0.20808998086675801</v>
      </c>
      <c r="P42" s="92" t="s">
        <v>561</v>
      </c>
      <c r="Q42" s="92">
        <v>0.141489300209829</v>
      </c>
      <c r="R42" s="92">
        <v>8.1616078511984796E-2</v>
      </c>
      <c r="S42" s="92">
        <v>0.20237251695143799</v>
      </c>
      <c r="T42" s="93" t="s">
        <v>588</v>
      </c>
    </row>
    <row r="43" spans="1:20" x14ac:dyDescent="0.25">
      <c r="A43" s="14" t="s">
        <v>364</v>
      </c>
      <c r="B43" s="12" t="s">
        <v>564</v>
      </c>
      <c r="C43" s="12" t="s">
        <v>347</v>
      </c>
      <c r="D43" s="91">
        <v>5.0000000000000001E-3</v>
      </c>
      <c r="E43" s="92">
        <v>7.3538943542747004E-3</v>
      </c>
      <c r="F43" s="92">
        <v>2.0842703642633201E-3</v>
      </c>
      <c r="G43" s="92">
        <v>1.37045290242103E-2</v>
      </c>
      <c r="H43" s="92">
        <v>0.20979999999999999</v>
      </c>
      <c r="I43" s="92">
        <v>6.6438781560096104E-3</v>
      </c>
      <c r="J43" s="92">
        <v>-3.8536307943040598E-3</v>
      </c>
      <c r="K43" s="92">
        <v>1.81949778773461E-2</v>
      </c>
      <c r="L43" s="92" t="s">
        <v>561</v>
      </c>
      <c r="M43" s="92">
        <v>0.15386378901463099</v>
      </c>
      <c r="N43" s="92">
        <v>9.5026049015515895E-2</v>
      </c>
      <c r="O43" s="92">
        <v>0.213104195655232</v>
      </c>
      <c r="P43" s="92" t="s">
        <v>561</v>
      </c>
      <c r="Q43" s="92">
        <v>0.16121768336890599</v>
      </c>
      <c r="R43" s="92">
        <v>0.102505496172349</v>
      </c>
      <c r="S43" s="92">
        <v>0.22111210498478101</v>
      </c>
      <c r="T43" s="93" t="s">
        <v>589</v>
      </c>
    </row>
    <row r="44" spans="1:20" x14ac:dyDescent="0.25">
      <c r="A44" s="14" t="s">
        <v>364</v>
      </c>
      <c r="B44" s="12" t="s">
        <v>565</v>
      </c>
      <c r="C44" s="12" t="s">
        <v>347</v>
      </c>
      <c r="D44" s="91">
        <v>8.3999999999999995E-3</v>
      </c>
      <c r="E44" s="92">
        <v>7.25975642554839E-3</v>
      </c>
      <c r="F44" s="92">
        <v>1.74521209963827E-3</v>
      </c>
      <c r="G44" s="92">
        <v>1.3659125532473899E-2</v>
      </c>
      <c r="H44" s="92">
        <v>0.65459999999999996</v>
      </c>
      <c r="I44" s="92">
        <v>2.4773716780413998E-3</v>
      </c>
      <c r="J44" s="92">
        <v>-8.6706097296352803E-3</v>
      </c>
      <c r="K44" s="92">
        <v>1.37171539107165E-2</v>
      </c>
      <c r="L44" s="92" t="s">
        <v>561</v>
      </c>
      <c r="M44" s="92">
        <v>0.153646398896472</v>
      </c>
      <c r="N44" s="92">
        <v>9.5167767619344701E-2</v>
      </c>
      <c r="O44" s="92">
        <v>0.21177626094971799</v>
      </c>
      <c r="P44" s="92" t="s">
        <v>561</v>
      </c>
      <c r="Q44" s="92">
        <v>0.16090615532201999</v>
      </c>
      <c r="R44" s="92">
        <v>0.102779260279761</v>
      </c>
      <c r="S44" s="92">
        <v>0.21888811826441401</v>
      </c>
      <c r="T44" s="93" t="s">
        <v>589</v>
      </c>
    </row>
    <row r="45" spans="1:20" x14ac:dyDescent="0.25">
      <c r="A45" s="14" t="s">
        <v>364</v>
      </c>
      <c r="B45" s="12" t="s">
        <v>568</v>
      </c>
      <c r="C45" s="12" t="s">
        <v>347</v>
      </c>
      <c r="D45" s="94" t="s">
        <v>561</v>
      </c>
      <c r="E45" s="92">
        <v>1.2696971544230599E-2</v>
      </c>
      <c r="F45" s="92">
        <v>6.4882650386178103E-3</v>
      </c>
      <c r="G45" s="92">
        <v>2.0010193402870701E-2</v>
      </c>
      <c r="H45" s="91">
        <v>4.3799999999999999E-2</v>
      </c>
      <c r="I45" s="92">
        <v>-1.09027646517443E-2</v>
      </c>
      <c r="J45" s="92">
        <v>-2.3075196270528901E-2</v>
      </c>
      <c r="K45" s="92">
        <v>-3.4109642705099899E-4</v>
      </c>
      <c r="L45" s="92" t="s">
        <v>561</v>
      </c>
      <c r="M45" s="92">
        <v>0.14843738530679601</v>
      </c>
      <c r="N45" s="92">
        <v>8.9474293083070894E-2</v>
      </c>
      <c r="O45" s="92">
        <v>0.20711360449603899</v>
      </c>
      <c r="P45" s="92" t="s">
        <v>561</v>
      </c>
      <c r="Q45" s="92">
        <v>0.16113435685102701</v>
      </c>
      <c r="R45" s="92">
        <v>0.102019340645133</v>
      </c>
      <c r="S45" s="92">
        <v>0.219316402656837</v>
      </c>
      <c r="T45" s="93" t="s">
        <v>589</v>
      </c>
    </row>
    <row r="46" spans="1:20" x14ac:dyDescent="0.25">
      <c r="A46" s="14" t="s">
        <v>364</v>
      </c>
      <c r="B46" s="12" t="s">
        <v>573</v>
      </c>
      <c r="C46" s="12" t="s">
        <v>347</v>
      </c>
      <c r="D46" s="91">
        <v>1.1599999999999999E-2</v>
      </c>
      <c r="E46" s="92">
        <v>-7.7610140192216001E-3</v>
      </c>
      <c r="F46" s="92">
        <v>-1.47811156647974E-2</v>
      </c>
      <c r="G46" s="92">
        <v>-1.71678877412949E-3</v>
      </c>
      <c r="H46" s="92">
        <v>0.1358</v>
      </c>
      <c r="I46" s="92">
        <v>8.9644134308254908E-3</v>
      </c>
      <c r="J46" s="92">
        <v>-2.91504044866565E-3</v>
      </c>
      <c r="K46" s="92">
        <v>2.1933536551957199E-2</v>
      </c>
      <c r="L46" s="92" t="s">
        <v>561</v>
      </c>
      <c r="M46" s="92">
        <v>0.169349373497891</v>
      </c>
      <c r="N46" s="92">
        <v>0.11095604541134001</v>
      </c>
      <c r="O46" s="92">
        <v>0.228022943554785</v>
      </c>
      <c r="P46" s="92" t="s">
        <v>561</v>
      </c>
      <c r="Q46" s="92">
        <v>0.16158835947866901</v>
      </c>
      <c r="R46" s="92">
        <v>0.10326071761472901</v>
      </c>
      <c r="S46" s="92">
        <v>0.21964263635178599</v>
      </c>
      <c r="T46" s="93" t="s">
        <v>589</v>
      </c>
    </row>
    <row r="47" spans="1:20" x14ac:dyDescent="0.25">
      <c r="A47" s="14" t="s">
        <v>364</v>
      </c>
      <c r="B47" s="12" t="s">
        <v>373</v>
      </c>
      <c r="C47" s="12" t="s">
        <v>347</v>
      </c>
      <c r="D47" s="91">
        <v>6.0000000000000001E-3</v>
      </c>
      <c r="E47" s="92">
        <v>-8.9484992622184505E-3</v>
      </c>
      <c r="F47" s="92">
        <v>-1.62021313394549E-2</v>
      </c>
      <c r="G47" s="92">
        <v>-2.4374608744434901E-3</v>
      </c>
      <c r="H47" s="92">
        <v>6.9400000000000003E-2</v>
      </c>
      <c r="I47" s="92">
        <v>1.17119488197274E-2</v>
      </c>
      <c r="J47" s="92">
        <v>-9.4471512066574795E-4</v>
      </c>
      <c r="K47" s="92">
        <v>2.62873911721682E-2</v>
      </c>
      <c r="L47" s="92" t="s">
        <v>561</v>
      </c>
      <c r="M47" s="92">
        <v>0.16984741520298699</v>
      </c>
      <c r="N47" s="92">
        <v>0.11077552200365701</v>
      </c>
      <c r="O47" s="92">
        <v>0.228879606552466</v>
      </c>
      <c r="P47" s="92" t="s">
        <v>561</v>
      </c>
      <c r="Q47" s="92">
        <v>0.16089891594076799</v>
      </c>
      <c r="R47" s="92">
        <v>0.10185801515396201</v>
      </c>
      <c r="S47" s="92">
        <v>0.218871240429587</v>
      </c>
      <c r="T47" s="93" t="s">
        <v>589</v>
      </c>
    </row>
    <row r="48" spans="1:20" x14ac:dyDescent="0.25">
      <c r="A48" s="14" t="s">
        <v>364</v>
      </c>
      <c r="B48" s="12" t="s">
        <v>572</v>
      </c>
      <c r="C48" s="12" t="s">
        <v>347</v>
      </c>
      <c r="D48" s="91">
        <v>1.9199999999999998E-2</v>
      </c>
      <c r="E48" s="92">
        <v>-4.9889312675998696E-3</v>
      </c>
      <c r="F48" s="92">
        <v>-1.04330683935237E-2</v>
      </c>
      <c r="G48" s="92">
        <v>-6.6857234063849602E-4</v>
      </c>
      <c r="H48" s="91">
        <v>3.6200000000000003E-2</v>
      </c>
      <c r="I48" s="92">
        <v>9.2706741496500107E-3</v>
      </c>
      <c r="J48" s="92">
        <v>5.8667295198248904E-4</v>
      </c>
      <c r="K48" s="92">
        <v>2.00850738507963E-2</v>
      </c>
      <c r="L48" s="92" t="s">
        <v>561</v>
      </c>
      <c r="M48" s="92">
        <v>0.165718401191704</v>
      </c>
      <c r="N48" s="92">
        <v>0.107101305719603</v>
      </c>
      <c r="O48" s="92">
        <v>0.224135200763596</v>
      </c>
      <c r="P48" s="92" t="s">
        <v>561</v>
      </c>
      <c r="Q48" s="92">
        <v>0.160729469924104</v>
      </c>
      <c r="R48" s="92">
        <v>0.101881016007252</v>
      </c>
      <c r="S48" s="92">
        <v>0.21873412162488301</v>
      </c>
      <c r="T48" s="93" t="s">
        <v>589</v>
      </c>
    </row>
    <row r="49" spans="1:20" x14ac:dyDescent="0.25">
      <c r="A49" s="14" t="s">
        <v>364</v>
      </c>
      <c r="B49" s="12" t="s">
        <v>469</v>
      </c>
      <c r="C49" s="12" t="s">
        <v>347</v>
      </c>
      <c r="D49" s="92">
        <v>0.57199999999999995</v>
      </c>
      <c r="E49" s="92">
        <v>-2.3218710195271001E-3</v>
      </c>
      <c r="F49" s="92">
        <v>-1.0386145762272101E-2</v>
      </c>
      <c r="G49" s="92">
        <v>5.7399205287111104E-3</v>
      </c>
      <c r="H49" s="92">
        <v>7.0199999999999999E-2</v>
      </c>
      <c r="I49" s="92">
        <v>1.4798965541836399E-2</v>
      </c>
      <c r="J49" s="92">
        <v>-1.1466973672142099E-3</v>
      </c>
      <c r="K49" s="92">
        <v>3.23849406171412E-2</v>
      </c>
      <c r="L49" s="92" t="s">
        <v>561</v>
      </c>
      <c r="M49" s="92">
        <v>0.15565495248896899</v>
      </c>
      <c r="N49" s="92">
        <v>9.5367166664005298E-2</v>
      </c>
      <c r="O49" s="92">
        <v>0.21520118468116101</v>
      </c>
      <c r="P49" s="92" t="s">
        <v>561</v>
      </c>
      <c r="Q49" s="92">
        <v>0.153333081469442</v>
      </c>
      <c r="R49" s="92">
        <v>9.2772053810116495E-2</v>
      </c>
      <c r="S49" s="92">
        <v>0.21272277932115699</v>
      </c>
      <c r="T49" s="93" t="s">
        <v>590</v>
      </c>
    </row>
    <row r="50" spans="1:20" x14ac:dyDescent="0.25">
      <c r="A50" s="14" t="s">
        <v>364</v>
      </c>
      <c r="B50" s="12" t="s">
        <v>470</v>
      </c>
      <c r="C50" s="12" t="s">
        <v>347</v>
      </c>
      <c r="D50" s="92">
        <v>0.40960000000000002</v>
      </c>
      <c r="E50" s="92">
        <v>-3.8068759390665701E-3</v>
      </c>
      <c r="F50" s="92">
        <v>-1.32293248989265E-2</v>
      </c>
      <c r="G50" s="92">
        <v>5.2591656898699603E-3</v>
      </c>
      <c r="H50" s="92">
        <v>0.68620000000000003</v>
      </c>
      <c r="I50" s="92">
        <v>-3.8368976458665301E-3</v>
      </c>
      <c r="J50" s="92">
        <v>-2.2354195197158699E-2</v>
      </c>
      <c r="K50" s="92">
        <v>1.4510346114448401E-2</v>
      </c>
      <c r="L50" s="92" t="s">
        <v>561</v>
      </c>
      <c r="M50" s="92">
        <v>0.156977513927096</v>
      </c>
      <c r="N50" s="92">
        <v>9.6741921326209096E-2</v>
      </c>
      <c r="O50" s="92">
        <v>0.21680949595619101</v>
      </c>
      <c r="P50" s="92" t="s">
        <v>561</v>
      </c>
      <c r="Q50" s="92">
        <v>0.15317063798802899</v>
      </c>
      <c r="R50" s="92">
        <v>9.4119330276400806E-2</v>
      </c>
      <c r="S50" s="92">
        <v>0.211781851748225</v>
      </c>
      <c r="T50" s="93" t="s">
        <v>590</v>
      </c>
    </row>
    <row r="51" spans="1:20" x14ac:dyDescent="0.25">
      <c r="A51" s="14" t="s">
        <v>364</v>
      </c>
      <c r="B51" s="12" t="s">
        <v>374</v>
      </c>
      <c r="C51" s="12" t="s">
        <v>347</v>
      </c>
      <c r="D51" s="91">
        <v>4.3799999999999999E-2</v>
      </c>
      <c r="E51" s="92">
        <v>7.9552451323709698E-3</v>
      </c>
      <c r="F51" s="92">
        <v>2.40065858318703E-4</v>
      </c>
      <c r="G51" s="92">
        <v>1.62481631062651E-2</v>
      </c>
      <c r="H51" s="92">
        <v>0.2482</v>
      </c>
      <c r="I51" s="92">
        <v>8.8665836159531192E-3</v>
      </c>
      <c r="J51" s="92">
        <v>-6.2108456372501203E-3</v>
      </c>
      <c r="K51" s="92">
        <v>2.46614630771596E-2</v>
      </c>
      <c r="L51" s="92" t="s">
        <v>561</v>
      </c>
      <c r="M51" s="92">
        <v>0.14524410677432201</v>
      </c>
      <c r="N51" s="92">
        <v>8.6279646900506005E-2</v>
      </c>
      <c r="O51" s="92">
        <v>0.20465268453803701</v>
      </c>
      <c r="P51" s="92" t="s">
        <v>561</v>
      </c>
      <c r="Q51" s="92">
        <v>0.15319935190669301</v>
      </c>
      <c r="R51" s="92">
        <v>9.4479272170027703E-2</v>
      </c>
      <c r="S51" s="92">
        <v>0.21228569066091299</v>
      </c>
      <c r="T51" s="93" t="s">
        <v>590</v>
      </c>
    </row>
    <row r="52" spans="1:20" x14ac:dyDescent="0.25">
      <c r="A52" s="14" t="s">
        <v>364</v>
      </c>
      <c r="B52" s="12" t="s">
        <v>562</v>
      </c>
      <c r="C52" s="12" t="s">
        <v>349</v>
      </c>
      <c r="D52" s="92">
        <v>0.1148</v>
      </c>
      <c r="E52" s="92">
        <v>3.84186521722228E-3</v>
      </c>
      <c r="F52" s="92">
        <v>-9.1156781471558803E-4</v>
      </c>
      <c r="G52" s="92">
        <v>9.2176615159160497E-3</v>
      </c>
      <c r="H52" s="92">
        <v>0.69299999999999995</v>
      </c>
      <c r="I52" s="92">
        <v>1.92731544868128E-3</v>
      </c>
      <c r="J52" s="92">
        <v>-7.8380430350086794E-3</v>
      </c>
      <c r="K52" s="92">
        <v>1.21105945632318E-2</v>
      </c>
      <c r="L52" s="92" t="s">
        <v>561</v>
      </c>
      <c r="M52" s="92">
        <v>0.137489847149283</v>
      </c>
      <c r="N52" s="92">
        <v>7.8352498141164503E-2</v>
      </c>
      <c r="O52" s="92">
        <v>0.197213872206778</v>
      </c>
      <c r="P52" s="92" t="s">
        <v>561</v>
      </c>
      <c r="Q52" s="92">
        <v>0.14133171236650499</v>
      </c>
      <c r="R52" s="92">
        <v>8.2462772431186798E-2</v>
      </c>
      <c r="S52" s="92">
        <v>0.20108952256832199</v>
      </c>
      <c r="T52" s="93" t="s">
        <v>591</v>
      </c>
    </row>
    <row r="53" spans="1:20" x14ac:dyDescent="0.25">
      <c r="A53" s="14" t="s">
        <v>364</v>
      </c>
      <c r="B53" s="12" t="s">
        <v>563</v>
      </c>
      <c r="C53" s="12" t="s">
        <v>349</v>
      </c>
      <c r="D53" s="92">
        <v>0.87180000000000002</v>
      </c>
      <c r="E53" s="92">
        <v>3.19129542305476E-4</v>
      </c>
      <c r="F53" s="92">
        <v>-3.9395228196077298E-3</v>
      </c>
      <c r="G53" s="92">
        <v>4.6754560707842098E-3</v>
      </c>
      <c r="H53" s="92">
        <v>0.59299999999999997</v>
      </c>
      <c r="I53" s="92">
        <v>2.2310034941571502E-3</v>
      </c>
      <c r="J53" s="92">
        <v>-5.89002638667065E-3</v>
      </c>
      <c r="K53" s="92">
        <v>1.08755673928585E-2</v>
      </c>
      <c r="L53" s="92" t="s">
        <v>561</v>
      </c>
      <c r="M53" s="92">
        <v>0.14150442708215999</v>
      </c>
      <c r="N53" s="92">
        <v>8.1372764982253001E-2</v>
      </c>
      <c r="O53" s="92">
        <v>0.20039661567877101</v>
      </c>
      <c r="P53" s="92" t="s">
        <v>561</v>
      </c>
      <c r="Q53" s="92">
        <v>0.141823556624466</v>
      </c>
      <c r="R53" s="92">
        <v>8.2230370513544607E-2</v>
      </c>
      <c r="S53" s="92">
        <v>0.20095131966591201</v>
      </c>
      <c r="T53" s="93" t="s">
        <v>591</v>
      </c>
    </row>
    <row r="54" spans="1:20" x14ac:dyDescent="0.25">
      <c r="A54" s="14" t="s">
        <v>364</v>
      </c>
      <c r="B54" s="12" t="s">
        <v>566</v>
      </c>
      <c r="C54" s="12" t="s">
        <v>349</v>
      </c>
      <c r="D54" s="92">
        <v>0.2026</v>
      </c>
      <c r="E54" s="92">
        <v>2.80305926985089E-3</v>
      </c>
      <c r="F54" s="92">
        <v>-1.4795906251932299E-3</v>
      </c>
      <c r="G54" s="92">
        <v>7.8033405576862702E-3</v>
      </c>
      <c r="H54" s="92">
        <v>0.29320000000000002</v>
      </c>
      <c r="I54" s="92">
        <v>4.5748537706537503E-3</v>
      </c>
      <c r="J54" s="92">
        <v>-4.0879360008723503E-3</v>
      </c>
      <c r="K54" s="92">
        <v>1.42242880126631E-2</v>
      </c>
      <c r="L54" s="92" t="s">
        <v>561</v>
      </c>
      <c r="M54" s="92">
        <v>0.13886153950294</v>
      </c>
      <c r="N54" s="92">
        <v>7.8278519352451406E-2</v>
      </c>
      <c r="O54" s="92">
        <v>0.198039016854102</v>
      </c>
      <c r="P54" s="92" t="s">
        <v>561</v>
      </c>
      <c r="Q54" s="92">
        <v>0.141664598772791</v>
      </c>
      <c r="R54" s="92">
        <v>8.1128889697002604E-2</v>
      </c>
      <c r="S54" s="92">
        <v>0.20103217980042001</v>
      </c>
      <c r="T54" s="93" t="s">
        <v>591</v>
      </c>
    </row>
    <row r="55" spans="1:20" x14ac:dyDescent="0.25">
      <c r="A55" s="14" t="s">
        <v>364</v>
      </c>
      <c r="B55" s="12" t="s">
        <v>569</v>
      </c>
      <c r="C55" s="12" t="s">
        <v>349</v>
      </c>
      <c r="D55" s="92">
        <v>0.28039999999999998</v>
      </c>
      <c r="E55" s="92">
        <v>-2.4508297495206902E-3</v>
      </c>
      <c r="F55" s="92">
        <v>-7.3319618655857304E-3</v>
      </c>
      <c r="G55" s="92">
        <v>2.00425928042383E-3</v>
      </c>
      <c r="H55" s="92">
        <v>0.82320000000000004</v>
      </c>
      <c r="I55" s="92">
        <v>-1.04488283916734E-3</v>
      </c>
      <c r="J55" s="92">
        <v>-1.0428218363544999E-2</v>
      </c>
      <c r="K55" s="92">
        <v>7.9146164715513997E-3</v>
      </c>
      <c r="L55" s="92" t="s">
        <v>561</v>
      </c>
      <c r="M55" s="92">
        <v>0.14365725930866899</v>
      </c>
      <c r="N55" s="92">
        <v>8.4781120671589494E-2</v>
      </c>
      <c r="O55" s="92">
        <v>0.20408047253655301</v>
      </c>
      <c r="P55" s="92" t="s">
        <v>561</v>
      </c>
      <c r="Q55" s="92">
        <v>0.141206429559148</v>
      </c>
      <c r="R55" s="92">
        <v>8.23717960520675E-2</v>
      </c>
      <c r="S55" s="92">
        <v>0.20161767934789701</v>
      </c>
      <c r="T55" s="93" t="s">
        <v>591</v>
      </c>
    </row>
    <row r="56" spans="1:20" x14ac:dyDescent="0.25">
      <c r="A56" s="14" t="s">
        <v>364</v>
      </c>
      <c r="B56" s="12" t="s">
        <v>570</v>
      </c>
      <c r="C56" s="12" t="s">
        <v>349</v>
      </c>
      <c r="D56" s="91">
        <v>1.6000000000000001E-3</v>
      </c>
      <c r="E56" s="92">
        <v>7.78076229489502E-3</v>
      </c>
      <c r="F56" s="92">
        <v>2.3919806217503302E-3</v>
      </c>
      <c r="G56" s="92">
        <v>1.40114833894019E-2</v>
      </c>
      <c r="H56" s="92">
        <v>0.69279999999999997</v>
      </c>
      <c r="I56" s="92">
        <v>2.1357758109959999E-3</v>
      </c>
      <c r="J56" s="92">
        <v>-8.2157165169327896E-3</v>
      </c>
      <c r="K56" s="92">
        <v>1.29599571034987E-2</v>
      </c>
      <c r="L56" s="92" t="s">
        <v>561</v>
      </c>
      <c r="M56" s="92">
        <v>0.133828464940665</v>
      </c>
      <c r="N56" s="92">
        <v>7.3898553742295495E-2</v>
      </c>
      <c r="O56" s="92">
        <v>0.192482475833958</v>
      </c>
      <c r="P56" s="92" t="s">
        <v>561</v>
      </c>
      <c r="Q56" s="92">
        <v>0.14160922723555999</v>
      </c>
      <c r="R56" s="92">
        <v>8.1866583976484206E-2</v>
      </c>
      <c r="S56" s="92">
        <v>0.199840526744056</v>
      </c>
      <c r="T56" s="93" t="s">
        <v>591</v>
      </c>
    </row>
    <row r="57" spans="1:20" x14ac:dyDescent="0.25">
      <c r="A57" s="14" t="s">
        <v>364</v>
      </c>
      <c r="B57" s="12" t="s">
        <v>571</v>
      </c>
      <c r="C57" s="12" t="s">
        <v>349</v>
      </c>
      <c r="D57" s="92">
        <v>0.55959999999999999</v>
      </c>
      <c r="E57" s="92">
        <v>1.08292695566865E-3</v>
      </c>
      <c r="F57" s="92">
        <v>-2.6652953809631601E-3</v>
      </c>
      <c r="G57" s="92">
        <v>5.2255675704449703E-3</v>
      </c>
      <c r="H57" s="92">
        <v>0.21360000000000001</v>
      </c>
      <c r="I57" s="92">
        <v>4.7078009294052904E-3</v>
      </c>
      <c r="J57" s="92">
        <v>-2.8975501086492398E-3</v>
      </c>
      <c r="K57" s="92">
        <v>1.3273364241641401E-2</v>
      </c>
      <c r="L57" s="92" t="s">
        <v>561</v>
      </c>
      <c r="M57" s="92">
        <v>0.14089485734603999</v>
      </c>
      <c r="N57" s="92">
        <v>8.1047047614635798E-2</v>
      </c>
      <c r="O57" s="92">
        <v>0.19986270822126501</v>
      </c>
      <c r="P57" s="92" t="s">
        <v>561</v>
      </c>
      <c r="Q57" s="92">
        <v>0.14197778430170899</v>
      </c>
      <c r="R57" s="92">
        <v>8.2189659912768998E-2</v>
      </c>
      <c r="S57" s="92">
        <v>0.200988258238671</v>
      </c>
      <c r="T57" s="93" t="s">
        <v>591</v>
      </c>
    </row>
    <row r="58" spans="1:20" x14ac:dyDescent="0.25">
      <c r="A58" s="14" t="s">
        <v>364</v>
      </c>
      <c r="B58" s="12" t="s">
        <v>372</v>
      </c>
      <c r="C58" s="12" t="s">
        <v>349</v>
      </c>
      <c r="D58" s="94" t="s">
        <v>561</v>
      </c>
      <c r="E58" s="92">
        <v>8.0694753834467305E-3</v>
      </c>
      <c r="F58" s="92">
        <v>3.36306699861336E-3</v>
      </c>
      <c r="G58" s="92">
        <v>1.41020170740545E-2</v>
      </c>
      <c r="H58" s="92">
        <v>0.89259999999999995</v>
      </c>
      <c r="I58" s="92">
        <v>-5.3569389802963401E-4</v>
      </c>
      <c r="J58" s="92">
        <v>-9.2164978430165703E-3</v>
      </c>
      <c r="K58" s="92">
        <v>7.9388918424890403E-3</v>
      </c>
      <c r="L58" s="92" t="s">
        <v>561</v>
      </c>
      <c r="M58" s="92">
        <v>0.13308728638439901</v>
      </c>
      <c r="N58" s="92">
        <v>7.3269579116936198E-2</v>
      </c>
      <c r="O58" s="92">
        <v>0.19247736353098699</v>
      </c>
      <c r="P58" s="92" t="s">
        <v>561</v>
      </c>
      <c r="Q58" s="92">
        <v>0.141156761767846</v>
      </c>
      <c r="R58" s="92">
        <v>8.1557648234042199E-2</v>
      </c>
      <c r="S58" s="92">
        <v>0.20087962799115</v>
      </c>
      <c r="T58" s="93" t="s">
        <v>591</v>
      </c>
    </row>
    <row r="59" spans="1:20" x14ac:dyDescent="0.25">
      <c r="A59" s="14" t="s">
        <v>364</v>
      </c>
      <c r="B59" s="12" t="s">
        <v>564</v>
      </c>
      <c r="C59" s="12" t="s">
        <v>349</v>
      </c>
      <c r="D59" s="92">
        <v>0.51700000000000002</v>
      </c>
      <c r="E59" s="92">
        <v>1.67064658888022E-3</v>
      </c>
      <c r="F59" s="92">
        <v>-3.3450372210601302E-3</v>
      </c>
      <c r="G59" s="92">
        <v>7.0344283711247001E-3</v>
      </c>
      <c r="H59" s="92">
        <v>0.76239999999999997</v>
      </c>
      <c r="I59" s="92">
        <v>-1.5319418216110099E-3</v>
      </c>
      <c r="J59" s="92">
        <v>-1.18369107985651E-2</v>
      </c>
      <c r="K59" s="92">
        <v>8.4751493545365108E-3</v>
      </c>
      <c r="L59" s="92" t="s">
        <v>561</v>
      </c>
      <c r="M59" s="92">
        <v>0.13704542768768899</v>
      </c>
      <c r="N59" s="92">
        <v>7.7041568929182999E-2</v>
      </c>
      <c r="O59" s="92">
        <v>0.196720539454217</v>
      </c>
      <c r="P59" s="92" t="s">
        <v>561</v>
      </c>
      <c r="Q59" s="92">
        <v>0.13871607427656901</v>
      </c>
      <c r="R59" s="92">
        <v>7.8819080593400995E-2</v>
      </c>
      <c r="S59" s="92">
        <v>0.19829135062630199</v>
      </c>
      <c r="T59" s="93" t="s">
        <v>592</v>
      </c>
    </row>
    <row r="60" spans="1:20" x14ac:dyDescent="0.25">
      <c r="A60" s="14" t="s">
        <v>364</v>
      </c>
      <c r="B60" s="12" t="s">
        <v>565</v>
      </c>
      <c r="C60" s="12" t="s">
        <v>349</v>
      </c>
      <c r="D60" s="92">
        <v>0.3952</v>
      </c>
      <c r="E60" s="92">
        <v>2.22445835560407E-3</v>
      </c>
      <c r="F60" s="92">
        <v>-2.88823735569106E-3</v>
      </c>
      <c r="G60" s="92">
        <v>7.7120602679126198E-3</v>
      </c>
      <c r="H60" s="92">
        <v>0.88300000000000001</v>
      </c>
      <c r="I60" s="92">
        <v>-7.6243159303196299E-4</v>
      </c>
      <c r="J60" s="92">
        <v>-1.11826856727817E-2</v>
      </c>
      <c r="K60" s="92">
        <v>9.6698958034102892E-3</v>
      </c>
      <c r="L60" s="92" t="s">
        <v>561</v>
      </c>
      <c r="M60" s="92">
        <v>0.13716450801205901</v>
      </c>
      <c r="N60" s="92">
        <v>7.93352543704193E-2</v>
      </c>
      <c r="O60" s="92">
        <v>0.194716981639872</v>
      </c>
      <c r="P60" s="92" t="s">
        <v>561</v>
      </c>
      <c r="Q60" s="92">
        <v>0.13938896636766299</v>
      </c>
      <c r="R60" s="92">
        <v>8.2167661066194997E-2</v>
      </c>
      <c r="S60" s="92">
        <v>0.19675253762505299</v>
      </c>
      <c r="T60" s="93" t="s">
        <v>592</v>
      </c>
    </row>
    <row r="61" spans="1:20" x14ac:dyDescent="0.25">
      <c r="A61" s="14" t="s">
        <v>364</v>
      </c>
      <c r="B61" s="12" t="s">
        <v>568</v>
      </c>
      <c r="C61" s="12" t="s">
        <v>349</v>
      </c>
      <c r="D61" s="92">
        <v>0.46360000000000001</v>
      </c>
      <c r="E61" s="92">
        <v>-1.7884455767775099E-3</v>
      </c>
      <c r="F61" s="92">
        <v>-6.8637985888885603E-3</v>
      </c>
      <c r="G61" s="92">
        <v>2.9733287741184199E-3</v>
      </c>
      <c r="H61" s="92">
        <v>0.89959999999999996</v>
      </c>
      <c r="I61" s="92">
        <v>-5.7305982087166199E-4</v>
      </c>
      <c r="J61" s="92">
        <v>-1.03840326457692E-2</v>
      </c>
      <c r="K61" s="92">
        <v>9.2988942887526297E-3</v>
      </c>
      <c r="L61" s="92" t="s">
        <v>561</v>
      </c>
      <c r="M61" s="92">
        <v>0.14100377360906599</v>
      </c>
      <c r="N61" s="92">
        <v>8.1531785438551399E-2</v>
      </c>
      <c r="O61" s="92">
        <v>0.19984285024229001</v>
      </c>
      <c r="P61" s="92" t="s">
        <v>561</v>
      </c>
      <c r="Q61" s="92">
        <v>0.139215328032288</v>
      </c>
      <c r="R61" s="92">
        <v>7.9746770892866803E-2</v>
      </c>
      <c r="S61" s="92">
        <v>0.19777943292522299</v>
      </c>
      <c r="T61" s="93" t="s">
        <v>592</v>
      </c>
    </row>
    <row r="62" spans="1:20" x14ac:dyDescent="0.25">
      <c r="A62" s="14" t="s">
        <v>364</v>
      </c>
      <c r="B62" s="12" t="s">
        <v>573</v>
      </c>
      <c r="C62" s="12" t="s">
        <v>349</v>
      </c>
      <c r="D62" s="92">
        <v>9.1399999999999995E-2</v>
      </c>
      <c r="E62" s="92">
        <v>5.4787501380964302E-3</v>
      </c>
      <c r="F62" s="92">
        <v>-9.0697289153734897E-4</v>
      </c>
      <c r="G62" s="92">
        <v>1.2264615708865599E-2</v>
      </c>
      <c r="H62" s="92">
        <v>7.8600000000000003E-2</v>
      </c>
      <c r="I62" s="92">
        <v>-1.15222022186393E-2</v>
      </c>
      <c r="J62" s="92">
        <v>-2.53822825160754E-2</v>
      </c>
      <c r="K62" s="92">
        <v>1.30703492528207E-3</v>
      </c>
      <c r="L62" s="92" t="s">
        <v>561</v>
      </c>
      <c r="M62" s="92">
        <v>0.13386690485892599</v>
      </c>
      <c r="N62" s="92">
        <v>7.5220622289556102E-2</v>
      </c>
      <c r="O62" s="92">
        <v>0.19164324742071001</v>
      </c>
      <c r="P62" s="92" t="s">
        <v>561</v>
      </c>
      <c r="Q62" s="92">
        <v>0.13934565499702301</v>
      </c>
      <c r="R62" s="92">
        <v>8.0867203302237803E-2</v>
      </c>
      <c r="S62" s="92">
        <v>0.196729896025469</v>
      </c>
      <c r="T62" s="93" t="s">
        <v>592</v>
      </c>
    </row>
    <row r="63" spans="1:20" x14ac:dyDescent="0.25">
      <c r="A63" s="14" t="s">
        <v>364</v>
      </c>
      <c r="B63" s="12" t="s">
        <v>373</v>
      </c>
      <c r="C63" s="12" t="s">
        <v>349</v>
      </c>
      <c r="D63" s="94" t="s">
        <v>561</v>
      </c>
      <c r="E63" s="92">
        <v>1.72459629629142E-2</v>
      </c>
      <c r="F63" s="92">
        <v>9.6605031328439606E-3</v>
      </c>
      <c r="G63" s="92">
        <v>2.5900951511120499E-2</v>
      </c>
      <c r="H63" s="92">
        <v>0.4446</v>
      </c>
      <c r="I63" s="92">
        <v>-5.2509992293566397E-3</v>
      </c>
      <c r="J63" s="92">
        <v>-1.8955287450538601E-2</v>
      </c>
      <c r="K63" s="92">
        <v>8.3048900329373097E-3</v>
      </c>
      <c r="L63" s="92">
        <v>2.0000000000000001E-4</v>
      </c>
      <c r="M63" s="92">
        <v>0.12207216207402299</v>
      </c>
      <c r="N63" s="92">
        <v>6.25446577896209E-2</v>
      </c>
      <c r="O63" s="92">
        <v>0.18095627833686501</v>
      </c>
      <c r="P63" s="92" t="s">
        <v>561</v>
      </c>
      <c r="Q63" s="92">
        <v>0.139318125036937</v>
      </c>
      <c r="R63" s="92">
        <v>8.0669335951457005E-2</v>
      </c>
      <c r="S63" s="92">
        <v>0.19767757214513501</v>
      </c>
      <c r="T63" s="93" t="s">
        <v>592</v>
      </c>
    </row>
    <row r="64" spans="1:20" x14ac:dyDescent="0.25">
      <c r="A64" s="14" t="s">
        <v>364</v>
      </c>
      <c r="B64" s="12" t="s">
        <v>572</v>
      </c>
      <c r="C64" s="12" t="s">
        <v>349</v>
      </c>
      <c r="D64" s="92">
        <v>0.61360000000000003</v>
      </c>
      <c r="E64" s="92">
        <v>1.24985304726382E-3</v>
      </c>
      <c r="F64" s="92">
        <v>-3.6484472872588499E-3</v>
      </c>
      <c r="G64" s="92">
        <v>6.3605635427973701E-3</v>
      </c>
      <c r="H64" s="92">
        <v>0.21379999999999999</v>
      </c>
      <c r="I64" s="92">
        <v>-6.0380698997976202E-3</v>
      </c>
      <c r="J64" s="92">
        <v>-1.6901743416110299E-2</v>
      </c>
      <c r="K64" s="92">
        <v>3.5210110820391798E-3</v>
      </c>
      <c r="L64" s="92" t="s">
        <v>561</v>
      </c>
      <c r="M64" s="92">
        <v>0.13820905839744899</v>
      </c>
      <c r="N64" s="92">
        <v>7.99419549625668E-2</v>
      </c>
      <c r="O64" s="92">
        <v>0.19611522057714201</v>
      </c>
      <c r="P64" s="92" t="s">
        <v>561</v>
      </c>
      <c r="Q64" s="92">
        <v>0.13945891144471301</v>
      </c>
      <c r="R64" s="92">
        <v>8.1159630949438497E-2</v>
      </c>
      <c r="S64" s="92">
        <v>0.197482442561948</v>
      </c>
      <c r="T64" s="93" t="s">
        <v>592</v>
      </c>
    </row>
    <row r="65" spans="1:20" x14ac:dyDescent="0.25">
      <c r="A65" s="14" t="s">
        <v>364</v>
      </c>
      <c r="B65" s="12" t="s">
        <v>469</v>
      </c>
      <c r="C65" s="12" t="s">
        <v>349</v>
      </c>
      <c r="D65" s="91">
        <v>2.8E-3</v>
      </c>
      <c r="E65" s="92">
        <v>1.23074648702414E-2</v>
      </c>
      <c r="F65" s="92">
        <v>4.1616473927980702E-3</v>
      </c>
      <c r="G65" s="92">
        <v>2.1069653563665601E-2</v>
      </c>
      <c r="H65" s="92">
        <v>0.55840000000000001</v>
      </c>
      <c r="I65" s="92">
        <v>4.6033969913432298E-3</v>
      </c>
      <c r="J65" s="92">
        <v>-1.14248378525368E-2</v>
      </c>
      <c r="K65" s="92">
        <v>2.0728884344366399E-2</v>
      </c>
      <c r="L65" s="92" t="s">
        <v>561</v>
      </c>
      <c r="M65" s="92">
        <v>0.12709229069810599</v>
      </c>
      <c r="N65" s="92">
        <v>6.7810132111721794E-2</v>
      </c>
      <c r="O65" s="92">
        <v>0.18712075639863099</v>
      </c>
      <c r="P65" s="92" t="s">
        <v>561</v>
      </c>
      <c r="Q65" s="92">
        <v>0.13939975556834799</v>
      </c>
      <c r="R65" s="92">
        <v>8.1165095754211505E-2</v>
      </c>
      <c r="S65" s="92">
        <v>0.198378663838923</v>
      </c>
      <c r="T65" s="93" t="s">
        <v>593</v>
      </c>
    </row>
    <row r="66" spans="1:20" x14ac:dyDescent="0.25">
      <c r="A66" s="14" t="s">
        <v>364</v>
      </c>
      <c r="B66" s="12" t="s">
        <v>470</v>
      </c>
      <c r="C66" s="12" t="s">
        <v>349</v>
      </c>
      <c r="D66" s="94">
        <v>4.0000000000000002E-4</v>
      </c>
      <c r="E66" s="92">
        <v>1.6013183027817599E-2</v>
      </c>
      <c r="F66" s="92">
        <v>6.9136678713748404E-3</v>
      </c>
      <c r="G66" s="92">
        <v>2.57129762626211E-2</v>
      </c>
      <c r="H66" s="92">
        <v>0.79139999999999999</v>
      </c>
      <c r="I66" s="92">
        <v>-2.4835016204477998E-3</v>
      </c>
      <c r="J66" s="92">
        <v>-2.0339399204576999E-2</v>
      </c>
      <c r="K66" s="92">
        <v>1.5249024381209E-2</v>
      </c>
      <c r="L66" s="92" t="s">
        <v>561</v>
      </c>
      <c r="M66" s="92">
        <v>0.123801336430459</v>
      </c>
      <c r="N66" s="92">
        <v>6.2471174005045399E-2</v>
      </c>
      <c r="O66" s="92">
        <v>0.18381529397465199</v>
      </c>
      <c r="P66" s="92" t="s">
        <v>561</v>
      </c>
      <c r="Q66" s="92">
        <v>0.139814519458277</v>
      </c>
      <c r="R66" s="92">
        <v>7.9649658718472405E-2</v>
      </c>
      <c r="S66" s="92">
        <v>0.19914510557226101</v>
      </c>
      <c r="T66" s="93" t="s">
        <v>593</v>
      </c>
    </row>
    <row r="67" spans="1:20" x14ac:dyDescent="0.25">
      <c r="A67" s="14" t="s">
        <v>364</v>
      </c>
      <c r="B67" s="12" t="s">
        <v>374</v>
      </c>
      <c r="C67" s="12" t="s">
        <v>349</v>
      </c>
      <c r="D67" s="91">
        <v>1.1999999999999999E-3</v>
      </c>
      <c r="E67" s="92">
        <v>1.18983968988616E-2</v>
      </c>
      <c r="F67" s="92">
        <v>4.5842201651893396E-3</v>
      </c>
      <c r="G67" s="92">
        <v>1.9947552639594301E-2</v>
      </c>
      <c r="H67" s="92">
        <v>0.33119999999999999</v>
      </c>
      <c r="I67" s="92">
        <v>7.1939941341277701E-3</v>
      </c>
      <c r="J67" s="92">
        <v>-7.3562224462206897E-3</v>
      </c>
      <c r="K67" s="92">
        <v>2.2624283201758601E-2</v>
      </c>
      <c r="L67" s="92" t="s">
        <v>561</v>
      </c>
      <c r="M67" s="92">
        <v>0.12770026317851799</v>
      </c>
      <c r="N67" s="92">
        <v>6.7513696930095998E-2</v>
      </c>
      <c r="O67" s="92">
        <v>0.187931323316782</v>
      </c>
      <c r="P67" s="92" t="s">
        <v>561</v>
      </c>
      <c r="Q67" s="92">
        <v>0.13959866007738</v>
      </c>
      <c r="R67" s="92">
        <v>7.9056269749056801E-2</v>
      </c>
      <c r="S67" s="92">
        <v>0.19927672251926101</v>
      </c>
      <c r="T67" s="93" t="s">
        <v>593</v>
      </c>
    </row>
    <row r="68" spans="1:20" x14ac:dyDescent="0.25">
      <c r="A68" s="14" t="s">
        <v>364</v>
      </c>
      <c r="B68" s="12" t="s">
        <v>562</v>
      </c>
      <c r="C68" s="12" t="s">
        <v>444</v>
      </c>
      <c r="D68" s="92">
        <v>0.45240000000000002</v>
      </c>
      <c r="E68" s="92">
        <v>2.0292631615599099E-3</v>
      </c>
      <c r="F68" s="92">
        <v>-3.43219694429074E-3</v>
      </c>
      <c r="G68" s="92">
        <v>8.1070438909472096E-3</v>
      </c>
      <c r="H68" s="92">
        <v>0.76160000000000005</v>
      </c>
      <c r="I68" s="92">
        <v>1.6485052120177701E-3</v>
      </c>
      <c r="J68" s="92">
        <v>-9.1312665979100902E-3</v>
      </c>
      <c r="K68" s="92">
        <v>1.2951332343398301E-2</v>
      </c>
      <c r="L68" s="92">
        <v>2.0000000000000001E-4</v>
      </c>
      <c r="M68" s="92">
        <v>0.124937618778264</v>
      </c>
      <c r="N68" s="92">
        <v>5.6309062657629201E-2</v>
      </c>
      <c r="O68" s="92">
        <v>0.19511902343273299</v>
      </c>
      <c r="P68" s="92">
        <v>2.0000000000000001E-4</v>
      </c>
      <c r="Q68" s="92">
        <v>0.126966881939824</v>
      </c>
      <c r="R68" s="92">
        <v>5.81490996639605E-2</v>
      </c>
      <c r="S68" s="92">
        <v>0.19665126337862801</v>
      </c>
      <c r="T68" s="93" t="s">
        <v>585</v>
      </c>
    </row>
    <row r="69" spans="1:20" x14ac:dyDescent="0.25">
      <c r="A69" s="14" t="s">
        <v>364</v>
      </c>
      <c r="B69" s="12" t="s">
        <v>563</v>
      </c>
      <c r="C69" s="12" t="s">
        <v>444</v>
      </c>
      <c r="D69" s="92">
        <v>0.16320000000000001</v>
      </c>
      <c r="E69" s="92">
        <v>3.7619702385553499E-3</v>
      </c>
      <c r="F69" s="92">
        <v>-1.39060072403673E-3</v>
      </c>
      <c r="G69" s="92">
        <v>9.7466762804192808E-3</v>
      </c>
      <c r="H69" s="92">
        <v>0.44540000000000002</v>
      </c>
      <c r="I69" s="92">
        <v>4.0940747474546698E-3</v>
      </c>
      <c r="J69" s="92">
        <v>-6.4464276752607703E-3</v>
      </c>
      <c r="K69" s="92">
        <v>1.55853237688001E-2</v>
      </c>
      <c r="L69" s="92" t="s">
        <v>561</v>
      </c>
      <c r="M69" s="92">
        <v>0.12254749382419799</v>
      </c>
      <c r="N69" s="92">
        <v>5.2362388240801999E-2</v>
      </c>
      <c r="O69" s="92">
        <v>0.19132399301579001</v>
      </c>
      <c r="P69" s="92" t="s">
        <v>561</v>
      </c>
      <c r="Q69" s="92">
        <v>0.12630946406275301</v>
      </c>
      <c r="R69" s="92">
        <v>5.7040400056883697E-2</v>
      </c>
      <c r="S69" s="92">
        <v>0.19489072577193201</v>
      </c>
      <c r="T69" s="93" t="s">
        <v>585</v>
      </c>
    </row>
    <row r="70" spans="1:20" x14ac:dyDescent="0.25">
      <c r="A70" s="14" t="s">
        <v>364</v>
      </c>
      <c r="B70" s="12" t="s">
        <v>566</v>
      </c>
      <c r="C70" s="12" t="s">
        <v>444</v>
      </c>
      <c r="D70" s="92">
        <v>0.38819999999999999</v>
      </c>
      <c r="E70" s="92">
        <v>-2.6504488544213901E-3</v>
      </c>
      <c r="F70" s="92">
        <v>-9.2260551359499808E-3</v>
      </c>
      <c r="G70" s="92">
        <v>3.4883144970571599E-3</v>
      </c>
      <c r="H70" s="92">
        <v>0.28899999999999998</v>
      </c>
      <c r="I70" s="92">
        <v>-6.4823524003034703E-3</v>
      </c>
      <c r="J70" s="92">
        <v>-1.9882823332696399E-2</v>
      </c>
      <c r="K70" s="92">
        <v>5.9263187127908097E-3</v>
      </c>
      <c r="L70" s="92">
        <v>2.0000000000000001E-4</v>
      </c>
      <c r="M70" s="92">
        <v>0.12882733217297099</v>
      </c>
      <c r="N70" s="92">
        <v>5.7514694065796797E-2</v>
      </c>
      <c r="O70" s="92">
        <v>0.20062491907524299</v>
      </c>
      <c r="P70" s="92">
        <v>2.0000000000000001E-4</v>
      </c>
      <c r="Q70" s="92">
        <v>0.12617688331854901</v>
      </c>
      <c r="R70" s="92">
        <v>5.4450076333842898E-2</v>
      </c>
      <c r="S70" s="92">
        <v>0.19767173344399599</v>
      </c>
      <c r="T70" s="93" t="s">
        <v>585</v>
      </c>
    </row>
    <row r="71" spans="1:20" x14ac:dyDescent="0.25">
      <c r="A71" s="14" t="s">
        <v>364</v>
      </c>
      <c r="B71" s="12" t="s">
        <v>569</v>
      </c>
      <c r="C71" s="12" t="s">
        <v>444</v>
      </c>
      <c r="D71" s="92">
        <v>0.9536</v>
      </c>
      <c r="E71" s="92">
        <v>1.3287173231016101E-4</v>
      </c>
      <c r="F71" s="92">
        <v>-4.7741911142970498E-3</v>
      </c>
      <c r="G71" s="92">
        <v>5.1948546300232901E-3</v>
      </c>
      <c r="H71" s="92">
        <v>0.79279999999999995</v>
      </c>
      <c r="I71" s="92">
        <v>1.2161370460757001E-3</v>
      </c>
      <c r="J71" s="92">
        <v>-8.6551010886994906E-3</v>
      </c>
      <c r="K71" s="92">
        <v>1.14444276170814E-2</v>
      </c>
      <c r="L71" s="92">
        <v>4.0000000000000002E-4</v>
      </c>
      <c r="M71" s="92">
        <v>0.126728968208243</v>
      </c>
      <c r="N71" s="92">
        <v>5.6985001086276202E-2</v>
      </c>
      <c r="O71" s="92">
        <v>0.196463562195516</v>
      </c>
      <c r="P71" s="92">
        <v>4.0000000000000002E-4</v>
      </c>
      <c r="Q71" s="92">
        <v>0.126861839940554</v>
      </c>
      <c r="R71" s="92">
        <v>5.7347260718254703E-2</v>
      </c>
      <c r="S71" s="92">
        <v>0.19602474897737401</v>
      </c>
      <c r="T71" s="93" t="s">
        <v>585</v>
      </c>
    </row>
    <row r="72" spans="1:20" x14ac:dyDescent="0.25">
      <c r="A72" s="14" t="s">
        <v>364</v>
      </c>
      <c r="B72" s="12" t="s">
        <v>570</v>
      </c>
      <c r="C72" s="12" t="s">
        <v>444</v>
      </c>
      <c r="D72" s="92">
        <v>0.45900000000000002</v>
      </c>
      <c r="E72" s="92">
        <v>-2.2102190761339102E-3</v>
      </c>
      <c r="F72" s="92">
        <v>-8.6425842459610103E-3</v>
      </c>
      <c r="G72" s="92">
        <v>3.81295051732311E-3</v>
      </c>
      <c r="H72" s="92">
        <v>0.4602</v>
      </c>
      <c r="I72" s="92">
        <v>-4.3444949866154698E-3</v>
      </c>
      <c r="J72" s="92">
        <v>-1.6973040215662798E-2</v>
      </c>
      <c r="K72" s="92">
        <v>7.5666641359542798E-3</v>
      </c>
      <c r="L72" s="92">
        <v>4.0000000000000002E-4</v>
      </c>
      <c r="M72" s="92">
        <v>0.12867289889477901</v>
      </c>
      <c r="N72" s="92">
        <v>5.6530649159456797E-2</v>
      </c>
      <c r="O72" s="92">
        <v>0.198384724508716</v>
      </c>
      <c r="P72" s="92">
        <v>8.0000000000000004E-4</v>
      </c>
      <c r="Q72" s="92">
        <v>0.12646267981864501</v>
      </c>
      <c r="R72" s="92">
        <v>5.5079203850005802E-2</v>
      </c>
      <c r="S72" s="92">
        <v>0.19598457485924201</v>
      </c>
      <c r="T72" s="93" t="s">
        <v>585</v>
      </c>
    </row>
    <row r="73" spans="1:20" x14ac:dyDescent="0.25">
      <c r="A73" s="14" t="s">
        <v>364</v>
      </c>
      <c r="B73" s="12" t="s">
        <v>571</v>
      </c>
      <c r="C73" s="12" t="s">
        <v>444</v>
      </c>
      <c r="D73" s="92">
        <v>0.27660000000000001</v>
      </c>
      <c r="E73" s="92">
        <v>-2.21640184846445E-3</v>
      </c>
      <c r="F73" s="92">
        <v>-7.2862809781484503E-3</v>
      </c>
      <c r="G73" s="92">
        <v>1.82408147242001E-3</v>
      </c>
      <c r="H73" s="92">
        <v>0.80759999999999998</v>
      </c>
      <c r="I73" s="92">
        <v>-9.7486500895287902E-4</v>
      </c>
      <c r="J73" s="92">
        <v>-1.00183427998158E-2</v>
      </c>
      <c r="K73" s="92">
        <v>7.4332241358342002E-3</v>
      </c>
      <c r="L73" s="92">
        <v>2.0000000000000001E-4</v>
      </c>
      <c r="M73" s="92">
        <v>0.12868095772618501</v>
      </c>
      <c r="N73" s="92">
        <v>5.8909219772189401E-2</v>
      </c>
      <c r="O73" s="92">
        <v>0.197840295109842</v>
      </c>
      <c r="P73" s="92">
        <v>2.0000000000000001E-4</v>
      </c>
      <c r="Q73" s="92">
        <v>0.12646455587772101</v>
      </c>
      <c r="R73" s="92">
        <v>5.6609696000725497E-2</v>
      </c>
      <c r="S73" s="92">
        <v>0.19582184108224601</v>
      </c>
      <c r="T73" s="93" t="s">
        <v>585</v>
      </c>
    </row>
    <row r="74" spans="1:20" x14ac:dyDescent="0.25">
      <c r="A74" s="14" t="s">
        <v>364</v>
      </c>
      <c r="B74" s="12" t="s">
        <v>372</v>
      </c>
      <c r="C74" s="12" t="s">
        <v>444</v>
      </c>
      <c r="D74" s="92">
        <v>0.1198</v>
      </c>
      <c r="E74" s="92">
        <v>-3.0464174306710601E-3</v>
      </c>
      <c r="F74" s="92">
        <v>-8.2946172215613307E-3</v>
      </c>
      <c r="G74" s="92">
        <v>7.2461777707234299E-4</v>
      </c>
      <c r="H74" s="92">
        <v>0.19220000000000001</v>
      </c>
      <c r="I74" s="92">
        <v>-5.1314868217814799E-3</v>
      </c>
      <c r="J74" s="92">
        <v>-1.4910917870403001E-2</v>
      </c>
      <c r="K74" s="92">
        <v>2.4043258942687798E-3</v>
      </c>
      <c r="L74" s="92">
        <v>5.9999999999999995E-4</v>
      </c>
      <c r="M74" s="92">
        <v>0.129562435825817</v>
      </c>
      <c r="N74" s="92">
        <v>6.1312709922431499E-2</v>
      </c>
      <c r="O74" s="92">
        <v>0.20028642542512001</v>
      </c>
      <c r="P74" s="92">
        <v>5.9999999999999995E-4</v>
      </c>
      <c r="Q74" s="92">
        <v>0.12651601839514601</v>
      </c>
      <c r="R74" s="92">
        <v>5.82974132546598E-2</v>
      </c>
      <c r="S74" s="92">
        <v>0.197121938472648</v>
      </c>
      <c r="T74" s="93" t="s">
        <v>585</v>
      </c>
    </row>
    <row r="75" spans="1:20" x14ac:dyDescent="0.25">
      <c r="A75" s="14" t="s">
        <v>364</v>
      </c>
      <c r="B75" s="12" t="s">
        <v>564</v>
      </c>
      <c r="C75" s="12" t="s">
        <v>444</v>
      </c>
      <c r="D75" s="91">
        <v>3.4000000000000002E-2</v>
      </c>
      <c r="E75" s="92">
        <v>6.3621782911237098E-3</v>
      </c>
      <c r="F75" s="92">
        <v>4.3910381735900501E-4</v>
      </c>
      <c r="G75" s="92">
        <v>1.3298804554111201E-2</v>
      </c>
      <c r="H75" s="92">
        <v>0.26300000000000001</v>
      </c>
      <c r="I75" s="92">
        <v>-6.61466975892508E-3</v>
      </c>
      <c r="J75" s="92">
        <v>-1.95925764671585E-2</v>
      </c>
      <c r="K75" s="92">
        <v>4.9135674917846102E-3</v>
      </c>
      <c r="L75" s="92">
        <v>5.9999999999999995E-4</v>
      </c>
      <c r="M75" s="92">
        <v>0.121132006096072</v>
      </c>
      <c r="N75" s="92">
        <v>5.2519466903406503E-2</v>
      </c>
      <c r="O75" s="92">
        <v>0.190295971411616</v>
      </c>
      <c r="P75" s="92">
        <v>2.0000000000000001E-4</v>
      </c>
      <c r="Q75" s="92">
        <v>0.12749418438719501</v>
      </c>
      <c r="R75" s="92">
        <v>5.8510654584516299E-2</v>
      </c>
      <c r="S75" s="92">
        <v>0.19650578116405301</v>
      </c>
      <c r="T75" s="93" t="s">
        <v>586</v>
      </c>
    </row>
    <row r="76" spans="1:20" x14ac:dyDescent="0.25">
      <c r="A76" s="14" t="s">
        <v>364</v>
      </c>
      <c r="B76" s="12" t="s">
        <v>565</v>
      </c>
      <c r="C76" s="12" t="s">
        <v>444</v>
      </c>
      <c r="D76" s="91">
        <v>7.4000000000000003E-3</v>
      </c>
      <c r="E76" s="92">
        <v>8.0121743777922198E-3</v>
      </c>
      <c r="F76" s="92">
        <v>1.9789361971480099E-3</v>
      </c>
      <c r="G76" s="92">
        <v>1.54500619997417E-2</v>
      </c>
      <c r="H76" s="92">
        <v>0.34339999999999998</v>
      </c>
      <c r="I76" s="92">
        <v>-5.5255381003679899E-3</v>
      </c>
      <c r="J76" s="92">
        <v>-1.8065509534963099E-2</v>
      </c>
      <c r="K76" s="92">
        <v>6.1357644949957702E-3</v>
      </c>
      <c r="L76" s="92">
        <v>4.0000000000000002E-4</v>
      </c>
      <c r="M76" s="92">
        <v>0.119384209709242</v>
      </c>
      <c r="N76" s="92">
        <v>5.0018886072776499E-2</v>
      </c>
      <c r="O76" s="92">
        <v>0.19031264733036399</v>
      </c>
      <c r="P76" s="92" t="s">
        <v>561</v>
      </c>
      <c r="Q76" s="92">
        <v>0.12739638408703499</v>
      </c>
      <c r="R76" s="92">
        <v>5.84040584791745E-2</v>
      </c>
      <c r="S76" s="92">
        <v>0.19809244211993399</v>
      </c>
      <c r="T76" s="93" t="s">
        <v>586</v>
      </c>
    </row>
    <row r="77" spans="1:20" x14ac:dyDescent="0.25">
      <c r="A77" s="14" t="s">
        <v>364</v>
      </c>
      <c r="B77" s="12" t="s">
        <v>568</v>
      </c>
      <c r="C77" s="12" t="s">
        <v>444</v>
      </c>
      <c r="D77" s="94" t="s">
        <v>561</v>
      </c>
      <c r="E77" s="92">
        <v>1.41639368263476E-2</v>
      </c>
      <c r="F77" s="92">
        <v>6.7307161236883697E-3</v>
      </c>
      <c r="G77" s="92">
        <v>2.3216789595132101E-2</v>
      </c>
      <c r="H77" s="92">
        <v>0.41320000000000001</v>
      </c>
      <c r="I77" s="92">
        <v>-5.1936010570520601E-3</v>
      </c>
      <c r="J77" s="92">
        <v>-1.8914071926399E-2</v>
      </c>
      <c r="K77" s="92">
        <v>7.5699232098969697E-3</v>
      </c>
      <c r="L77" s="92">
        <v>1.6000000000000001E-3</v>
      </c>
      <c r="M77" s="92">
        <v>0.11306938618241499</v>
      </c>
      <c r="N77" s="92">
        <v>4.3538911219874701E-2</v>
      </c>
      <c r="O77" s="92">
        <v>0.18217926663380599</v>
      </c>
      <c r="P77" s="92">
        <v>4.0000000000000002E-4</v>
      </c>
      <c r="Q77" s="92">
        <v>0.127233323008762</v>
      </c>
      <c r="R77" s="92">
        <v>5.7939371584897599E-2</v>
      </c>
      <c r="S77" s="92">
        <v>0.196561209369882</v>
      </c>
      <c r="T77" s="93" t="s">
        <v>586</v>
      </c>
    </row>
    <row r="78" spans="1:20" x14ac:dyDescent="0.25">
      <c r="A78" s="14" t="s">
        <v>364</v>
      </c>
      <c r="B78" s="12" t="s">
        <v>573</v>
      </c>
      <c r="C78" s="12" t="s">
        <v>444</v>
      </c>
      <c r="D78" s="91">
        <v>3.5999999999999999E-3</v>
      </c>
      <c r="E78" s="92">
        <v>-1.18563088097388E-2</v>
      </c>
      <c r="F78" s="92">
        <v>-2.14052657291431E-2</v>
      </c>
      <c r="G78" s="92">
        <v>-3.6574965909018202E-3</v>
      </c>
      <c r="H78" s="92">
        <v>0.68340000000000001</v>
      </c>
      <c r="I78" s="92">
        <v>3.4060807656326E-3</v>
      </c>
      <c r="J78" s="92">
        <v>-1.3210815884848799E-2</v>
      </c>
      <c r="K78" s="92">
        <v>2.03242694631878E-2</v>
      </c>
      <c r="L78" s="92" t="s">
        <v>561</v>
      </c>
      <c r="M78" s="92">
        <v>0.140003772600127</v>
      </c>
      <c r="N78" s="92">
        <v>7.1213531755985798E-2</v>
      </c>
      <c r="O78" s="92">
        <v>0.209861116704157</v>
      </c>
      <c r="P78" s="92">
        <v>4.0000000000000002E-4</v>
      </c>
      <c r="Q78" s="92">
        <v>0.12814746379038799</v>
      </c>
      <c r="R78" s="92">
        <v>5.9865974381210697E-2</v>
      </c>
      <c r="S78" s="92">
        <v>0.19736242840725901</v>
      </c>
      <c r="T78" s="93" t="s">
        <v>586</v>
      </c>
    </row>
    <row r="79" spans="1:20" x14ac:dyDescent="0.25">
      <c r="A79" s="14" t="s">
        <v>364</v>
      </c>
      <c r="B79" s="12" t="s">
        <v>373</v>
      </c>
      <c r="C79" s="12" t="s">
        <v>444</v>
      </c>
      <c r="D79" s="92">
        <v>0.14940000000000001</v>
      </c>
      <c r="E79" s="92">
        <v>-5.5699914502462099E-3</v>
      </c>
      <c r="F79" s="92">
        <v>-1.3800842108247601E-2</v>
      </c>
      <c r="G79" s="92">
        <v>1.8800605040057701E-3</v>
      </c>
      <c r="H79" s="91">
        <v>2.4199999999999999E-2</v>
      </c>
      <c r="I79" s="92">
        <v>1.7081316401698899E-2</v>
      </c>
      <c r="J79" s="92">
        <v>2.1943161453448E-3</v>
      </c>
      <c r="K79" s="92">
        <v>3.4304308511476499E-2</v>
      </c>
      <c r="L79" s="92" t="s">
        <v>561</v>
      </c>
      <c r="M79" s="92">
        <v>0.133281608584251</v>
      </c>
      <c r="N79" s="92">
        <v>6.3455307472913405E-2</v>
      </c>
      <c r="O79" s="92">
        <v>0.202248063345662</v>
      </c>
      <c r="P79" s="92" t="s">
        <v>561</v>
      </c>
      <c r="Q79" s="92">
        <v>0.127711617134004</v>
      </c>
      <c r="R79" s="92">
        <v>5.9403059699113303E-2</v>
      </c>
      <c r="S79" s="92">
        <v>0.19639558118610101</v>
      </c>
      <c r="T79" s="93" t="s">
        <v>586</v>
      </c>
    </row>
    <row r="80" spans="1:20" x14ac:dyDescent="0.25">
      <c r="A80" s="14" t="s">
        <v>364</v>
      </c>
      <c r="B80" s="12" t="s">
        <v>572</v>
      </c>
      <c r="C80" s="12" t="s">
        <v>444</v>
      </c>
      <c r="D80" s="92">
        <v>0.17760000000000001</v>
      </c>
      <c r="E80" s="92">
        <v>-3.5678802757016801E-3</v>
      </c>
      <c r="F80" s="92">
        <v>-9.7423272613565409E-3</v>
      </c>
      <c r="G80" s="92">
        <v>1.46817161848203E-3</v>
      </c>
      <c r="H80" s="92">
        <v>0.15060000000000001</v>
      </c>
      <c r="I80" s="92">
        <v>7.7642694384548998E-3</v>
      </c>
      <c r="J80" s="92">
        <v>-2.6234849043087699E-3</v>
      </c>
      <c r="K80" s="92">
        <v>1.9893093995243399E-2</v>
      </c>
      <c r="L80" s="92">
        <v>2.0000000000000001E-4</v>
      </c>
      <c r="M80" s="92">
        <v>0.13116659618797999</v>
      </c>
      <c r="N80" s="92">
        <v>6.1944124713262799E-2</v>
      </c>
      <c r="O80" s="92">
        <v>0.20031054506200599</v>
      </c>
      <c r="P80" s="92">
        <v>4.0000000000000002E-4</v>
      </c>
      <c r="Q80" s="92">
        <v>0.127598715912279</v>
      </c>
      <c r="R80" s="92">
        <v>5.78608231249483E-2</v>
      </c>
      <c r="S80" s="92">
        <v>0.196274712058951</v>
      </c>
      <c r="T80" s="93" t="s">
        <v>586</v>
      </c>
    </row>
    <row r="81" spans="1:20" x14ac:dyDescent="0.25">
      <c r="A81" s="14" t="s">
        <v>364</v>
      </c>
      <c r="B81" s="12" t="s">
        <v>469</v>
      </c>
      <c r="C81" s="12" t="s">
        <v>444</v>
      </c>
      <c r="D81" s="92">
        <v>0.15379999999999999</v>
      </c>
      <c r="E81" s="92">
        <v>7.4308359425422996E-3</v>
      </c>
      <c r="F81" s="92">
        <v>-2.8409118797433101E-3</v>
      </c>
      <c r="G81" s="92">
        <v>1.8350145190112702E-2</v>
      </c>
      <c r="H81" s="92">
        <v>0.1414</v>
      </c>
      <c r="I81" s="92">
        <v>1.5005581851929E-2</v>
      </c>
      <c r="J81" s="92">
        <v>-4.8595365245663099E-3</v>
      </c>
      <c r="K81" s="92">
        <v>3.6525017966846401E-2</v>
      </c>
      <c r="L81" s="92">
        <v>1.8E-3</v>
      </c>
      <c r="M81" s="92">
        <v>0.109847218623046</v>
      </c>
      <c r="N81" s="92">
        <v>3.9907556514381201E-2</v>
      </c>
      <c r="O81" s="92">
        <v>0.178519262344813</v>
      </c>
      <c r="P81" s="92">
        <v>4.0000000000000002E-4</v>
      </c>
      <c r="Q81" s="92">
        <v>0.117278054565588</v>
      </c>
      <c r="R81" s="92">
        <v>4.8537384700307801E-2</v>
      </c>
      <c r="S81" s="92">
        <v>0.184620995342899</v>
      </c>
      <c r="T81" s="93" t="s">
        <v>587</v>
      </c>
    </row>
    <row r="82" spans="1:20" x14ac:dyDescent="0.25">
      <c r="A82" s="14" t="s">
        <v>364</v>
      </c>
      <c r="B82" s="12" t="s">
        <v>470</v>
      </c>
      <c r="C82" s="12" t="s">
        <v>444</v>
      </c>
      <c r="D82" s="91">
        <v>2.9000000000000001E-2</v>
      </c>
      <c r="E82" s="92">
        <v>1.19305425446046E-2</v>
      </c>
      <c r="F82" s="92">
        <v>1.1727947863353E-3</v>
      </c>
      <c r="G82" s="92">
        <v>2.34480304633569E-2</v>
      </c>
      <c r="H82" s="92">
        <v>0.58740000000000003</v>
      </c>
      <c r="I82" s="92">
        <v>5.9484488448021296E-3</v>
      </c>
      <c r="J82" s="92">
        <v>-1.5943020560066599E-2</v>
      </c>
      <c r="K82" s="92">
        <v>2.75839769757526E-2</v>
      </c>
      <c r="L82" s="92">
        <v>4.7999999999999996E-3</v>
      </c>
      <c r="M82" s="92">
        <v>0.104748372532661</v>
      </c>
      <c r="N82" s="92">
        <v>3.25766143243802E-2</v>
      </c>
      <c r="O82" s="92">
        <v>0.17469126715355901</v>
      </c>
      <c r="P82" s="92">
        <v>1.1999999999999999E-3</v>
      </c>
      <c r="Q82" s="92">
        <v>0.11667891507726499</v>
      </c>
      <c r="R82" s="92">
        <v>4.7054858992762599E-2</v>
      </c>
      <c r="S82" s="92">
        <v>0.18499188616845</v>
      </c>
      <c r="T82" s="93" t="s">
        <v>587</v>
      </c>
    </row>
    <row r="83" spans="1:20" x14ac:dyDescent="0.25">
      <c r="A83" s="14" t="s">
        <v>364</v>
      </c>
      <c r="B83" s="12" t="s">
        <v>374</v>
      </c>
      <c r="C83" s="12" t="s">
        <v>444</v>
      </c>
      <c r="D83" s="92">
        <v>0.19900000000000001</v>
      </c>
      <c r="E83" s="92">
        <v>5.5940936607067502E-3</v>
      </c>
      <c r="F83" s="92">
        <v>-2.79083778632632E-3</v>
      </c>
      <c r="G83" s="92">
        <v>1.48055970809301E-2</v>
      </c>
      <c r="H83" s="92">
        <v>0.31519999999999998</v>
      </c>
      <c r="I83" s="92">
        <v>8.6690563391513004E-3</v>
      </c>
      <c r="J83" s="92">
        <v>-8.2967260305480805E-3</v>
      </c>
      <c r="K83" s="92">
        <v>2.6733477412591199E-2</v>
      </c>
      <c r="L83" s="92">
        <v>2E-3</v>
      </c>
      <c r="M83" s="92">
        <v>0.110853434904073</v>
      </c>
      <c r="N83" s="92">
        <v>3.99229114844835E-2</v>
      </c>
      <c r="O83" s="92">
        <v>0.18128093959240399</v>
      </c>
      <c r="P83" s="92">
        <v>1.4E-3</v>
      </c>
      <c r="Q83" s="92">
        <v>0.11644752856478</v>
      </c>
      <c r="R83" s="92">
        <v>4.6526768395528897E-2</v>
      </c>
      <c r="S83" s="92">
        <v>0.18624952154800001</v>
      </c>
      <c r="T83" s="93" t="s">
        <v>587</v>
      </c>
    </row>
    <row r="84" spans="1:20" x14ac:dyDescent="0.25">
      <c r="A84" s="14" t="s">
        <v>364</v>
      </c>
      <c r="B84" s="12" t="s">
        <v>562</v>
      </c>
      <c r="C84" s="12" t="s">
        <v>442</v>
      </c>
      <c r="D84" s="92">
        <v>8.7800000000000003E-2</v>
      </c>
      <c r="E84" s="92">
        <v>4.6406314548094098E-3</v>
      </c>
      <c r="F84" s="92">
        <v>-7.3462065221841595E-4</v>
      </c>
      <c r="G84" s="92">
        <v>1.11698141898666E-2</v>
      </c>
      <c r="H84" s="92">
        <v>0.1608</v>
      </c>
      <c r="I84" s="92">
        <v>-7.3531974043394097E-3</v>
      </c>
      <c r="J84" s="92">
        <v>-1.9618452984904999E-2</v>
      </c>
      <c r="K84" s="92">
        <v>3.06492284916394E-3</v>
      </c>
      <c r="L84" s="92">
        <v>2.0000000000000001E-4</v>
      </c>
      <c r="M84" s="92">
        <v>-0.12775830164668001</v>
      </c>
      <c r="N84" s="92">
        <v>-0.198186639178244</v>
      </c>
      <c r="O84" s="92">
        <v>-5.7968939618573197E-2</v>
      </c>
      <c r="P84" s="92">
        <v>4.0000000000000002E-4</v>
      </c>
      <c r="Q84" s="92">
        <v>-0.123117670191871</v>
      </c>
      <c r="R84" s="92">
        <v>-0.19350482042317499</v>
      </c>
      <c r="S84" s="92">
        <v>-5.2726027266258697E-2</v>
      </c>
      <c r="T84" s="93" t="s">
        <v>585</v>
      </c>
    </row>
    <row r="85" spans="1:20" x14ac:dyDescent="0.25">
      <c r="A85" s="14" t="s">
        <v>364</v>
      </c>
      <c r="B85" s="12" t="s">
        <v>563</v>
      </c>
      <c r="C85" s="12" t="s">
        <v>442</v>
      </c>
      <c r="D85" s="92">
        <v>0.49959999999999999</v>
      </c>
      <c r="E85" s="92">
        <v>-1.8102840094326501E-3</v>
      </c>
      <c r="F85" s="92">
        <v>-7.7041841642562399E-3</v>
      </c>
      <c r="G85" s="92">
        <v>3.5028822732158901E-3</v>
      </c>
      <c r="H85" s="92">
        <v>0.1056</v>
      </c>
      <c r="I85" s="92">
        <v>-8.8532107765812995E-3</v>
      </c>
      <c r="J85" s="92">
        <v>-2.1857540063523799E-2</v>
      </c>
      <c r="K85" s="92">
        <v>1.7158530117556E-3</v>
      </c>
      <c r="L85" s="92">
        <v>2.0000000000000001E-4</v>
      </c>
      <c r="M85" s="92">
        <v>-0.12108556020941</v>
      </c>
      <c r="N85" s="92">
        <v>-0.191104554434084</v>
      </c>
      <c r="O85" s="92">
        <v>-5.1764217161510397E-2</v>
      </c>
      <c r="P85" s="92">
        <v>2.0000000000000001E-4</v>
      </c>
      <c r="Q85" s="92">
        <v>-0.122895844218843</v>
      </c>
      <c r="R85" s="92">
        <v>-0.192511889299435</v>
      </c>
      <c r="S85" s="92">
        <v>-5.3638007863175401E-2</v>
      </c>
      <c r="T85" s="93" t="s">
        <v>585</v>
      </c>
    </row>
    <row r="86" spans="1:20" x14ac:dyDescent="0.25">
      <c r="A86" s="14" t="s">
        <v>364</v>
      </c>
      <c r="B86" s="12" t="s">
        <v>566</v>
      </c>
      <c r="C86" s="12" t="s">
        <v>442</v>
      </c>
      <c r="D86" s="92">
        <v>0.61639999999999995</v>
      </c>
      <c r="E86" s="92">
        <v>1.53640009675549E-3</v>
      </c>
      <c r="F86" s="92">
        <v>-4.5120597205184102E-3</v>
      </c>
      <c r="G86" s="92">
        <v>8.0781510431665905E-3</v>
      </c>
      <c r="H86" s="92">
        <v>0.111</v>
      </c>
      <c r="I86" s="92">
        <v>-9.7899368390996291E-3</v>
      </c>
      <c r="J86" s="92">
        <v>-2.37178283259224E-2</v>
      </c>
      <c r="K86" s="92">
        <v>2.38485026763898E-3</v>
      </c>
      <c r="L86" s="92" t="s">
        <v>561</v>
      </c>
      <c r="M86" s="92">
        <v>-0.125139030166839</v>
      </c>
      <c r="N86" s="92">
        <v>-0.19517959557300699</v>
      </c>
      <c r="O86" s="92">
        <v>-5.6432210413015903E-2</v>
      </c>
      <c r="P86" s="92" t="s">
        <v>561</v>
      </c>
      <c r="Q86" s="92">
        <v>-0.123602630070083</v>
      </c>
      <c r="R86" s="92">
        <v>-0.193277677211217</v>
      </c>
      <c r="S86" s="92">
        <v>-5.4736089767936001E-2</v>
      </c>
      <c r="T86" s="93" t="s">
        <v>585</v>
      </c>
    </row>
    <row r="87" spans="1:20" x14ac:dyDescent="0.25">
      <c r="A87" s="14" t="s">
        <v>364</v>
      </c>
      <c r="B87" s="12" t="s">
        <v>569</v>
      </c>
      <c r="C87" s="12" t="s">
        <v>442</v>
      </c>
      <c r="D87" s="92">
        <v>5.1999999999999998E-2</v>
      </c>
      <c r="E87" s="92">
        <v>-4.7516430734796302E-3</v>
      </c>
      <c r="F87" s="92">
        <v>-1.08905943345774E-2</v>
      </c>
      <c r="G87" s="92">
        <v>3.36928914943045E-5</v>
      </c>
      <c r="H87" s="92">
        <v>0.44819999999999999</v>
      </c>
      <c r="I87" s="92">
        <v>-3.7512115149537701E-3</v>
      </c>
      <c r="J87" s="92">
        <v>-1.46623714793023E-2</v>
      </c>
      <c r="K87" s="92">
        <v>6.2171965598370798E-3</v>
      </c>
      <c r="L87" s="92">
        <v>1E-3</v>
      </c>
      <c r="M87" s="92">
        <v>-0.117672934943946</v>
      </c>
      <c r="N87" s="92">
        <v>-0.18728362936368101</v>
      </c>
      <c r="O87" s="92">
        <v>-4.9529245551012999E-2</v>
      </c>
      <c r="P87" s="92">
        <v>8.0000000000000004E-4</v>
      </c>
      <c r="Q87" s="92">
        <v>-0.122424578017426</v>
      </c>
      <c r="R87" s="92">
        <v>-0.19297625420032199</v>
      </c>
      <c r="S87" s="92">
        <v>-5.41420137524301E-2</v>
      </c>
      <c r="T87" s="93" t="s">
        <v>585</v>
      </c>
    </row>
    <row r="88" spans="1:20" x14ac:dyDescent="0.25">
      <c r="A88" s="14" t="s">
        <v>364</v>
      </c>
      <c r="B88" s="12" t="s">
        <v>570</v>
      </c>
      <c r="C88" s="12" t="s">
        <v>442</v>
      </c>
      <c r="D88" s="92">
        <v>0.1104</v>
      </c>
      <c r="E88" s="92">
        <v>4.7474344520510199E-3</v>
      </c>
      <c r="F88" s="92">
        <v>-1.06628053192477E-3</v>
      </c>
      <c r="G88" s="92">
        <v>1.1714065269142499E-2</v>
      </c>
      <c r="H88" s="92">
        <v>0.21199999999999999</v>
      </c>
      <c r="I88" s="92">
        <v>-7.50002745031585E-3</v>
      </c>
      <c r="J88" s="92">
        <v>-2.0759151254795501E-2</v>
      </c>
      <c r="K88" s="92">
        <v>4.1045648813175404E-3</v>
      </c>
      <c r="L88" s="92">
        <v>2.0000000000000001E-4</v>
      </c>
      <c r="M88" s="92">
        <v>-0.12873811088171999</v>
      </c>
      <c r="N88" s="92">
        <v>-0.19892086031823999</v>
      </c>
      <c r="O88" s="92">
        <v>-6.0180136918883097E-2</v>
      </c>
      <c r="P88" s="92">
        <v>4.0000000000000002E-4</v>
      </c>
      <c r="Q88" s="92">
        <v>-0.123990676429669</v>
      </c>
      <c r="R88" s="92">
        <v>-0.193978739469335</v>
      </c>
      <c r="S88" s="92">
        <v>-5.5927942782470798E-2</v>
      </c>
      <c r="T88" s="93" t="s">
        <v>585</v>
      </c>
    </row>
    <row r="89" spans="1:20" x14ac:dyDescent="0.25">
      <c r="A89" s="14" t="s">
        <v>364</v>
      </c>
      <c r="B89" s="12" t="s">
        <v>571</v>
      </c>
      <c r="C89" s="12" t="s">
        <v>442</v>
      </c>
      <c r="D89" s="92">
        <v>0.27779999999999999</v>
      </c>
      <c r="E89" s="92">
        <v>2.2057856709651901E-3</v>
      </c>
      <c r="F89" s="92">
        <v>-1.7162937291309199E-3</v>
      </c>
      <c r="G89" s="92">
        <v>6.99081218344172E-3</v>
      </c>
      <c r="H89" s="92">
        <v>0.93400000000000005</v>
      </c>
      <c r="I89" s="92">
        <v>3.3695025474735302E-4</v>
      </c>
      <c r="J89" s="92">
        <v>-8.31921788809248E-3</v>
      </c>
      <c r="K89" s="92">
        <v>9.2568614858917105E-3</v>
      </c>
      <c r="L89" s="92">
        <v>2.0000000000000001E-4</v>
      </c>
      <c r="M89" s="92">
        <v>-0.125405959114127</v>
      </c>
      <c r="N89" s="92">
        <v>-0.19584711537209901</v>
      </c>
      <c r="O89" s="92">
        <v>-5.5386545391929998E-2</v>
      </c>
      <c r="P89" s="92">
        <v>2.0000000000000001E-4</v>
      </c>
      <c r="Q89" s="92">
        <v>-0.123200173443162</v>
      </c>
      <c r="R89" s="92">
        <v>-0.19302248576801401</v>
      </c>
      <c r="S89" s="92">
        <v>-5.28910870574687E-2</v>
      </c>
      <c r="T89" s="93" t="s">
        <v>585</v>
      </c>
    </row>
    <row r="90" spans="1:20" x14ac:dyDescent="0.25">
      <c r="A90" s="14" t="s">
        <v>364</v>
      </c>
      <c r="B90" s="12" t="s">
        <v>372</v>
      </c>
      <c r="C90" s="12" t="s">
        <v>442</v>
      </c>
      <c r="D90" s="91">
        <v>3.56E-2</v>
      </c>
      <c r="E90" s="92">
        <v>4.0811450640999402E-3</v>
      </c>
      <c r="F90" s="92">
        <v>1.8514851464625299E-4</v>
      </c>
      <c r="G90" s="92">
        <v>9.5929382604931796E-3</v>
      </c>
      <c r="H90" s="92">
        <v>0.32500000000000001</v>
      </c>
      <c r="I90" s="92">
        <v>-3.86495771140843E-3</v>
      </c>
      <c r="J90" s="92">
        <v>-1.3378817247228199E-2</v>
      </c>
      <c r="K90" s="92">
        <v>3.8244826521618299E-3</v>
      </c>
      <c r="L90" s="92">
        <v>2.0000000000000001E-4</v>
      </c>
      <c r="M90" s="92">
        <v>-0.12732599980592099</v>
      </c>
      <c r="N90" s="92">
        <v>-0.196330935783528</v>
      </c>
      <c r="O90" s="92">
        <v>-5.73364408791118E-2</v>
      </c>
      <c r="P90" s="92">
        <v>8.0000000000000004E-4</v>
      </c>
      <c r="Q90" s="92">
        <v>-0.12324485474182099</v>
      </c>
      <c r="R90" s="92">
        <v>-0.192626069136066</v>
      </c>
      <c r="S90" s="92">
        <v>-5.3209398981865698E-2</v>
      </c>
      <c r="T90" s="93" t="s">
        <v>585</v>
      </c>
    </row>
    <row r="91" spans="1:20" x14ac:dyDescent="0.25">
      <c r="A91" s="14" t="s">
        <v>364</v>
      </c>
      <c r="B91" s="12" t="s">
        <v>564</v>
      </c>
      <c r="C91" s="12" t="s">
        <v>442</v>
      </c>
      <c r="D91" s="91">
        <v>2.2000000000000001E-3</v>
      </c>
      <c r="E91" s="92">
        <v>-9.2894687601096301E-3</v>
      </c>
      <c r="F91" s="92">
        <v>-1.7104786887304001E-2</v>
      </c>
      <c r="G91" s="92">
        <v>-3.09208093179594E-3</v>
      </c>
      <c r="H91" s="92">
        <v>0.63300000000000001</v>
      </c>
      <c r="I91" s="92">
        <v>2.8224728078385698E-3</v>
      </c>
      <c r="J91" s="92">
        <v>-9.1587856151468701E-3</v>
      </c>
      <c r="K91" s="92">
        <v>1.53847285864967E-2</v>
      </c>
      <c r="L91" s="92">
        <v>8.0000000000000004E-4</v>
      </c>
      <c r="M91" s="92">
        <v>-0.11979351831612201</v>
      </c>
      <c r="N91" s="92">
        <v>-0.18955089008905299</v>
      </c>
      <c r="O91" s="92">
        <v>-5.0042429920691099E-2</v>
      </c>
      <c r="P91" s="92">
        <v>4.0000000000000002E-4</v>
      </c>
      <c r="Q91" s="92">
        <v>-0.129082987076231</v>
      </c>
      <c r="R91" s="92">
        <v>-0.19780563799795001</v>
      </c>
      <c r="S91" s="92">
        <v>-5.9137564216751398E-2</v>
      </c>
      <c r="T91" s="93" t="s">
        <v>586</v>
      </c>
    </row>
    <row r="92" spans="1:20" x14ac:dyDescent="0.25">
      <c r="A92" s="14" t="s">
        <v>364</v>
      </c>
      <c r="B92" s="12" t="s">
        <v>565</v>
      </c>
      <c r="C92" s="12" t="s">
        <v>442</v>
      </c>
      <c r="D92" s="94">
        <v>2.0000000000000001E-4</v>
      </c>
      <c r="E92" s="92">
        <v>-1.143111084614E-2</v>
      </c>
      <c r="F92" s="92">
        <v>-1.97956502769502E-2</v>
      </c>
      <c r="G92" s="92">
        <v>-4.7022988774709203E-3</v>
      </c>
      <c r="H92" s="92">
        <v>0.89739999999999998</v>
      </c>
      <c r="I92" s="92">
        <v>-8.1332705000629996E-4</v>
      </c>
      <c r="J92" s="92">
        <v>-1.3260453641742199E-2</v>
      </c>
      <c r="K92" s="92">
        <v>1.1206181326273599E-2</v>
      </c>
      <c r="L92" s="92">
        <v>5.9999999999999995E-4</v>
      </c>
      <c r="M92" s="92">
        <v>-0.11816598856293099</v>
      </c>
      <c r="N92" s="92">
        <v>-0.187229360064113</v>
      </c>
      <c r="O92" s="92">
        <v>-4.8953736496674997E-2</v>
      </c>
      <c r="P92" s="92">
        <v>2.0000000000000001E-4</v>
      </c>
      <c r="Q92" s="92">
        <v>-0.12959709940907099</v>
      </c>
      <c r="R92" s="92">
        <v>-0.19876503640075799</v>
      </c>
      <c r="S92" s="92">
        <v>-6.0422218761501501E-2</v>
      </c>
      <c r="T92" s="93" t="s">
        <v>586</v>
      </c>
    </row>
    <row r="93" spans="1:20" x14ac:dyDescent="0.25">
      <c r="A93" s="14" t="s">
        <v>364</v>
      </c>
      <c r="B93" s="12" t="s">
        <v>568</v>
      </c>
      <c r="C93" s="12" t="s">
        <v>442</v>
      </c>
      <c r="D93" s="91">
        <v>7.6E-3</v>
      </c>
      <c r="E93" s="92">
        <v>-8.5546785564565402E-3</v>
      </c>
      <c r="F93" s="92">
        <v>-1.65106722179276E-2</v>
      </c>
      <c r="G93" s="92">
        <v>-2.1278556957359E-3</v>
      </c>
      <c r="H93" s="92">
        <v>0.26819999999999999</v>
      </c>
      <c r="I93" s="92">
        <v>-7.0588196710279303E-3</v>
      </c>
      <c r="J93" s="92">
        <v>-2.09109469826326E-2</v>
      </c>
      <c r="K93" s="92">
        <v>5.6024798102098598E-3</v>
      </c>
      <c r="L93" s="92">
        <v>4.0000000000000002E-4</v>
      </c>
      <c r="M93" s="92">
        <v>-0.120668659310703</v>
      </c>
      <c r="N93" s="92">
        <v>-0.18983353005391801</v>
      </c>
      <c r="O93" s="92">
        <v>-5.3291083176810902E-2</v>
      </c>
      <c r="P93" s="92">
        <v>4.0000000000000002E-4</v>
      </c>
      <c r="Q93" s="92">
        <v>-0.12922333786716</v>
      </c>
      <c r="R93" s="92">
        <v>-0.198696063686429</v>
      </c>
      <c r="S93" s="92">
        <v>-6.14538547040515E-2</v>
      </c>
      <c r="T93" s="93" t="s">
        <v>586</v>
      </c>
    </row>
    <row r="94" spans="1:20" x14ac:dyDescent="0.25">
      <c r="A94" s="14" t="s">
        <v>364</v>
      </c>
      <c r="B94" s="12" t="s">
        <v>576</v>
      </c>
      <c r="C94" s="12" t="s">
        <v>442</v>
      </c>
      <c r="D94" s="94">
        <v>4.0000000000000002E-4</v>
      </c>
      <c r="E94" s="92">
        <v>1.43572358943828E-2</v>
      </c>
      <c r="F94" s="92">
        <v>5.73114405570627E-3</v>
      </c>
      <c r="G94" s="92">
        <v>2.42133020260814E-2</v>
      </c>
      <c r="H94" s="92">
        <v>0.44619999999999999</v>
      </c>
      <c r="I94" s="92">
        <v>6.3502043735058399E-3</v>
      </c>
      <c r="J94" s="92">
        <v>-9.9764543028760602E-3</v>
      </c>
      <c r="K94" s="92">
        <v>2.3228219965776301E-2</v>
      </c>
      <c r="L94" s="92" t="s">
        <v>561</v>
      </c>
      <c r="M94" s="92">
        <v>-0.14418670711190101</v>
      </c>
      <c r="N94" s="92">
        <v>-0.21284365817407899</v>
      </c>
      <c r="O94" s="92">
        <v>-7.6663920362918206E-2</v>
      </c>
      <c r="P94" s="92">
        <v>4.0000000000000002E-4</v>
      </c>
      <c r="Q94" s="92">
        <v>-0.12982947121751801</v>
      </c>
      <c r="R94" s="92">
        <v>-0.19851479519299201</v>
      </c>
      <c r="S94" s="92">
        <v>-6.2455828696040397E-2</v>
      </c>
      <c r="T94" s="93" t="s">
        <v>586</v>
      </c>
    </row>
    <row r="95" spans="1:20" x14ac:dyDescent="0.25">
      <c r="A95" s="14" t="s">
        <v>364</v>
      </c>
      <c r="B95" s="12" t="s">
        <v>373</v>
      </c>
      <c r="C95" s="12" t="s">
        <v>442</v>
      </c>
      <c r="D95" s="91">
        <v>5.4000000000000003E-3</v>
      </c>
      <c r="E95" s="92">
        <v>1.05275593754169E-2</v>
      </c>
      <c r="F95" s="92">
        <v>3.0020122828822498E-3</v>
      </c>
      <c r="G95" s="92">
        <v>1.9355065269381199E-2</v>
      </c>
      <c r="H95" s="92">
        <v>0.86899999999999999</v>
      </c>
      <c r="I95" s="92">
        <v>1.3356220047971701E-3</v>
      </c>
      <c r="J95" s="92">
        <v>-1.35007025401509E-2</v>
      </c>
      <c r="K95" s="92">
        <v>1.6897642609680599E-2</v>
      </c>
      <c r="L95" s="92" t="s">
        <v>561</v>
      </c>
      <c r="M95" s="92">
        <v>-0.139797624109218</v>
      </c>
      <c r="N95" s="92">
        <v>-0.209084342365636</v>
      </c>
      <c r="O95" s="92">
        <v>-7.2743968265195205E-2</v>
      </c>
      <c r="P95" s="92">
        <v>4.0000000000000002E-4</v>
      </c>
      <c r="Q95" s="92">
        <v>-0.12927006473380101</v>
      </c>
      <c r="R95" s="92">
        <v>-0.19848623474877899</v>
      </c>
      <c r="S95" s="92">
        <v>-6.1713154471954301E-2</v>
      </c>
      <c r="T95" s="93" t="s">
        <v>586</v>
      </c>
    </row>
    <row r="96" spans="1:20" x14ac:dyDescent="0.25">
      <c r="A96" s="14" t="s">
        <v>364</v>
      </c>
      <c r="B96" s="12" t="s">
        <v>578</v>
      </c>
      <c r="C96" s="12" t="s">
        <v>442</v>
      </c>
      <c r="D96" s="94" t="s">
        <v>561</v>
      </c>
      <c r="E96" s="92">
        <v>1.0036226058909499E-2</v>
      </c>
      <c r="F96" s="92">
        <v>3.84830152079028E-3</v>
      </c>
      <c r="G96" s="92">
        <v>1.78099407768036E-2</v>
      </c>
      <c r="H96" s="91">
        <v>4.9200000000000001E-2</v>
      </c>
      <c r="I96" s="92">
        <v>-1.0435535949448399E-2</v>
      </c>
      <c r="J96" s="92">
        <v>-2.3472551383466399E-2</v>
      </c>
      <c r="K96" s="92">
        <v>-5.1168725909289E-5</v>
      </c>
      <c r="L96" s="92">
        <v>4.0000000000000002E-4</v>
      </c>
      <c r="M96" s="92">
        <v>-0.139725291930231</v>
      </c>
      <c r="N96" s="92">
        <v>-0.20903053054076301</v>
      </c>
      <c r="O96" s="92">
        <v>-6.9927654632813599E-2</v>
      </c>
      <c r="P96" s="92">
        <v>8.0000000000000004E-4</v>
      </c>
      <c r="Q96" s="92">
        <v>-0.12968906587132201</v>
      </c>
      <c r="R96" s="92">
        <v>-0.19898652016708401</v>
      </c>
      <c r="S96" s="92">
        <v>-6.01593281008534E-2</v>
      </c>
      <c r="T96" s="93" t="s">
        <v>586</v>
      </c>
    </row>
    <row r="97" spans="1:20" x14ac:dyDescent="0.25">
      <c r="A97" s="14" t="s">
        <v>364</v>
      </c>
      <c r="B97" s="12" t="s">
        <v>469</v>
      </c>
      <c r="C97" s="12" t="s">
        <v>442</v>
      </c>
      <c r="D97" s="92">
        <v>0.5958</v>
      </c>
      <c r="E97" s="92">
        <v>-2.6800274113471501E-3</v>
      </c>
      <c r="F97" s="92">
        <v>-1.30576597927047E-2</v>
      </c>
      <c r="G97" s="92">
        <v>7.4577933946763002E-3</v>
      </c>
      <c r="H97" s="92">
        <v>0.1646</v>
      </c>
      <c r="I97" s="92">
        <v>-1.40981398249475E-2</v>
      </c>
      <c r="J97" s="92">
        <v>-3.45349700918548E-2</v>
      </c>
      <c r="K97" s="92">
        <v>5.8423102277828801E-3</v>
      </c>
      <c r="L97" s="92">
        <v>2.0000000000000001E-4</v>
      </c>
      <c r="M97" s="92">
        <v>-0.14081963354379401</v>
      </c>
      <c r="N97" s="92">
        <v>-0.21143286102031</v>
      </c>
      <c r="O97" s="92">
        <v>-7.2147045827565606E-2</v>
      </c>
      <c r="P97" s="92" t="s">
        <v>561</v>
      </c>
      <c r="Q97" s="92">
        <v>-0.143499660955141</v>
      </c>
      <c r="R97" s="92">
        <v>-0.213029982388555</v>
      </c>
      <c r="S97" s="92">
        <v>-7.5243628224141296E-2</v>
      </c>
      <c r="T97" s="93" t="s">
        <v>587</v>
      </c>
    </row>
    <row r="98" spans="1:20" x14ac:dyDescent="0.25">
      <c r="A98" s="14" t="s">
        <v>364</v>
      </c>
      <c r="B98" s="12" t="s">
        <v>470</v>
      </c>
      <c r="C98" s="12" t="s">
        <v>442</v>
      </c>
      <c r="D98" s="92">
        <v>0.45660000000000001</v>
      </c>
      <c r="E98" s="92">
        <v>4.0820541237594201E-3</v>
      </c>
      <c r="F98" s="92">
        <v>-6.8490975676759698E-3</v>
      </c>
      <c r="G98" s="92">
        <v>1.5436453926961601E-2</v>
      </c>
      <c r="H98" s="92">
        <v>0.376</v>
      </c>
      <c r="I98" s="92">
        <v>-1.00153746493213E-2</v>
      </c>
      <c r="J98" s="92">
        <v>-3.2746993210426803E-2</v>
      </c>
      <c r="K98" s="92">
        <v>1.1364089456821901E-2</v>
      </c>
      <c r="L98" s="92" t="s">
        <v>561</v>
      </c>
      <c r="M98" s="92">
        <v>-0.14694200183980199</v>
      </c>
      <c r="N98" s="92">
        <v>-0.21572293923889599</v>
      </c>
      <c r="O98" s="92">
        <v>-7.5393152858916596E-2</v>
      </c>
      <c r="P98" s="92" t="s">
        <v>561</v>
      </c>
      <c r="Q98" s="92">
        <v>-0.14285994771604199</v>
      </c>
      <c r="R98" s="92">
        <v>-0.211149735074871</v>
      </c>
      <c r="S98" s="92">
        <v>-7.2397064099043604E-2</v>
      </c>
      <c r="T98" s="93" t="s">
        <v>587</v>
      </c>
    </row>
    <row r="99" spans="1:20" x14ac:dyDescent="0.25">
      <c r="A99" s="14" t="s">
        <v>364</v>
      </c>
      <c r="B99" s="12" t="s">
        <v>374</v>
      </c>
      <c r="C99" s="12" t="s">
        <v>442</v>
      </c>
      <c r="D99" s="91">
        <v>2.8799999999999999E-2</v>
      </c>
      <c r="E99" s="92">
        <v>-9.4224191894910492E-3</v>
      </c>
      <c r="F99" s="92">
        <v>-1.8736362257277501E-2</v>
      </c>
      <c r="G99" s="92">
        <v>-9.2693670099139205E-4</v>
      </c>
      <c r="H99" s="92">
        <v>0.54659999999999997</v>
      </c>
      <c r="I99" s="92">
        <v>5.1548306368220699E-3</v>
      </c>
      <c r="J99" s="92">
        <v>-1.14808272292444E-2</v>
      </c>
      <c r="K99" s="92">
        <v>2.2795039307600198E-2</v>
      </c>
      <c r="L99" s="92">
        <v>2.0000000000000001E-4</v>
      </c>
      <c r="M99" s="92">
        <v>-0.13415234926741801</v>
      </c>
      <c r="N99" s="92">
        <v>-0.20272907910881399</v>
      </c>
      <c r="O99" s="92">
        <v>-6.4496436100021898E-2</v>
      </c>
      <c r="P99" s="92" t="s">
        <v>561</v>
      </c>
      <c r="Q99" s="92">
        <v>-0.143574768456909</v>
      </c>
      <c r="R99" s="92">
        <v>-0.211786435070388</v>
      </c>
      <c r="S99" s="92">
        <v>-7.4005946845999204E-2</v>
      </c>
      <c r="T99" s="93" t="s">
        <v>587</v>
      </c>
    </row>
    <row r="100" spans="1:20" x14ac:dyDescent="0.25">
      <c r="A100" s="14" t="s">
        <v>364</v>
      </c>
      <c r="B100" s="12" t="s">
        <v>562</v>
      </c>
      <c r="C100" s="12" t="s">
        <v>439</v>
      </c>
      <c r="D100" s="92">
        <v>0.33639999999999998</v>
      </c>
      <c r="E100" s="92">
        <v>2.57736623239353E-3</v>
      </c>
      <c r="F100" s="92">
        <v>-2.75919857131522E-3</v>
      </c>
      <c r="G100" s="92">
        <v>8.6070452108423408E-3</v>
      </c>
      <c r="H100" s="92">
        <v>0.2316</v>
      </c>
      <c r="I100" s="92">
        <v>-6.5998409338591602E-3</v>
      </c>
      <c r="J100" s="92">
        <v>-1.9252684783169299E-2</v>
      </c>
      <c r="K100" s="92">
        <v>4.1317779578908297E-3</v>
      </c>
      <c r="L100" s="92">
        <v>2.0000000000000001E-4</v>
      </c>
      <c r="M100" s="92">
        <v>0.15967384239945401</v>
      </c>
      <c r="N100" s="92">
        <v>9.0117996633719902E-2</v>
      </c>
      <c r="O100" s="92">
        <v>0.23024090650892101</v>
      </c>
      <c r="P100" s="92" t="s">
        <v>561</v>
      </c>
      <c r="Q100" s="92">
        <v>0.162251208631848</v>
      </c>
      <c r="R100" s="92">
        <v>9.2671162301207602E-2</v>
      </c>
      <c r="S100" s="92">
        <v>0.232820628174883</v>
      </c>
      <c r="T100" s="93" t="s">
        <v>585</v>
      </c>
    </row>
    <row r="101" spans="1:20" x14ac:dyDescent="0.25">
      <c r="A101" s="14" t="s">
        <v>364</v>
      </c>
      <c r="B101" s="12" t="s">
        <v>563</v>
      </c>
      <c r="C101" s="12" t="s">
        <v>439</v>
      </c>
      <c r="D101" s="92">
        <v>0.4274</v>
      </c>
      <c r="E101" s="92">
        <v>2.1020492003807302E-3</v>
      </c>
      <c r="F101" s="92">
        <v>-3.1758404987947699E-3</v>
      </c>
      <c r="G101" s="92">
        <v>7.9707346090868905E-3</v>
      </c>
      <c r="H101" s="91">
        <v>3.5999999999999999E-3</v>
      </c>
      <c r="I101" s="92">
        <v>-1.5879531434347401E-2</v>
      </c>
      <c r="J101" s="92">
        <v>-3.0214001912491201E-2</v>
      </c>
      <c r="K101" s="92">
        <v>-4.7663521440392698E-3</v>
      </c>
      <c r="L101" s="92" t="s">
        <v>561</v>
      </c>
      <c r="M101" s="92">
        <v>0.16033020307724499</v>
      </c>
      <c r="N101" s="92">
        <v>8.9906883337276894E-2</v>
      </c>
      <c r="O101" s="92">
        <v>0.230021833423903</v>
      </c>
      <c r="P101" s="92" t="s">
        <v>561</v>
      </c>
      <c r="Q101" s="92">
        <v>0.162432252277626</v>
      </c>
      <c r="R101" s="92">
        <v>9.2859428547518996E-2</v>
      </c>
      <c r="S101" s="92">
        <v>0.23155009664381099</v>
      </c>
      <c r="T101" s="93" t="s">
        <v>585</v>
      </c>
    </row>
    <row r="102" spans="1:20" x14ac:dyDescent="0.25">
      <c r="A102" s="14" t="s">
        <v>364</v>
      </c>
      <c r="B102" s="12" t="s">
        <v>566</v>
      </c>
      <c r="C102" s="12" t="s">
        <v>439</v>
      </c>
      <c r="D102" s="92">
        <v>0.31140000000000001</v>
      </c>
      <c r="E102" s="92">
        <v>3.1183727472983099E-3</v>
      </c>
      <c r="F102" s="92">
        <v>-2.9182692911490201E-3</v>
      </c>
      <c r="G102" s="92">
        <v>9.8833119599917706E-3</v>
      </c>
      <c r="H102" s="91">
        <v>3.8600000000000002E-2</v>
      </c>
      <c r="I102" s="92">
        <v>-1.28057984111616E-2</v>
      </c>
      <c r="J102" s="92">
        <v>-2.74471095568047E-2</v>
      </c>
      <c r="K102" s="92">
        <v>-6.0614633974793498E-4</v>
      </c>
      <c r="L102" s="92" t="s">
        <v>561</v>
      </c>
      <c r="M102" s="92">
        <v>0.15992537886125699</v>
      </c>
      <c r="N102" s="92">
        <v>8.9248871787674502E-2</v>
      </c>
      <c r="O102" s="92">
        <v>0.230518086908064</v>
      </c>
      <c r="P102" s="92" t="s">
        <v>561</v>
      </c>
      <c r="Q102" s="92">
        <v>0.163043751608555</v>
      </c>
      <c r="R102" s="92">
        <v>9.2121499745135907E-2</v>
      </c>
      <c r="S102" s="92">
        <v>0.23306187951303101</v>
      </c>
      <c r="T102" s="93" t="s">
        <v>585</v>
      </c>
    </row>
    <row r="103" spans="1:20" x14ac:dyDescent="0.25">
      <c r="A103" s="14" t="s">
        <v>364</v>
      </c>
      <c r="B103" s="12" t="s">
        <v>569</v>
      </c>
      <c r="C103" s="12" t="s">
        <v>439</v>
      </c>
      <c r="D103" s="92">
        <v>0.85260000000000002</v>
      </c>
      <c r="E103" s="92">
        <v>4.2921755276126397E-4</v>
      </c>
      <c r="F103" s="92">
        <v>-4.6618103066834102E-3</v>
      </c>
      <c r="G103" s="92">
        <v>5.7097051258739699E-3</v>
      </c>
      <c r="H103" s="92">
        <v>0.64959999999999996</v>
      </c>
      <c r="I103" s="92">
        <v>2.27767566235642E-3</v>
      </c>
      <c r="J103" s="92">
        <v>-7.4012331463904502E-3</v>
      </c>
      <c r="K103" s="92">
        <v>1.2919205589409699E-2</v>
      </c>
      <c r="L103" s="92" t="s">
        <v>561</v>
      </c>
      <c r="M103" s="92">
        <v>0.162709307252624</v>
      </c>
      <c r="N103" s="92">
        <v>9.3359069414966495E-2</v>
      </c>
      <c r="O103" s="92">
        <v>0.233374057886028</v>
      </c>
      <c r="P103" s="92" t="s">
        <v>561</v>
      </c>
      <c r="Q103" s="92">
        <v>0.16313852480538499</v>
      </c>
      <c r="R103" s="92">
        <v>9.3965490107774302E-2</v>
      </c>
      <c r="S103" s="92">
        <v>0.232871105395797</v>
      </c>
      <c r="T103" s="93" t="s">
        <v>585</v>
      </c>
    </row>
    <row r="104" spans="1:20" x14ac:dyDescent="0.25">
      <c r="A104" s="14" t="s">
        <v>364</v>
      </c>
      <c r="B104" s="12" t="s">
        <v>570</v>
      </c>
      <c r="C104" s="12" t="s">
        <v>439</v>
      </c>
      <c r="D104" s="92">
        <v>0.4244</v>
      </c>
      <c r="E104" s="92">
        <v>-2.3755807305352798E-3</v>
      </c>
      <c r="F104" s="92">
        <v>-8.8318397178239402E-3</v>
      </c>
      <c r="G104" s="92">
        <v>3.3545313970226201E-3</v>
      </c>
      <c r="H104" s="92">
        <v>0.28199999999999997</v>
      </c>
      <c r="I104" s="92">
        <v>-6.5484251938869101E-3</v>
      </c>
      <c r="J104" s="92">
        <v>-1.9769370729087202E-2</v>
      </c>
      <c r="K104" s="92">
        <v>5.17352926921163E-3</v>
      </c>
      <c r="L104" s="92" t="s">
        <v>561</v>
      </c>
      <c r="M104" s="92">
        <v>0.16461504842601299</v>
      </c>
      <c r="N104" s="92">
        <v>9.49209438231398E-2</v>
      </c>
      <c r="O104" s="92">
        <v>0.23462693435918799</v>
      </c>
      <c r="P104" s="92" t="s">
        <v>561</v>
      </c>
      <c r="Q104" s="92">
        <v>0.16223946769547801</v>
      </c>
      <c r="R104" s="92">
        <v>9.2989759854207099E-2</v>
      </c>
      <c r="S104" s="92">
        <v>0.23235447881364099</v>
      </c>
      <c r="T104" s="93" t="s">
        <v>585</v>
      </c>
    </row>
    <row r="105" spans="1:20" x14ac:dyDescent="0.25">
      <c r="A105" s="14" t="s">
        <v>364</v>
      </c>
      <c r="B105" s="12" t="s">
        <v>571</v>
      </c>
      <c r="C105" s="12" t="s">
        <v>439</v>
      </c>
      <c r="D105" s="92">
        <v>0.91920000000000002</v>
      </c>
      <c r="E105" s="92">
        <v>-2.0828906708928501E-4</v>
      </c>
      <c r="F105" s="92">
        <v>-4.5689070500625198E-3</v>
      </c>
      <c r="G105" s="92">
        <v>4.0827757906970004E-3</v>
      </c>
      <c r="H105" s="92">
        <v>0.1052</v>
      </c>
      <c r="I105" s="92">
        <v>-6.6100071791027398E-3</v>
      </c>
      <c r="J105" s="92">
        <v>-1.74173315160852E-2</v>
      </c>
      <c r="K105" s="92">
        <v>1.26064187051782E-3</v>
      </c>
      <c r="L105" s="92" t="s">
        <v>561</v>
      </c>
      <c r="M105" s="92">
        <v>0.16333532109662199</v>
      </c>
      <c r="N105" s="92">
        <v>9.2278009519942694E-2</v>
      </c>
      <c r="O105" s="92">
        <v>0.23397807033125201</v>
      </c>
      <c r="P105" s="92" t="s">
        <v>561</v>
      </c>
      <c r="Q105" s="92">
        <v>0.16312703202953199</v>
      </c>
      <c r="R105" s="92">
        <v>9.2215279923951607E-2</v>
      </c>
      <c r="S105" s="92">
        <v>0.23399848373492599</v>
      </c>
      <c r="T105" s="93" t="s">
        <v>585</v>
      </c>
    </row>
    <row r="106" spans="1:20" x14ac:dyDescent="0.25">
      <c r="A106" s="14" t="s">
        <v>364</v>
      </c>
      <c r="B106" s="12" t="s">
        <v>372</v>
      </c>
      <c r="C106" s="12" t="s">
        <v>439</v>
      </c>
      <c r="D106" s="92">
        <v>0.51459999999999995</v>
      </c>
      <c r="E106" s="92">
        <v>1.26441630070856E-3</v>
      </c>
      <c r="F106" s="92">
        <v>-2.7117011587535502E-3</v>
      </c>
      <c r="G106" s="92">
        <v>5.6801976198437697E-3</v>
      </c>
      <c r="H106" s="92">
        <v>0.95120000000000005</v>
      </c>
      <c r="I106" s="92">
        <v>-2.5512360226847999E-4</v>
      </c>
      <c r="J106" s="92">
        <v>-8.7797771092036608E-3</v>
      </c>
      <c r="K106" s="92">
        <v>8.1186059102564701E-3</v>
      </c>
      <c r="L106" s="92" t="s">
        <v>561</v>
      </c>
      <c r="M106" s="92">
        <v>0.16074320937440001</v>
      </c>
      <c r="N106" s="92">
        <v>9.1733684503094395E-2</v>
      </c>
      <c r="O106" s="92">
        <v>0.230043435675896</v>
      </c>
      <c r="P106" s="92" t="s">
        <v>561</v>
      </c>
      <c r="Q106" s="92">
        <v>0.16200762567510801</v>
      </c>
      <c r="R106" s="92">
        <v>9.32708355736412E-2</v>
      </c>
      <c r="S106" s="92">
        <v>0.23083914729879601</v>
      </c>
      <c r="T106" s="93" t="s">
        <v>585</v>
      </c>
    </row>
    <row r="107" spans="1:20" x14ac:dyDescent="0.25">
      <c r="A107" s="14" t="s">
        <v>364</v>
      </c>
      <c r="B107" s="12" t="s">
        <v>564</v>
      </c>
      <c r="C107" s="12" t="s">
        <v>439</v>
      </c>
      <c r="D107" s="92">
        <v>0.83720000000000006</v>
      </c>
      <c r="E107" s="92">
        <v>5.7652339825511596E-4</v>
      </c>
      <c r="F107" s="92">
        <v>-5.5258606699987098E-3</v>
      </c>
      <c r="G107" s="92">
        <v>6.6475616313045501E-3</v>
      </c>
      <c r="H107" s="92">
        <v>0.49880000000000002</v>
      </c>
      <c r="I107" s="92">
        <v>-4.0982596975672903E-3</v>
      </c>
      <c r="J107" s="92">
        <v>-1.7021389676273702E-2</v>
      </c>
      <c r="K107" s="92">
        <v>7.8429996149044102E-3</v>
      </c>
      <c r="L107" s="92" t="s">
        <v>561</v>
      </c>
      <c r="M107" s="92">
        <v>0.15498160219489099</v>
      </c>
      <c r="N107" s="92">
        <v>8.5651625564612102E-2</v>
      </c>
      <c r="O107" s="92">
        <v>0.22581961866202299</v>
      </c>
      <c r="P107" s="92" t="s">
        <v>561</v>
      </c>
      <c r="Q107" s="92">
        <v>0.155558125593146</v>
      </c>
      <c r="R107" s="92">
        <v>8.6267655463917695E-2</v>
      </c>
      <c r="S107" s="92">
        <v>0.22654034285303101</v>
      </c>
      <c r="T107" s="93" t="s">
        <v>586</v>
      </c>
    </row>
    <row r="108" spans="1:20" x14ac:dyDescent="0.25">
      <c r="A108" s="14" t="s">
        <v>364</v>
      </c>
      <c r="B108" s="12" t="s">
        <v>565</v>
      </c>
      <c r="C108" s="12" t="s">
        <v>439</v>
      </c>
      <c r="D108" s="92">
        <v>0.85199999999999998</v>
      </c>
      <c r="E108" s="92">
        <v>-5.7325219132198799E-4</v>
      </c>
      <c r="F108" s="92">
        <v>-6.8141706265990396E-3</v>
      </c>
      <c r="G108" s="92">
        <v>5.5440677155183101E-3</v>
      </c>
      <c r="H108" s="92">
        <v>0.4516</v>
      </c>
      <c r="I108" s="92">
        <v>-4.4316991691189999E-3</v>
      </c>
      <c r="J108" s="92">
        <v>-1.69742856995851E-2</v>
      </c>
      <c r="K108" s="92">
        <v>7.2313873147065201E-3</v>
      </c>
      <c r="L108" s="92" t="s">
        <v>561</v>
      </c>
      <c r="M108" s="92">
        <v>0.15626231335420701</v>
      </c>
      <c r="N108" s="92">
        <v>8.6734281574056604E-2</v>
      </c>
      <c r="O108" s="92">
        <v>0.226148764956138</v>
      </c>
      <c r="P108" s="92" t="s">
        <v>561</v>
      </c>
      <c r="Q108" s="92">
        <v>0.155689061162885</v>
      </c>
      <c r="R108" s="92">
        <v>8.6165763671980394E-2</v>
      </c>
      <c r="S108" s="92">
        <v>0.22530742919170199</v>
      </c>
      <c r="T108" s="93" t="s">
        <v>586</v>
      </c>
    </row>
    <row r="109" spans="1:20" x14ac:dyDescent="0.25">
      <c r="A109" s="14" t="s">
        <v>364</v>
      </c>
      <c r="B109" s="12" t="s">
        <v>568</v>
      </c>
      <c r="C109" s="12" t="s">
        <v>439</v>
      </c>
      <c r="D109" s="92">
        <v>0.13700000000000001</v>
      </c>
      <c r="E109" s="92">
        <v>4.7646054543308098E-3</v>
      </c>
      <c r="F109" s="92">
        <v>-1.5478859322524199E-3</v>
      </c>
      <c r="G109" s="92">
        <v>1.18266138416999E-2</v>
      </c>
      <c r="H109" s="92">
        <v>0.71399999999999997</v>
      </c>
      <c r="I109" s="92">
        <v>-2.3138282952487898E-3</v>
      </c>
      <c r="J109" s="92">
        <v>-1.5693971085276998E-2</v>
      </c>
      <c r="K109" s="92">
        <v>1.0613633721723E-2</v>
      </c>
      <c r="L109" s="92" t="s">
        <v>561</v>
      </c>
      <c r="M109" s="92">
        <v>0.15176981316688001</v>
      </c>
      <c r="N109" s="92">
        <v>8.1132523641001195E-2</v>
      </c>
      <c r="O109" s="92">
        <v>0.22182485360979401</v>
      </c>
      <c r="P109" s="92" t="s">
        <v>561</v>
      </c>
      <c r="Q109" s="92">
        <v>0.15653441862121101</v>
      </c>
      <c r="R109" s="92">
        <v>8.6620937506672796E-2</v>
      </c>
      <c r="S109" s="92">
        <v>0.226611951510647</v>
      </c>
      <c r="T109" s="93" t="s">
        <v>586</v>
      </c>
    </row>
    <row r="110" spans="1:20" x14ac:dyDescent="0.25">
      <c r="A110" s="14" t="s">
        <v>364</v>
      </c>
      <c r="B110" s="12" t="s">
        <v>573</v>
      </c>
      <c r="C110" s="12" t="s">
        <v>439</v>
      </c>
      <c r="D110" s="91">
        <v>1.26E-2</v>
      </c>
      <c r="E110" s="92">
        <v>-1.03428035246763E-2</v>
      </c>
      <c r="F110" s="92">
        <v>-1.9489883695588898E-2</v>
      </c>
      <c r="G110" s="92">
        <v>-2.03208759731846E-3</v>
      </c>
      <c r="H110" s="92">
        <v>0.2432</v>
      </c>
      <c r="I110" s="92">
        <v>9.69882313692144E-3</v>
      </c>
      <c r="J110" s="92">
        <v>-6.6144983972863903E-3</v>
      </c>
      <c r="K110" s="92">
        <v>2.7184725159518999E-2</v>
      </c>
      <c r="L110" s="92" t="s">
        <v>561</v>
      </c>
      <c r="M110" s="92">
        <v>0.166678389161589</v>
      </c>
      <c r="N110" s="92">
        <v>9.8818254489511398E-2</v>
      </c>
      <c r="O110" s="92">
        <v>0.23671955139749401</v>
      </c>
      <c r="P110" s="92" t="s">
        <v>561</v>
      </c>
      <c r="Q110" s="92">
        <v>0.15633558563691299</v>
      </c>
      <c r="R110" s="92">
        <v>8.8619050231241406E-2</v>
      </c>
      <c r="S110" s="92">
        <v>0.22554186593000899</v>
      </c>
      <c r="T110" s="93" t="s">
        <v>586</v>
      </c>
    </row>
    <row r="111" spans="1:20" x14ac:dyDescent="0.25">
      <c r="A111" s="14" t="s">
        <v>364</v>
      </c>
      <c r="B111" s="12" t="s">
        <v>373</v>
      </c>
      <c r="C111" s="12" t="s">
        <v>439</v>
      </c>
      <c r="D111" s="92">
        <v>0.1114</v>
      </c>
      <c r="E111" s="92">
        <v>-6.0192583788700399E-3</v>
      </c>
      <c r="F111" s="92">
        <v>-1.42936405226397E-2</v>
      </c>
      <c r="G111" s="92">
        <v>1.3629519518036099E-3</v>
      </c>
      <c r="H111" s="92">
        <v>8.1600000000000006E-2</v>
      </c>
      <c r="I111" s="92">
        <v>1.3065971347166701E-2</v>
      </c>
      <c r="J111" s="92">
        <v>-1.6924004417219101E-3</v>
      </c>
      <c r="K111" s="92">
        <v>2.9346590017915598E-2</v>
      </c>
      <c r="L111" s="92" t="s">
        <v>561</v>
      </c>
      <c r="M111" s="92">
        <v>0.16230673179661301</v>
      </c>
      <c r="N111" s="92">
        <v>9.3357147763536902E-2</v>
      </c>
      <c r="O111" s="92">
        <v>0.23275313846401699</v>
      </c>
      <c r="P111" s="92" t="s">
        <v>561</v>
      </c>
      <c r="Q111" s="92">
        <v>0.15628747341774299</v>
      </c>
      <c r="R111" s="92">
        <v>8.8245471018379304E-2</v>
      </c>
      <c r="S111" s="92">
        <v>0.22637519391286301</v>
      </c>
      <c r="T111" s="93" t="s">
        <v>586</v>
      </c>
    </row>
    <row r="112" spans="1:20" x14ac:dyDescent="0.25">
      <c r="A112" s="14" t="s">
        <v>364</v>
      </c>
      <c r="B112" s="12" t="s">
        <v>572</v>
      </c>
      <c r="C112" s="12" t="s">
        <v>439</v>
      </c>
      <c r="D112" s="92">
        <v>0.27479999999999999</v>
      </c>
      <c r="E112" s="92">
        <v>-2.8878874562749701E-3</v>
      </c>
      <c r="F112" s="92">
        <v>-8.9112417296370004E-3</v>
      </c>
      <c r="G112" s="92">
        <v>2.1960938362638998E-3</v>
      </c>
      <c r="H112" s="92">
        <v>0.3004</v>
      </c>
      <c r="I112" s="92">
        <v>5.4866200132455403E-3</v>
      </c>
      <c r="J112" s="92">
        <v>-4.7920769664741396E-3</v>
      </c>
      <c r="K112" s="92">
        <v>1.7176197809968801E-2</v>
      </c>
      <c r="L112" s="92">
        <v>2.0000000000000001E-4</v>
      </c>
      <c r="M112" s="92">
        <v>0.15871102153995401</v>
      </c>
      <c r="N112" s="92">
        <v>8.8249267153818201E-2</v>
      </c>
      <c r="O112" s="92">
        <v>0.22783725330246299</v>
      </c>
      <c r="P112" s="92">
        <v>2.0000000000000001E-4</v>
      </c>
      <c r="Q112" s="92">
        <v>0.15582313408367901</v>
      </c>
      <c r="R112" s="92">
        <v>8.5201892590442002E-2</v>
      </c>
      <c r="S112" s="92">
        <v>0.22542509971839</v>
      </c>
      <c r="T112" s="93" t="s">
        <v>586</v>
      </c>
    </row>
    <row r="113" spans="1:20" x14ac:dyDescent="0.25">
      <c r="A113" s="14" t="s">
        <v>364</v>
      </c>
      <c r="B113" s="12" t="s">
        <v>469</v>
      </c>
      <c r="C113" s="12" t="s">
        <v>439</v>
      </c>
      <c r="D113" s="92">
        <v>0.76719999999999999</v>
      </c>
      <c r="E113" s="92">
        <v>1.5193117418590199E-3</v>
      </c>
      <c r="F113" s="92">
        <v>-8.6663869464026107E-3</v>
      </c>
      <c r="G113" s="92">
        <v>1.17784615650681E-2</v>
      </c>
      <c r="H113" s="92">
        <v>0.31059999999999999</v>
      </c>
      <c r="I113" s="92">
        <v>-1.0488559663273901E-2</v>
      </c>
      <c r="J113" s="92">
        <v>-3.1297254325835903E-2</v>
      </c>
      <c r="K113" s="92">
        <v>9.2620711801523498E-3</v>
      </c>
      <c r="L113" s="92">
        <v>2.0000000000000001E-4</v>
      </c>
      <c r="M113" s="92">
        <v>0.148156131744413</v>
      </c>
      <c r="N113" s="92">
        <v>7.8602942623653693E-2</v>
      </c>
      <c r="O113" s="92">
        <v>0.21981248546187901</v>
      </c>
      <c r="P113" s="92">
        <v>2.0000000000000001E-4</v>
      </c>
      <c r="Q113" s="92">
        <v>0.14967544348627199</v>
      </c>
      <c r="R113" s="92">
        <v>8.0990336625592602E-2</v>
      </c>
      <c r="S113" s="92">
        <v>0.220750811466316</v>
      </c>
      <c r="T113" s="93" t="s">
        <v>587</v>
      </c>
    </row>
    <row r="114" spans="1:20" x14ac:dyDescent="0.25">
      <c r="A114" s="14" t="s">
        <v>364</v>
      </c>
      <c r="B114" s="12" t="s">
        <v>470</v>
      </c>
      <c r="C114" s="12" t="s">
        <v>439</v>
      </c>
      <c r="D114" s="92">
        <v>0.28220000000000001</v>
      </c>
      <c r="E114" s="92">
        <v>5.85511297166765E-3</v>
      </c>
      <c r="F114" s="92">
        <v>-4.8938373759828896E-3</v>
      </c>
      <c r="G114" s="92">
        <v>1.6994164991244499E-2</v>
      </c>
      <c r="H114" s="92">
        <v>0.39660000000000001</v>
      </c>
      <c r="I114" s="92">
        <v>-9.3913318402557393E-3</v>
      </c>
      <c r="J114" s="92">
        <v>-3.1684827657318997E-2</v>
      </c>
      <c r="K114" s="92">
        <v>1.25273351221211E-2</v>
      </c>
      <c r="L114" s="92">
        <v>2.0000000000000001E-4</v>
      </c>
      <c r="M114" s="92">
        <v>0.14324502011720699</v>
      </c>
      <c r="N114" s="92">
        <v>7.2907706015981094E-2</v>
      </c>
      <c r="O114" s="92">
        <v>0.21333127554648201</v>
      </c>
      <c r="P114" s="92">
        <v>2.0000000000000001E-4</v>
      </c>
      <c r="Q114" s="92">
        <v>0.14910013308887499</v>
      </c>
      <c r="R114" s="92">
        <v>7.9802230837176996E-2</v>
      </c>
      <c r="S114" s="92">
        <v>0.218613510648657</v>
      </c>
      <c r="T114" s="93" t="s">
        <v>587</v>
      </c>
    </row>
    <row r="115" spans="1:20" x14ac:dyDescent="0.25">
      <c r="A115" s="14" t="s">
        <v>364</v>
      </c>
      <c r="B115" s="12" t="s">
        <v>374</v>
      </c>
      <c r="C115" s="12" t="s">
        <v>439</v>
      </c>
      <c r="D115" s="92">
        <v>0.12379999999999999</v>
      </c>
      <c r="E115" s="92">
        <v>6.5032847925992898E-3</v>
      </c>
      <c r="F115" s="92">
        <v>-1.57439109014785E-3</v>
      </c>
      <c r="G115" s="92">
        <v>1.55304608125929E-2</v>
      </c>
      <c r="H115" s="92">
        <v>0.82440000000000002</v>
      </c>
      <c r="I115" s="92">
        <v>1.8859468737102E-3</v>
      </c>
      <c r="J115" s="92">
        <v>-1.5314329904620699E-2</v>
      </c>
      <c r="K115" s="92">
        <v>1.9067261918596801E-2</v>
      </c>
      <c r="L115" s="92" t="s">
        <v>561</v>
      </c>
      <c r="M115" s="92">
        <v>0.143225438507707</v>
      </c>
      <c r="N115" s="92">
        <v>7.4293943407836405E-2</v>
      </c>
      <c r="O115" s="92">
        <v>0.21123627319699601</v>
      </c>
      <c r="P115" s="92" t="s">
        <v>561</v>
      </c>
      <c r="Q115" s="92">
        <v>0.14972872330030601</v>
      </c>
      <c r="R115" s="92">
        <v>8.1705948259187006E-2</v>
      </c>
      <c r="S115" s="92">
        <v>0.21733970811498399</v>
      </c>
      <c r="T115" s="93" t="s">
        <v>587</v>
      </c>
    </row>
    <row r="116" spans="1:20" x14ac:dyDescent="0.25">
      <c r="A116" s="14" t="s">
        <v>364</v>
      </c>
      <c r="B116" s="12" t="s">
        <v>562</v>
      </c>
      <c r="C116" s="12" t="s">
        <v>148</v>
      </c>
      <c r="D116" s="92">
        <v>0.1206</v>
      </c>
      <c r="E116" s="92">
        <v>4.1855107420714997E-3</v>
      </c>
      <c r="F116" s="92">
        <v>-1.04924547209692E-3</v>
      </c>
      <c r="G116" s="92">
        <v>1.0378628743067501E-2</v>
      </c>
      <c r="H116" s="92">
        <v>0.96719999999999995</v>
      </c>
      <c r="I116" s="92">
        <v>-1.9725249071441401E-4</v>
      </c>
      <c r="J116" s="92">
        <v>-1.1131478824289699E-2</v>
      </c>
      <c r="K116" s="92">
        <v>1.0846093541393501E-2</v>
      </c>
      <c r="L116" s="92">
        <v>1.4E-3</v>
      </c>
      <c r="M116" s="92">
        <v>0.115279774450662</v>
      </c>
      <c r="N116" s="92">
        <v>4.3792914235577497E-2</v>
      </c>
      <c r="O116" s="92">
        <v>0.18507379883067299</v>
      </c>
      <c r="P116" s="92">
        <v>1.1999999999999999E-3</v>
      </c>
      <c r="Q116" s="92">
        <v>0.119465285192734</v>
      </c>
      <c r="R116" s="92">
        <v>4.8486865943093302E-2</v>
      </c>
      <c r="S116" s="92">
        <v>0.18930402798748999</v>
      </c>
      <c r="T116" s="93" t="s">
        <v>585</v>
      </c>
    </row>
    <row r="117" spans="1:20" x14ac:dyDescent="0.25">
      <c r="A117" s="14" t="s">
        <v>364</v>
      </c>
      <c r="B117" s="12" t="s">
        <v>563</v>
      </c>
      <c r="C117" s="12" t="s">
        <v>148</v>
      </c>
      <c r="D117" s="92">
        <v>0.23680000000000001</v>
      </c>
      <c r="E117" s="92">
        <v>3.16294513656419E-3</v>
      </c>
      <c r="F117" s="92">
        <v>-2.1409809076668898E-3</v>
      </c>
      <c r="G117" s="92">
        <v>9.2742717975836594E-3</v>
      </c>
      <c r="H117" s="92">
        <v>0.54520000000000002</v>
      </c>
      <c r="I117" s="92">
        <v>3.3577681089840298E-3</v>
      </c>
      <c r="J117" s="92">
        <v>-7.4259234862741903E-3</v>
      </c>
      <c r="K117" s="92">
        <v>1.5140113184924701E-2</v>
      </c>
      <c r="L117" s="92">
        <v>1E-3</v>
      </c>
      <c r="M117" s="92">
        <v>0.116274527138415</v>
      </c>
      <c r="N117" s="92">
        <v>4.6900371374729598E-2</v>
      </c>
      <c r="O117" s="92">
        <v>0.18527466361689801</v>
      </c>
      <c r="P117" s="92">
        <v>5.9999999999999995E-4</v>
      </c>
      <c r="Q117" s="92">
        <v>0.119437472274979</v>
      </c>
      <c r="R117" s="92">
        <v>4.9883694812353101E-2</v>
      </c>
      <c r="S117" s="92">
        <v>0.187752000252391</v>
      </c>
      <c r="T117" s="93" t="s">
        <v>585</v>
      </c>
    </row>
    <row r="118" spans="1:20" x14ac:dyDescent="0.25">
      <c r="A118" s="14" t="s">
        <v>364</v>
      </c>
      <c r="B118" s="12" t="s">
        <v>566</v>
      </c>
      <c r="C118" s="12" t="s">
        <v>148</v>
      </c>
      <c r="D118" s="92">
        <v>8.5199999999999998E-2</v>
      </c>
      <c r="E118" s="92">
        <v>5.2753072716012501E-3</v>
      </c>
      <c r="F118" s="92">
        <v>-7.2970147520595805E-4</v>
      </c>
      <c r="G118" s="92">
        <v>1.21941811830107E-2</v>
      </c>
      <c r="H118" s="92">
        <v>0.14480000000000001</v>
      </c>
      <c r="I118" s="92">
        <v>-9.0535660298542292E-3</v>
      </c>
      <c r="J118" s="92">
        <v>-2.3088520131479901E-2</v>
      </c>
      <c r="K118" s="92">
        <v>3.1605936559385502E-3</v>
      </c>
      <c r="L118" s="92">
        <v>1.8E-3</v>
      </c>
      <c r="M118" s="92">
        <v>0.11391309449395599</v>
      </c>
      <c r="N118" s="92">
        <v>4.3312854311367402E-2</v>
      </c>
      <c r="O118" s="92">
        <v>0.183422785124808</v>
      </c>
      <c r="P118" s="92">
        <v>5.9999999999999995E-4</v>
      </c>
      <c r="Q118" s="92">
        <v>0.11918840176555701</v>
      </c>
      <c r="R118" s="92">
        <v>4.7804877977675901E-2</v>
      </c>
      <c r="S118" s="92">
        <v>0.18775043269674299</v>
      </c>
      <c r="T118" s="93" t="s">
        <v>585</v>
      </c>
    </row>
    <row r="119" spans="1:20" x14ac:dyDescent="0.25">
      <c r="A119" s="14" t="s">
        <v>364</v>
      </c>
      <c r="B119" s="12" t="s">
        <v>569</v>
      </c>
      <c r="C119" s="12" t="s">
        <v>148</v>
      </c>
      <c r="D119" s="92">
        <v>0.25119999999999998</v>
      </c>
      <c r="E119" s="92">
        <v>-2.8480256163373099E-3</v>
      </c>
      <c r="F119" s="92">
        <v>-8.7570798734520096E-3</v>
      </c>
      <c r="G119" s="92">
        <v>1.8948465114473E-3</v>
      </c>
      <c r="H119" s="92">
        <v>0.45779999999999998</v>
      </c>
      <c r="I119" s="92">
        <v>3.5668751690760398E-3</v>
      </c>
      <c r="J119" s="92">
        <v>-6.3198558844529797E-3</v>
      </c>
      <c r="K119" s="92">
        <v>1.44343280373221E-2</v>
      </c>
      <c r="L119" s="92">
        <v>1.4E-3</v>
      </c>
      <c r="M119" s="92">
        <v>0.12208368198721201</v>
      </c>
      <c r="N119" s="92">
        <v>5.1446464664252498E-2</v>
      </c>
      <c r="O119" s="92">
        <v>0.19109281282850801</v>
      </c>
      <c r="P119" s="92">
        <v>2E-3</v>
      </c>
      <c r="Q119" s="92">
        <v>0.11923565637087501</v>
      </c>
      <c r="R119" s="92">
        <v>4.79638651485573E-2</v>
      </c>
      <c r="S119" s="92">
        <v>0.18786628869220401</v>
      </c>
      <c r="T119" s="93" t="s">
        <v>585</v>
      </c>
    </row>
    <row r="120" spans="1:20" x14ac:dyDescent="0.25">
      <c r="A120" s="14" t="s">
        <v>364</v>
      </c>
      <c r="B120" s="12" t="s">
        <v>570</v>
      </c>
      <c r="C120" s="12" t="s">
        <v>148</v>
      </c>
      <c r="D120" s="92">
        <v>6.4199999999999993E-2</v>
      </c>
      <c r="E120" s="92">
        <v>5.61485506478794E-3</v>
      </c>
      <c r="F120" s="92">
        <v>-3.2580590757092198E-4</v>
      </c>
      <c r="G120" s="92">
        <v>1.2565149849109799E-2</v>
      </c>
      <c r="H120" s="92">
        <v>0.94379999999999997</v>
      </c>
      <c r="I120" s="92">
        <v>4.6135748600327698E-4</v>
      </c>
      <c r="J120" s="92">
        <v>-1.1428968196675901E-2</v>
      </c>
      <c r="K120" s="92">
        <v>1.24615640247579E-2</v>
      </c>
      <c r="L120" s="92">
        <v>8.0000000000000004E-4</v>
      </c>
      <c r="M120" s="92">
        <v>0.11412707324480301</v>
      </c>
      <c r="N120" s="92">
        <v>4.4285057232369598E-2</v>
      </c>
      <c r="O120" s="92">
        <v>0.18435398712832801</v>
      </c>
      <c r="P120" s="92">
        <v>5.9999999999999995E-4</v>
      </c>
      <c r="Q120" s="92">
        <v>0.119741928309591</v>
      </c>
      <c r="R120" s="92">
        <v>4.97310484546961E-2</v>
      </c>
      <c r="S120" s="92">
        <v>0.18987491159738801</v>
      </c>
      <c r="T120" s="93" t="s">
        <v>585</v>
      </c>
    </row>
    <row r="121" spans="1:20" x14ac:dyDescent="0.25">
      <c r="A121" s="14" t="s">
        <v>364</v>
      </c>
      <c r="B121" s="12" t="s">
        <v>571</v>
      </c>
      <c r="C121" s="12" t="s">
        <v>148</v>
      </c>
      <c r="D121" s="92">
        <v>0.73019999999999996</v>
      </c>
      <c r="E121" s="92">
        <v>7.3616549762671902E-4</v>
      </c>
      <c r="F121" s="92">
        <v>-3.4296505393165799E-3</v>
      </c>
      <c r="G121" s="92">
        <v>5.1801281379742804E-3</v>
      </c>
      <c r="H121" s="92">
        <v>0.34499999999999997</v>
      </c>
      <c r="I121" s="92">
        <v>-3.88327163687825E-3</v>
      </c>
      <c r="J121" s="92">
        <v>-1.37644687078806E-2</v>
      </c>
      <c r="K121" s="92">
        <v>4.1784529844044E-3</v>
      </c>
      <c r="L121" s="92">
        <v>5.9999999999999995E-4</v>
      </c>
      <c r="M121" s="92">
        <v>0.11848383996211</v>
      </c>
      <c r="N121" s="92">
        <v>4.9142012404332198E-2</v>
      </c>
      <c r="O121" s="92">
        <v>0.18816818804670099</v>
      </c>
      <c r="P121" s="92">
        <v>4.0000000000000002E-4</v>
      </c>
      <c r="Q121" s="92">
        <v>0.119220005459737</v>
      </c>
      <c r="R121" s="92">
        <v>5.0063186487050201E-2</v>
      </c>
      <c r="S121" s="92">
        <v>0.18918762327906399</v>
      </c>
      <c r="T121" s="93" t="s">
        <v>585</v>
      </c>
    </row>
    <row r="122" spans="1:20" x14ac:dyDescent="0.25">
      <c r="A122" s="14" t="s">
        <v>364</v>
      </c>
      <c r="B122" s="12" t="s">
        <v>372</v>
      </c>
      <c r="C122" s="12" t="s">
        <v>148</v>
      </c>
      <c r="D122" s="91">
        <v>3.6400000000000002E-2</v>
      </c>
      <c r="E122" s="92">
        <v>4.04889195434448E-3</v>
      </c>
      <c r="F122" s="92">
        <v>1.7842966012119601E-4</v>
      </c>
      <c r="G122" s="92">
        <v>9.74793443412981E-3</v>
      </c>
      <c r="H122" s="92">
        <v>0.45119999999999999</v>
      </c>
      <c r="I122" s="92">
        <v>2.93768151189948E-3</v>
      </c>
      <c r="J122" s="92">
        <v>-4.7459157367264401E-3</v>
      </c>
      <c r="K122" s="92">
        <v>1.22688751321899E-2</v>
      </c>
      <c r="L122" s="92">
        <v>8.0000000000000004E-4</v>
      </c>
      <c r="M122" s="92">
        <v>0.114981224944954</v>
      </c>
      <c r="N122" s="92">
        <v>4.4846467778580902E-2</v>
      </c>
      <c r="O122" s="92">
        <v>0.18593793773942499</v>
      </c>
      <c r="P122" s="92">
        <v>5.9999999999999995E-4</v>
      </c>
      <c r="Q122" s="92">
        <v>0.119030116899298</v>
      </c>
      <c r="R122" s="92">
        <v>4.9276988028795897E-2</v>
      </c>
      <c r="S122" s="92">
        <v>0.18949497364454301</v>
      </c>
      <c r="T122" s="93" t="s">
        <v>585</v>
      </c>
    </row>
    <row r="123" spans="1:20" x14ac:dyDescent="0.25">
      <c r="A123" s="14" t="s">
        <v>364</v>
      </c>
      <c r="B123" s="12" t="s">
        <v>564</v>
      </c>
      <c r="C123" s="12" t="s">
        <v>148</v>
      </c>
      <c r="D123" s="91">
        <v>3.8E-3</v>
      </c>
      <c r="E123" s="92">
        <v>8.3923547943858898E-3</v>
      </c>
      <c r="F123" s="92">
        <v>2.4141164140318101E-3</v>
      </c>
      <c r="G123" s="92">
        <v>1.57936869115946E-2</v>
      </c>
      <c r="H123" s="92">
        <v>0.95760000000000001</v>
      </c>
      <c r="I123" s="92">
        <v>2.6909086910569202E-4</v>
      </c>
      <c r="J123" s="92">
        <v>-1.1567545605414601E-2</v>
      </c>
      <c r="K123" s="92">
        <v>1.23401175836595E-2</v>
      </c>
      <c r="L123" s="92">
        <v>5.9999999999999995E-4</v>
      </c>
      <c r="M123" s="92">
        <v>0.120573886507685</v>
      </c>
      <c r="N123" s="92">
        <v>5.1065051432488399E-2</v>
      </c>
      <c r="O123" s="92">
        <v>0.18952926460365299</v>
      </c>
      <c r="P123" s="92">
        <v>2.0000000000000001E-4</v>
      </c>
      <c r="Q123" s="92">
        <v>0.12896624130206999</v>
      </c>
      <c r="R123" s="92">
        <v>5.9558012795041602E-2</v>
      </c>
      <c r="S123" s="92">
        <v>0.19781626964553201</v>
      </c>
      <c r="T123" s="93" t="s">
        <v>661</v>
      </c>
    </row>
    <row r="124" spans="1:20" x14ac:dyDescent="0.25">
      <c r="A124" s="14" t="s">
        <v>364</v>
      </c>
      <c r="B124" s="12" t="s">
        <v>565</v>
      </c>
      <c r="C124" s="12" t="s">
        <v>148</v>
      </c>
      <c r="D124" s="92">
        <v>6.2399999999999997E-2</v>
      </c>
      <c r="E124" s="92">
        <v>5.49951796434703E-3</v>
      </c>
      <c r="F124" s="92">
        <v>-2.9115230401106999E-4</v>
      </c>
      <c r="G124" s="92">
        <v>1.24132336798944E-2</v>
      </c>
      <c r="H124" s="92">
        <v>0.41439999999999999</v>
      </c>
      <c r="I124" s="92">
        <v>4.7430415072839604E-3</v>
      </c>
      <c r="J124" s="92">
        <v>-6.9427711954948602E-3</v>
      </c>
      <c r="K124" s="92">
        <v>1.7693950331692201E-2</v>
      </c>
      <c r="L124" s="92">
        <v>8.0000000000000004E-4</v>
      </c>
      <c r="M124" s="92">
        <v>0.12396956851801499</v>
      </c>
      <c r="N124" s="92">
        <v>5.5748899447559702E-2</v>
      </c>
      <c r="O124" s="92">
        <v>0.19413875849812301</v>
      </c>
      <c r="P124" s="92">
        <v>2.0000000000000001E-4</v>
      </c>
      <c r="Q124" s="92">
        <v>0.12946908648236199</v>
      </c>
      <c r="R124" s="92">
        <v>6.1601841529022303E-2</v>
      </c>
      <c r="S124" s="92">
        <v>0.200168045022141</v>
      </c>
      <c r="T124" s="93" t="s">
        <v>661</v>
      </c>
    </row>
    <row r="125" spans="1:20" x14ac:dyDescent="0.25">
      <c r="A125" s="14" t="s">
        <v>364</v>
      </c>
      <c r="B125" s="12" t="s">
        <v>568</v>
      </c>
      <c r="C125" s="12" t="s">
        <v>148</v>
      </c>
      <c r="D125" s="92">
        <v>0.78659999999999997</v>
      </c>
      <c r="E125" s="92">
        <v>-8.3556010558285296E-4</v>
      </c>
      <c r="F125" s="92">
        <v>-7.3475812493307398E-3</v>
      </c>
      <c r="G125" s="92">
        <v>5.5581282178853702E-3</v>
      </c>
      <c r="H125" s="92">
        <v>0.92379999999999995</v>
      </c>
      <c r="I125" s="92">
        <v>-5.2977973259975698E-4</v>
      </c>
      <c r="J125" s="92">
        <v>-1.34197869034438E-2</v>
      </c>
      <c r="K125" s="92">
        <v>1.25298667667317E-2</v>
      </c>
      <c r="L125" s="92" t="s">
        <v>561</v>
      </c>
      <c r="M125" s="92">
        <v>0.13021977014800401</v>
      </c>
      <c r="N125" s="92">
        <v>6.1099622603447298E-2</v>
      </c>
      <c r="O125" s="92">
        <v>0.199033099962382</v>
      </c>
      <c r="P125" s="92" t="s">
        <v>561</v>
      </c>
      <c r="Q125" s="92">
        <v>0.12938421004242101</v>
      </c>
      <c r="R125" s="92">
        <v>6.0762381996340799E-2</v>
      </c>
      <c r="S125" s="92">
        <v>0.19761847000244001</v>
      </c>
      <c r="T125" s="93" t="s">
        <v>661</v>
      </c>
    </row>
    <row r="126" spans="1:20" x14ac:dyDescent="0.25">
      <c r="A126" s="14" t="s">
        <v>364</v>
      </c>
      <c r="B126" s="12" t="s">
        <v>573</v>
      </c>
      <c r="C126" s="12" t="s">
        <v>148</v>
      </c>
      <c r="D126" s="92">
        <v>0.62080000000000002</v>
      </c>
      <c r="E126" s="92">
        <v>2.1033355799133899E-3</v>
      </c>
      <c r="F126" s="92">
        <v>-6.0773810047833297E-3</v>
      </c>
      <c r="G126" s="92">
        <v>1.05604701822327E-2</v>
      </c>
      <c r="H126" s="92">
        <v>0.16120000000000001</v>
      </c>
      <c r="I126" s="92">
        <v>1.1682481192019201E-2</v>
      </c>
      <c r="J126" s="92">
        <v>-4.4460085819533098E-3</v>
      </c>
      <c r="K126" s="92">
        <v>2.9475569641009301E-2</v>
      </c>
      <c r="L126" s="92">
        <v>5.9999999999999995E-4</v>
      </c>
      <c r="M126" s="92">
        <v>0.12687496186702699</v>
      </c>
      <c r="N126" s="92">
        <v>5.8160998161309298E-2</v>
      </c>
      <c r="O126" s="92">
        <v>0.19684405788463299</v>
      </c>
      <c r="P126" s="92">
        <v>2.0000000000000001E-4</v>
      </c>
      <c r="Q126" s="92">
        <v>0.12897829744694</v>
      </c>
      <c r="R126" s="92">
        <v>6.06194004616845E-2</v>
      </c>
      <c r="S126" s="92">
        <v>0.19837989535861</v>
      </c>
      <c r="T126" s="93" t="s">
        <v>661</v>
      </c>
    </row>
    <row r="127" spans="1:20" x14ac:dyDescent="0.25">
      <c r="A127" s="14" t="s">
        <v>364</v>
      </c>
      <c r="B127" s="12" t="s">
        <v>373</v>
      </c>
      <c r="C127" s="12" t="s">
        <v>148</v>
      </c>
      <c r="D127" s="92">
        <v>0.47799999999999998</v>
      </c>
      <c r="E127" s="92">
        <v>2.7220243015065701E-3</v>
      </c>
      <c r="F127" s="92">
        <v>-4.5855015658197102E-3</v>
      </c>
      <c r="G127" s="92">
        <v>1.0615615247196199E-2</v>
      </c>
      <c r="H127" s="92">
        <v>0.4098</v>
      </c>
      <c r="I127" s="92">
        <v>6.1889504647492898E-3</v>
      </c>
      <c r="J127" s="92">
        <v>-8.7769927705222007E-3</v>
      </c>
      <c r="K127" s="92">
        <v>2.2140214318779002E-2</v>
      </c>
      <c r="L127" s="92">
        <v>2.0000000000000001E-4</v>
      </c>
      <c r="M127" s="92">
        <v>0.12627125531099601</v>
      </c>
      <c r="N127" s="92">
        <v>5.6744813502478599E-2</v>
      </c>
      <c r="O127" s="92">
        <v>0.19595499756347401</v>
      </c>
      <c r="P127" s="92">
        <v>2.0000000000000001E-4</v>
      </c>
      <c r="Q127" s="92">
        <v>0.12899327961250301</v>
      </c>
      <c r="R127" s="92">
        <v>6.0213065121732301E-2</v>
      </c>
      <c r="S127" s="92">
        <v>0.198427016529549</v>
      </c>
      <c r="T127" s="93" t="s">
        <v>661</v>
      </c>
    </row>
    <row r="128" spans="1:20" x14ac:dyDescent="0.25">
      <c r="A128" s="14" t="s">
        <v>364</v>
      </c>
      <c r="B128" s="12" t="s">
        <v>572</v>
      </c>
      <c r="C128" s="12" t="s">
        <v>148</v>
      </c>
      <c r="D128" s="92">
        <v>0.89480000000000004</v>
      </c>
      <c r="E128" s="92">
        <v>3.5035316368212598E-4</v>
      </c>
      <c r="F128" s="92">
        <v>-4.9167506826529699E-3</v>
      </c>
      <c r="G128" s="92">
        <v>5.7752171316027001E-3</v>
      </c>
      <c r="H128" s="92">
        <v>7.22E-2</v>
      </c>
      <c r="I128" s="92">
        <v>9.4689273718144805E-3</v>
      </c>
      <c r="J128" s="92">
        <v>-8.2399723018443697E-4</v>
      </c>
      <c r="K128" s="92">
        <v>2.1900872941107499E-2</v>
      </c>
      <c r="L128" s="92" t="s">
        <v>561</v>
      </c>
      <c r="M128" s="92">
        <v>0.12848685888671299</v>
      </c>
      <c r="N128" s="92">
        <v>5.7932916388954099E-2</v>
      </c>
      <c r="O128" s="92">
        <v>0.196632169793822</v>
      </c>
      <c r="P128" s="92" t="s">
        <v>561</v>
      </c>
      <c r="Q128" s="92">
        <v>0.128837212050395</v>
      </c>
      <c r="R128" s="92">
        <v>5.8506337726148203E-2</v>
      </c>
      <c r="S128" s="92">
        <v>0.19625131676037699</v>
      </c>
      <c r="T128" s="93" t="s">
        <v>661</v>
      </c>
    </row>
    <row r="129" spans="1:20" x14ac:dyDescent="0.25">
      <c r="A129" s="14" t="s">
        <v>364</v>
      </c>
      <c r="B129" s="12" t="s">
        <v>469</v>
      </c>
      <c r="C129" s="12" t="s">
        <v>148</v>
      </c>
      <c r="D129" s="92">
        <v>5.9200000000000003E-2</v>
      </c>
      <c r="E129" s="92">
        <v>9.7908174564041994E-3</v>
      </c>
      <c r="F129" s="92">
        <v>-3.69468947551225E-4</v>
      </c>
      <c r="G129" s="92">
        <v>2.07016464631063E-2</v>
      </c>
      <c r="H129" s="92">
        <v>0.11020000000000001</v>
      </c>
      <c r="I129" s="92">
        <v>1.6660599016122799E-2</v>
      </c>
      <c r="J129" s="92">
        <v>-3.8193036290229002E-3</v>
      </c>
      <c r="K129" s="92">
        <v>3.8238942828993802E-2</v>
      </c>
      <c r="L129" s="92">
        <v>1.1999999999999999E-3</v>
      </c>
      <c r="M129" s="92">
        <v>0.122182073200978</v>
      </c>
      <c r="N129" s="92">
        <v>5.22884249885541E-2</v>
      </c>
      <c r="O129" s="92">
        <v>0.19179940594242201</v>
      </c>
      <c r="P129" s="92">
        <v>4.0000000000000002E-4</v>
      </c>
      <c r="Q129" s="92">
        <v>0.13197289065738199</v>
      </c>
      <c r="R129" s="92">
        <v>6.3234150070307499E-2</v>
      </c>
      <c r="S129" s="92">
        <v>0.20104206736618799</v>
      </c>
      <c r="T129" s="93" t="s">
        <v>662</v>
      </c>
    </row>
    <row r="130" spans="1:20" x14ac:dyDescent="0.25">
      <c r="A130" s="14" t="s">
        <v>364</v>
      </c>
      <c r="B130" s="12" t="s">
        <v>470</v>
      </c>
      <c r="C130" s="12" t="s">
        <v>148</v>
      </c>
      <c r="D130" s="92">
        <v>0.42920000000000003</v>
      </c>
      <c r="E130" s="92">
        <v>4.2963410308466399E-3</v>
      </c>
      <c r="F130" s="92">
        <v>-6.73015532233881E-3</v>
      </c>
      <c r="G130" s="92">
        <v>1.51411128967072E-2</v>
      </c>
      <c r="H130" s="91">
        <v>3.3799999999999997E-2</v>
      </c>
      <c r="I130" s="92">
        <v>2.39483243667039E-2</v>
      </c>
      <c r="J130" s="92">
        <v>2.1670977862752799E-3</v>
      </c>
      <c r="K130" s="92">
        <v>4.6919850301213303E-2</v>
      </c>
      <c r="L130" s="92">
        <v>2.0000000000000001E-4</v>
      </c>
      <c r="M130" s="92">
        <v>0.12777118747656399</v>
      </c>
      <c r="N130" s="92">
        <v>5.71315576167905E-2</v>
      </c>
      <c r="O130" s="92">
        <v>0.199989629309133</v>
      </c>
      <c r="P130" s="92" t="s">
        <v>561</v>
      </c>
      <c r="Q130" s="92">
        <v>0.13206752850741099</v>
      </c>
      <c r="R130" s="92">
        <v>6.1955849047248997E-2</v>
      </c>
      <c r="S130" s="92">
        <v>0.204166047521842</v>
      </c>
      <c r="T130" s="93" t="s">
        <v>662</v>
      </c>
    </row>
    <row r="131" spans="1:20" x14ac:dyDescent="0.25">
      <c r="A131" s="14" t="s">
        <v>364</v>
      </c>
      <c r="B131" s="12" t="s">
        <v>374</v>
      </c>
      <c r="C131" s="12" t="s">
        <v>148</v>
      </c>
      <c r="D131" s="92">
        <v>0.62460000000000004</v>
      </c>
      <c r="E131" s="92">
        <v>2.1918717635814799E-3</v>
      </c>
      <c r="F131" s="92">
        <v>-6.2318641248976098E-3</v>
      </c>
      <c r="G131" s="92">
        <v>1.08787766632891E-2</v>
      </c>
      <c r="H131" s="92">
        <v>0.1018</v>
      </c>
      <c r="I131" s="92">
        <v>-1.3864301405739601E-2</v>
      </c>
      <c r="J131" s="92">
        <v>-3.2161567966852399E-2</v>
      </c>
      <c r="K131" s="92">
        <v>2.7039822698815001E-3</v>
      </c>
      <c r="L131" s="92" t="s">
        <v>561</v>
      </c>
      <c r="M131" s="92">
        <v>0.12938314694863101</v>
      </c>
      <c r="N131" s="92">
        <v>5.92178233939364E-2</v>
      </c>
      <c r="O131" s="92">
        <v>0.200451173398738</v>
      </c>
      <c r="P131" s="92" t="s">
        <v>561</v>
      </c>
      <c r="Q131" s="92">
        <v>0.131575018712213</v>
      </c>
      <c r="R131" s="92">
        <v>6.1134874511058097E-2</v>
      </c>
      <c r="S131" s="92">
        <v>0.20249759572891801</v>
      </c>
      <c r="T131" s="93" t="s">
        <v>662</v>
      </c>
    </row>
    <row r="132" spans="1:20" x14ac:dyDescent="0.25">
      <c r="A132" s="14" t="s">
        <v>364</v>
      </c>
      <c r="B132" s="12" t="s">
        <v>562</v>
      </c>
      <c r="C132" s="12" t="s">
        <v>458</v>
      </c>
      <c r="D132" s="92">
        <v>0.42780000000000001</v>
      </c>
      <c r="E132" s="92">
        <v>2.0120765043192702E-3</v>
      </c>
      <c r="F132" s="92">
        <v>-3.03004422500168E-3</v>
      </c>
      <c r="G132" s="92">
        <v>7.40426812854998E-3</v>
      </c>
      <c r="H132" s="92">
        <v>0.15759999999999999</v>
      </c>
      <c r="I132" s="92">
        <v>7.0224299371335697E-3</v>
      </c>
      <c r="J132" s="92">
        <v>-2.6614089141735499E-3</v>
      </c>
      <c r="K132" s="92">
        <v>1.78027855210811E-2</v>
      </c>
      <c r="L132" s="92" t="s">
        <v>561</v>
      </c>
      <c r="M132" s="92">
        <v>0.140185491593073</v>
      </c>
      <c r="N132" s="92">
        <v>8.0646260006165496E-2</v>
      </c>
      <c r="O132" s="92">
        <v>0.19870142159093099</v>
      </c>
      <c r="P132" s="92" t="s">
        <v>561</v>
      </c>
      <c r="Q132" s="92">
        <v>0.14219756809739201</v>
      </c>
      <c r="R132" s="92">
        <v>8.2744866603016595E-2</v>
      </c>
      <c r="S132" s="92">
        <v>0.20079370271236699</v>
      </c>
      <c r="T132" s="93" t="s">
        <v>597</v>
      </c>
    </row>
    <row r="133" spans="1:20" x14ac:dyDescent="0.25">
      <c r="A133" s="14" t="s">
        <v>364</v>
      </c>
      <c r="B133" s="12" t="s">
        <v>563</v>
      </c>
      <c r="C133" s="12" t="s">
        <v>458</v>
      </c>
      <c r="D133" s="92">
        <v>0.20480000000000001</v>
      </c>
      <c r="E133" s="92">
        <v>2.6955639730133398E-3</v>
      </c>
      <c r="F133" s="92">
        <v>-1.43415824321852E-3</v>
      </c>
      <c r="G133" s="92">
        <v>7.5226979335291802E-3</v>
      </c>
      <c r="H133" s="92">
        <v>0.1676</v>
      </c>
      <c r="I133" s="92">
        <v>5.8830143943722499E-3</v>
      </c>
      <c r="J133" s="92">
        <v>-2.3282758217581202E-3</v>
      </c>
      <c r="K133" s="92">
        <v>1.54338469982628E-2</v>
      </c>
      <c r="L133" s="92" t="s">
        <v>561</v>
      </c>
      <c r="M133" s="92">
        <v>0.13933787583243201</v>
      </c>
      <c r="N133" s="92">
        <v>7.9781075351972805E-2</v>
      </c>
      <c r="O133" s="92">
        <v>0.19829698582931399</v>
      </c>
      <c r="P133" s="92" t="s">
        <v>561</v>
      </c>
      <c r="Q133" s="92">
        <v>0.142033439805446</v>
      </c>
      <c r="R133" s="92">
        <v>8.2550005093142503E-2</v>
      </c>
      <c r="S133" s="92">
        <v>0.201242130053639</v>
      </c>
      <c r="T133" s="93" t="s">
        <v>597</v>
      </c>
    </row>
    <row r="134" spans="1:20" x14ac:dyDescent="0.25">
      <c r="A134" s="14" t="s">
        <v>364</v>
      </c>
      <c r="B134" s="12" t="s">
        <v>566</v>
      </c>
      <c r="C134" s="12" t="s">
        <v>458</v>
      </c>
      <c r="D134" s="92">
        <v>0.1396</v>
      </c>
      <c r="E134" s="92">
        <v>3.3799417777084098E-3</v>
      </c>
      <c r="F134" s="92">
        <v>-1.10296032918647E-3</v>
      </c>
      <c r="G134" s="92">
        <v>8.4471813485224104E-3</v>
      </c>
      <c r="H134" s="92">
        <v>0.91020000000000001</v>
      </c>
      <c r="I134" s="92">
        <v>4.5685205487532103E-4</v>
      </c>
      <c r="J134" s="92">
        <v>-8.7693126824548492E-3</v>
      </c>
      <c r="K134" s="92">
        <v>9.6095368714822008E-3</v>
      </c>
      <c r="L134" s="92" t="s">
        <v>561</v>
      </c>
      <c r="M134" s="92">
        <v>0.13840871437269101</v>
      </c>
      <c r="N134" s="92">
        <v>7.9194806726293296E-2</v>
      </c>
      <c r="O134" s="92">
        <v>0.196271334534484</v>
      </c>
      <c r="P134" s="92" t="s">
        <v>561</v>
      </c>
      <c r="Q134" s="92">
        <v>0.14178865615039901</v>
      </c>
      <c r="R134" s="92">
        <v>8.2678241631281096E-2</v>
      </c>
      <c r="S134" s="92">
        <v>0.19977040412371899</v>
      </c>
      <c r="T134" s="93" t="s">
        <v>597</v>
      </c>
    </row>
    <row r="135" spans="1:20" x14ac:dyDescent="0.25">
      <c r="A135" s="14" t="s">
        <v>364</v>
      </c>
      <c r="B135" s="12" t="s">
        <v>569</v>
      </c>
      <c r="C135" s="12" t="s">
        <v>458</v>
      </c>
      <c r="D135" s="92">
        <v>0.58860000000000001</v>
      </c>
      <c r="E135" s="92">
        <v>1.15967834023288E-3</v>
      </c>
      <c r="F135" s="92">
        <v>-3.18173655048283E-3</v>
      </c>
      <c r="G135" s="92">
        <v>5.7673968791340903E-3</v>
      </c>
      <c r="H135" s="92">
        <v>0.25259999999999999</v>
      </c>
      <c r="I135" s="92">
        <v>4.8039527361784301E-3</v>
      </c>
      <c r="J135" s="92">
        <v>-3.5336862936727002E-3</v>
      </c>
      <c r="K135" s="92">
        <v>1.4064011676250999E-2</v>
      </c>
      <c r="L135" s="92" t="s">
        <v>561</v>
      </c>
      <c r="M135" s="92">
        <v>0.14037006824732901</v>
      </c>
      <c r="N135" s="92">
        <v>8.0908874472008105E-2</v>
      </c>
      <c r="O135" s="92">
        <v>0.20049200632219</v>
      </c>
      <c r="P135" s="92" t="s">
        <v>561</v>
      </c>
      <c r="Q135" s="92">
        <v>0.14152974658756201</v>
      </c>
      <c r="R135" s="92">
        <v>8.2053410920631106E-2</v>
      </c>
      <c r="S135" s="92">
        <v>0.20162925032610701</v>
      </c>
      <c r="T135" s="93" t="s">
        <v>597</v>
      </c>
    </row>
    <row r="136" spans="1:20" x14ac:dyDescent="0.25">
      <c r="A136" s="14" t="s">
        <v>364</v>
      </c>
      <c r="B136" s="12" t="s">
        <v>570</v>
      </c>
      <c r="C136" s="12" t="s">
        <v>458</v>
      </c>
      <c r="D136" s="92">
        <v>0.28820000000000001</v>
      </c>
      <c r="E136" s="92">
        <v>2.7815365429879799E-3</v>
      </c>
      <c r="F136" s="92">
        <v>-2.2749557982404199E-3</v>
      </c>
      <c r="G136" s="92">
        <v>8.4543790059079492E-3</v>
      </c>
      <c r="H136" s="91">
        <v>4.2599999999999999E-2</v>
      </c>
      <c r="I136" s="92">
        <v>1.03263404221451E-2</v>
      </c>
      <c r="J136" s="92">
        <v>2.5469464077184902E-4</v>
      </c>
      <c r="K136" s="92">
        <v>2.1850214952825301E-2</v>
      </c>
      <c r="L136" s="92" t="s">
        <v>561</v>
      </c>
      <c r="M136" s="92">
        <v>0.13849098978792501</v>
      </c>
      <c r="N136" s="92">
        <v>7.9954263086912905E-2</v>
      </c>
      <c r="O136" s="92">
        <v>0.19645378675220099</v>
      </c>
      <c r="P136" s="92" t="s">
        <v>561</v>
      </c>
      <c r="Q136" s="92">
        <v>0.141272526330913</v>
      </c>
      <c r="R136" s="92">
        <v>8.3217643345456199E-2</v>
      </c>
      <c r="S136" s="92">
        <v>0.19926333021866499</v>
      </c>
      <c r="T136" s="93" t="s">
        <v>597</v>
      </c>
    </row>
    <row r="137" spans="1:20" x14ac:dyDescent="0.25">
      <c r="A137" s="14" t="s">
        <v>364</v>
      </c>
      <c r="B137" s="12" t="s">
        <v>571</v>
      </c>
      <c r="C137" s="12" t="s">
        <v>458</v>
      </c>
      <c r="D137" s="92">
        <v>0.6542</v>
      </c>
      <c r="E137" s="92">
        <v>9.1758365745941495E-4</v>
      </c>
      <c r="F137" s="92">
        <v>-3.1137126569319999E-3</v>
      </c>
      <c r="G137" s="92">
        <v>5.2247587565273099E-3</v>
      </c>
      <c r="H137" s="92">
        <v>0.60980000000000001</v>
      </c>
      <c r="I137" s="92">
        <v>2.04426494642144E-3</v>
      </c>
      <c r="J137" s="92">
        <v>-5.8551879021950803E-3</v>
      </c>
      <c r="K137" s="92">
        <v>1.0559456911460201E-2</v>
      </c>
      <c r="L137" s="92" t="s">
        <v>561</v>
      </c>
      <c r="M137" s="92">
        <v>0.140948679412463</v>
      </c>
      <c r="N137" s="92">
        <v>8.1871783443411297E-2</v>
      </c>
      <c r="O137" s="92">
        <v>0.20071775724392901</v>
      </c>
      <c r="P137" s="92" t="s">
        <v>561</v>
      </c>
      <c r="Q137" s="92">
        <v>0.141866263069923</v>
      </c>
      <c r="R137" s="92">
        <v>8.3351050511344296E-2</v>
      </c>
      <c r="S137" s="92">
        <v>0.20166825765558699</v>
      </c>
      <c r="T137" s="93" t="s">
        <v>597</v>
      </c>
    </row>
    <row r="138" spans="1:20" x14ac:dyDescent="0.25">
      <c r="A138" s="14" t="s">
        <v>364</v>
      </c>
      <c r="B138" s="12" t="s">
        <v>372</v>
      </c>
      <c r="C138" s="12" t="s">
        <v>458</v>
      </c>
      <c r="D138" s="92">
        <v>0.15079999999999999</v>
      </c>
      <c r="E138" s="92">
        <v>2.9820409907693598E-3</v>
      </c>
      <c r="F138" s="92">
        <v>-1.0698570855509301E-3</v>
      </c>
      <c r="G138" s="92">
        <v>7.6819072169675299E-3</v>
      </c>
      <c r="H138" s="92">
        <v>0.36559999999999998</v>
      </c>
      <c r="I138" s="92">
        <v>-3.8383940032089702E-3</v>
      </c>
      <c r="J138" s="92">
        <v>-1.3001006325548599E-2</v>
      </c>
      <c r="K138" s="92">
        <v>4.5670088144487602E-3</v>
      </c>
      <c r="L138" s="92" t="s">
        <v>561</v>
      </c>
      <c r="M138" s="92">
        <v>0.138887640221832</v>
      </c>
      <c r="N138" s="92">
        <v>8.0624764318296502E-2</v>
      </c>
      <c r="O138" s="92">
        <v>0.197609471094876</v>
      </c>
      <c r="P138" s="92" t="s">
        <v>561</v>
      </c>
      <c r="Q138" s="92">
        <v>0.14186968121260199</v>
      </c>
      <c r="R138" s="92">
        <v>8.3579224670053506E-2</v>
      </c>
      <c r="S138" s="92">
        <v>0.20024700344413601</v>
      </c>
      <c r="T138" s="93" t="s">
        <v>597</v>
      </c>
    </row>
    <row r="139" spans="1:20" x14ac:dyDescent="0.25">
      <c r="A139" s="14" t="s">
        <v>364</v>
      </c>
      <c r="B139" s="12" t="s">
        <v>564</v>
      </c>
      <c r="C139" s="12" t="s">
        <v>458</v>
      </c>
      <c r="D139" s="92">
        <v>0.36840000000000001</v>
      </c>
      <c r="E139" s="92">
        <v>2.3075873476020902E-3</v>
      </c>
      <c r="F139" s="92">
        <v>-2.6195920912333599E-3</v>
      </c>
      <c r="G139" s="92">
        <v>7.7130065960659801E-3</v>
      </c>
      <c r="H139" s="92">
        <v>5.04E-2</v>
      </c>
      <c r="I139" s="92">
        <v>9.9778045381571905E-3</v>
      </c>
      <c r="J139" s="92">
        <v>-1.26045785790208E-5</v>
      </c>
      <c r="K139" s="92">
        <v>2.1475777907700899E-2</v>
      </c>
      <c r="L139" s="92" t="s">
        <v>561</v>
      </c>
      <c r="M139" s="92">
        <v>0.14608757503767</v>
      </c>
      <c r="N139" s="92">
        <v>8.6807072065659796E-2</v>
      </c>
      <c r="O139" s="92">
        <v>0.20473140389608099</v>
      </c>
      <c r="P139" s="92" t="s">
        <v>561</v>
      </c>
      <c r="Q139" s="92">
        <v>0.14839516238527201</v>
      </c>
      <c r="R139" s="92">
        <v>8.9196353498038505E-2</v>
      </c>
      <c r="S139" s="92">
        <v>0.206965129774481</v>
      </c>
      <c r="T139" s="93" t="s">
        <v>599</v>
      </c>
    </row>
    <row r="140" spans="1:20" x14ac:dyDescent="0.25">
      <c r="A140" s="14" t="s">
        <v>364</v>
      </c>
      <c r="B140" s="12" t="s">
        <v>565</v>
      </c>
      <c r="C140" s="12" t="s">
        <v>458</v>
      </c>
      <c r="D140" s="92">
        <v>8.1000000000000003E-2</v>
      </c>
      <c r="E140" s="92">
        <v>4.6841234354632897E-3</v>
      </c>
      <c r="F140" s="92">
        <v>-5.7242245556671798E-4</v>
      </c>
      <c r="G140" s="92">
        <v>1.06869011842306E-2</v>
      </c>
      <c r="H140" s="92">
        <v>0.17499999999999999</v>
      </c>
      <c r="I140" s="92">
        <v>7.1766485501620703E-3</v>
      </c>
      <c r="J140" s="92">
        <v>-3.01080400228295E-3</v>
      </c>
      <c r="K140" s="92">
        <v>1.8571937665552801E-2</v>
      </c>
      <c r="L140" s="92" t="s">
        <v>561</v>
      </c>
      <c r="M140" s="92">
        <v>0.14273068524915999</v>
      </c>
      <c r="N140" s="92">
        <v>8.4477530261046097E-2</v>
      </c>
      <c r="O140" s="92">
        <v>0.200440779206358</v>
      </c>
      <c r="P140" s="92" t="s">
        <v>561</v>
      </c>
      <c r="Q140" s="92">
        <v>0.147414808684624</v>
      </c>
      <c r="R140" s="92">
        <v>8.8889163691131798E-2</v>
      </c>
      <c r="S140" s="92">
        <v>0.20520113430335299</v>
      </c>
      <c r="T140" s="93" t="s">
        <v>599</v>
      </c>
    </row>
    <row r="141" spans="1:20" x14ac:dyDescent="0.25">
      <c r="A141" s="14" t="s">
        <v>364</v>
      </c>
      <c r="B141" s="12" t="s">
        <v>568</v>
      </c>
      <c r="C141" s="12" t="s">
        <v>458</v>
      </c>
      <c r="D141" s="92">
        <v>0.88539999999999996</v>
      </c>
      <c r="E141" s="92">
        <v>3.3106464543152799E-4</v>
      </c>
      <c r="F141" s="92">
        <v>-4.7312998987772397E-3</v>
      </c>
      <c r="G141" s="92">
        <v>5.4290758234451404E-3</v>
      </c>
      <c r="H141" s="92">
        <v>0.93799999999999994</v>
      </c>
      <c r="I141" s="92">
        <v>3.6922620102632401E-4</v>
      </c>
      <c r="J141" s="92">
        <v>-9.4331041901258104E-3</v>
      </c>
      <c r="K141" s="92">
        <v>1.0208524633447799E-2</v>
      </c>
      <c r="L141" s="92" t="s">
        <v>561</v>
      </c>
      <c r="M141" s="92">
        <v>0.147372909954089</v>
      </c>
      <c r="N141" s="92">
        <v>8.9410864726254202E-2</v>
      </c>
      <c r="O141" s="92">
        <v>0.20542475896693099</v>
      </c>
      <c r="P141" s="92" t="s">
        <v>561</v>
      </c>
      <c r="Q141" s="92">
        <v>0.14770397459952</v>
      </c>
      <c r="R141" s="92">
        <v>8.9951133439178793E-2</v>
      </c>
      <c r="S141" s="92">
        <v>0.20552743713050001</v>
      </c>
      <c r="T141" s="93" t="s">
        <v>599</v>
      </c>
    </row>
    <row r="142" spans="1:20" x14ac:dyDescent="0.25">
      <c r="A142" s="14" t="s">
        <v>364</v>
      </c>
      <c r="B142" s="12" t="s">
        <v>573</v>
      </c>
      <c r="C142" s="12" t="s">
        <v>458</v>
      </c>
      <c r="D142" s="94">
        <v>2.0000000000000001E-4</v>
      </c>
      <c r="E142" s="92">
        <v>1.2246649724280601E-2</v>
      </c>
      <c r="F142" s="92">
        <v>5.5392318479337297E-3</v>
      </c>
      <c r="G142" s="92">
        <v>1.9855044378726702E-2</v>
      </c>
      <c r="H142" s="91">
        <v>1.8200000000000001E-2</v>
      </c>
      <c r="I142" s="92">
        <v>1.53105987445433E-2</v>
      </c>
      <c r="J142" s="92">
        <v>2.3240597010598901E-3</v>
      </c>
      <c r="K142" s="92">
        <v>2.9291371964232801E-2</v>
      </c>
      <c r="L142" s="92" t="s">
        <v>561</v>
      </c>
      <c r="M142" s="92">
        <v>0.13559724529279599</v>
      </c>
      <c r="N142" s="92">
        <v>7.8045375374525897E-2</v>
      </c>
      <c r="O142" s="92">
        <v>0.19423233279849</v>
      </c>
      <c r="P142" s="92" t="s">
        <v>561</v>
      </c>
      <c r="Q142" s="92">
        <v>0.14784389501707601</v>
      </c>
      <c r="R142" s="92">
        <v>9.0327669138225597E-2</v>
      </c>
      <c r="S142" s="92">
        <v>0.20603825350271299</v>
      </c>
      <c r="T142" s="93" t="s">
        <v>599</v>
      </c>
    </row>
    <row r="143" spans="1:20" x14ac:dyDescent="0.25">
      <c r="A143" s="14" t="s">
        <v>364</v>
      </c>
      <c r="B143" s="12" t="s">
        <v>373</v>
      </c>
      <c r="C143" s="12" t="s">
        <v>458</v>
      </c>
      <c r="D143" s="91">
        <v>1.4E-3</v>
      </c>
      <c r="E143" s="92">
        <v>1.04841058368856E-2</v>
      </c>
      <c r="F143" s="92">
        <v>3.9923538754008097E-3</v>
      </c>
      <c r="G143" s="92">
        <v>1.79072487823956E-2</v>
      </c>
      <c r="H143" s="92">
        <v>0.1024</v>
      </c>
      <c r="I143" s="92">
        <v>1.08189377423034E-2</v>
      </c>
      <c r="J143" s="92">
        <v>-2.1048912309447501E-3</v>
      </c>
      <c r="K143" s="92">
        <v>2.4610995707049398E-2</v>
      </c>
      <c r="L143" s="92" t="s">
        <v>561</v>
      </c>
      <c r="M143" s="92">
        <v>0.13786634251053601</v>
      </c>
      <c r="N143" s="92">
        <v>8.0398317711214501E-2</v>
      </c>
      <c r="O143" s="92">
        <v>0.195794191985909</v>
      </c>
      <c r="P143" s="92" t="s">
        <v>561</v>
      </c>
      <c r="Q143" s="92">
        <v>0.148350448347422</v>
      </c>
      <c r="R143" s="92">
        <v>9.0863230460493494E-2</v>
      </c>
      <c r="S143" s="92">
        <v>0.20634476448827399</v>
      </c>
      <c r="T143" s="93" t="s">
        <v>599</v>
      </c>
    </row>
    <row r="144" spans="1:20" x14ac:dyDescent="0.25">
      <c r="A144" s="14" t="s">
        <v>364</v>
      </c>
      <c r="B144" s="12" t="s">
        <v>572</v>
      </c>
      <c r="C144" s="12" t="s">
        <v>458</v>
      </c>
      <c r="D144" s="91">
        <v>2.46E-2</v>
      </c>
      <c r="E144" s="92">
        <v>5.4133492286124098E-3</v>
      </c>
      <c r="F144" s="92">
        <v>5.9576488767424599E-4</v>
      </c>
      <c r="G144" s="92">
        <v>1.1212442631868399E-2</v>
      </c>
      <c r="H144" s="91">
        <v>1.38E-2</v>
      </c>
      <c r="I144" s="92">
        <v>1.19422178368104E-2</v>
      </c>
      <c r="J144" s="92">
        <v>2.2651185215897401E-3</v>
      </c>
      <c r="K144" s="92">
        <v>2.3744303476828502E-2</v>
      </c>
      <c r="L144" s="92" t="s">
        <v>561</v>
      </c>
      <c r="M144" s="92">
        <v>0.14241693132580899</v>
      </c>
      <c r="N144" s="92">
        <v>8.4660179025326798E-2</v>
      </c>
      <c r="O144" s="92">
        <v>0.20189129358528099</v>
      </c>
      <c r="P144" s="92" t="s">
        <v>561</v>
      </c>
      <c r="Q144" s="92">
        <v>0.14783028055442199</v>
      </c>
      <c r="R144" s="92">
        <v>8.9663534310717205E-2</v>
      </c>
      <c r="S144" s="92">
        <v>0.207433638586524</v>
      </c>
      <c r="T144" s="93" t="s">
        <v>599</v>
      </c>
    </row>
    <row r="145" spans="1:20" x14ac:dyDescent="0.25">
      <c r="A145" s="14" t="s">
        <v>364</v>
      </c>
      <c r="B145" s="12" t="s">
        <v>469</v>
      </c>
      <c r="C145" s="12" t="s">
        <v>458</v>
      </c>
      <c r="D145" s="91">
        <v>1E-3</v>
      </c>
      <c r="E145" s="92">
        <v>1.31258610884627E-2</v>
      </c>
      <c r="F145" s="92">
        <v>5.25643176868018E-3</v>
      </c>
      <c r="G145" s="92">
        <v>2.1837952218746601E-2</v>
      </c>
      <c r="H145" s="92">
        <v>0.624</v>
      </c>
      <c r="I145" s="92">
        <v>3.9166919643141502E-3</v>
      </c>
      <c r="J145" s="92">
        <v>-1.1765827837177599E-2</v>
      </c>
      <c r="K145" s="92">
        <v>2.00564341160086E-2</v>
      </c>
      <c r="L145" s="92" t="s">
        <v>561</v>
      </c>
      <c r="M145" s="92">
        <v>0.130806701727014</v>
      </c>
      <c r="N145" s="92">
        <v>7.1448485744637205E-2</v>
      </c>
      <c r="O145" s="92">
        <v>0.19081457514488101</v>
      </c>
      <c r="P145" s="92" t="s">
        <v>561</v>
      </c>
      <c r="Q145" s="92">
        <v>0.14393256281547701</v>
      </c>
      <c r="R145" s="92">
        <v>8.5048362105659206E-2</v>
      </c>
      <c r="S145" s="92">
        <v>0.20292085067405299</v>
      </c>
      <c r="T145" s="93" t="s">
        <v>598</v>
      </c>
    </row>
    <row r="146" spans="1:20" x14ac:dyDescent="0.25">
      <c r="A146" s="14" t="s">
        <v>364</v>
      </c>
      <c r="B146" s="12" t="s">
        <v>470</v>
      </c>
      <c r="C146" s="12" t="s">
        <v>458</v>
      </c>
      <c r="D146" s="94" t="s">
        <v>561</v>
      </c>
      <c r="E146" s="92">
        <v>1.9316269586322099E-2</v>
      </c>
      <c r="F146" s="92">
        <v>1.0285328381836101E-2</v>
      </c>
      <c r="G146" s="92">
        <v>2.9293295919101899E-2</v>
      </c>
      <c r="H146" s="92">
        <v>0.31240000000000001</v>
      </c>
      <c r="I146" s="92">
        <v>8.9178137471053499E-3</v>
      </c>
      <c r="J146" s="92">
        <v>-8.5472074399230106E-3</v>
      </c>
      <c r="K146" s="92">
        <v>2.66998061783612E-2</v>
      </c>
      <c r="L146" s="92" t="s">
        <v>561</v>
      </c>
      <c r="M146" s="92">
        <v>0.12542109225607101</v>
      </c>
      <c r="N146" s="92">
        <v>6.6305166266454899E-2</v>
      </c>
      <c r="O146" s="92">
        <v>0.183935941184833</v>
      </c>
      <c r="P146" s="92" t="s">
        <v>561</v>
      </c>
      <c r="Q146" s="92">
        <v>0.144737361842393</v>
      </c>
      <c r="R146" s="92">
        <v>8.5247344113113799E-2</v>
      </c>
      <c r="S146" s="92">
        <v>0.20262827658631899</v>
      </c>
      <c r="T146" s="93" t="s">
        <v>598</v>
      </c>
    </row>
    <row r="147" spans="1:20" x14ac:dyDescent="0.25">
      <c r="A147" s="14" t="s">
        <v>364</v>
      </c>
      <c r="B147" s="12" t="s">
        <v>374</v>
      </c>
      <c r="C147" s="12" t="s">
        <v>458</v>
      </c>
      <c r="D147" s="92">
        <v>0.3196</v>
      </c>
      <c r="E147" s="92">
        <v>3.77994940490415E-3</v>
      </c>
      <c r="F147" s="92">
        <v>-3.77301663317259E-3</v>
      </c>
      <c r="G147" s="92">
        <v>1.15718189285807E-2</v>
      </c>
      <c r="H147" s="92">
        <v>8.8800000000000004E-2</v>
      </c>
      <c r="I147" s="92">
        <v>-1.2861420035991901E-2</v>
      </c>
      <c r="J147" s="92">
        <v>-2.88028661696666E-2</v>
      </c>
      <c r="K147" s="92">
        <v>1.9599104704168002E-3</v>
      </c>
      <c r="L147" s="92" t="s">
        <v>561</v>
      </c>
      <c r="M147" s="92">
        <v>0.141208970173373</v>
      </c>
      <c r="N147" s="92">
        <v>8.1812149558189801E-2</v>
      </c>
      <c r="O147" s="92">
        <v>0.20022041664773099</v>
      </c>
      <c r="P147" s="92" t="s">
        <v>561</v>
      </c>
      <c r="Q147" s="92">
        <v>0.144988919578277</v>
      </c>
      <c r="R147" s="92">
        <v>8.5889615412116496E-2</v>
      </c>
      <c r="S147" s="92">
        <v>0.20340874819402599</v>
      </c>
      <c r="T147" s="93" t="s">
        <v>598</v>
      </c>
    </row>
    <row r="148" spans="1:20" x14ac:dyDescent="0.25">
      <c r="A148" s="14" t="s">
        <v>364</v>
      </c>
      <c r="B148" s="12" t="s">
        <v>562</v>
      </c>
      <c r="C148" s="12" t="s">
        <v>461</v>
      </c>
      <c r="D148" s="92">
        <v>0.36580000000000001</v>
      </c>
      <c r="E148" s="92">
        <v>2.2096511926697898E-3</v>
      </c>
      <c r="F148" s="92">
        <v>-2.7421570823627098E-3</v>
      </c>
      <c r="G148" s="92">
        <v>7.4353473795487996E-3</v>
      </c>
      <c r="H148" s="92">
        <v>0.30759999999999998</v>
      </c>
      <c r="I148" s="92">
        <v>5.1649373623165098E-3</v>
      </c>
      <c r="J148" s="92">
        <v>-4.5126444331551E-3</v>
      </c>
      <c r="K148" s="92">
        <v>1.5803684995116699E-2</v>
      </c>
      <c r="L148" s="92" t="s">
        <v>561</v>
      </c>
      <c r="M148" s="92">
        <v>-0.141247494583714</v>
      </c>
      <c r="N148" s="92">
        <v>-0.20127132873342701</v>
      </c>
      <c r="O148" s="92">
        <v>-8.2209639023633194E-2</v>
      </c>
      <c r="P148" s="92" t="s">
        <v>561</v>
      </c>
      <c r="Q148" s="92">
        <v>-0.139037843391044</v>
      </c>
      <c r="R148" s="92">
        <v>-0.19875781591178501</v>
      </c>
      <c r="S148" s="92">
        <v>-8.0448641010575903E-2</v>
      </c>
      <c r="T148" s="93" t="s">
        <v>597</v>
      </c>
    </row>
    <row r="149" spans="1:20" x14ac:dyDescent="0.25">
      <c r="A149" s="14" t="s">
        <v>364</v>
      </c>
      <c r="B149" s="12" t="s">
        <v>563</v>
      </c>
      <c r="C149" s="12" t="s">
        <v>461</v>
      </c>
      <c r="D149" s="92">
        <v>0.95799999999999996</v>
      </c>
      <c r="E149" s="92">
        <v>8.3814030298241002E-5</v>
      </c>
      <c r="F149" s="92">
        <v>-4.3685428708284697E-3</v>
      </c>
      <c r="G149" s="92">
        <v>4.3847990232550003E-3</v>
      </c>
      <c r="H149" s="92">
        <v>0.36940000000000001</v>
      </c>
      <c r="I149" s="92">
        <v>3.7826061878483601E-3</v>
      </c>
      <c r="J149" s="92">
        <v>-4.6590085840987304E-3</v>
      </c>
      <c r="K149" s="92">
        <v>1.28671287055739E-2</v>
      </c>
      <c r="L149" s="92" t="s">
        <v>561</v>
      </c>
      <c r="M149" s="92">
        <v>-0.13929167009131199</v>
      </c>
      <c r="N149" s="92">
        <v>-0.19906744437921101</v>
      </c>
      <c r="O149" s="92">
        <v>-8.0820883001158195E-2</v>
      </c>
      <c r="P149" s="92" t="s">
        <v>561</v>
      </c>
      <c r="Q149" s="92">
        <v>-0.13920785606101399</v>
      </c>
      <c r="R149" s="92">
        <v>-0.198996239001204</v>
      </c>
      <c r="S149" s="92">
        <v>-8.0771558139516197E-2</v>
      </c>
      <c r="T149" s="93" t="s">
        <v>597</v>
      </c>
    </row>
    <row r="150" spans="1:20" x14ac:dyDescent="0.25">
      <c r="A150" s="14" t="s">
        <v>364</v>
      </c>
      <c r="B150" s="12" t="s">
        <v>566</v>
      </c>
      <c r="C150" s="12" t="s">
        <v>461</v>
      </c>
      <c r="D150" s="92">
        <v>0.73919999999999997</v>
      </c>
      <c r="E150" s="92">
        <v>7.4018531971602696E-4</v>
      </c>
      <c r="F150" s="92">
        <v>-3.7715758357665099E-3</v>
      </c>
      <c r="G150" s="92">
        <v>5.3925213413643499E-3</v>
      </c>
      <c r="H150" s="92">
        <v>0.60199999999999998</v>
      </c>
      <c r="I150" s="92">
        <v>-2.3845695698806102E-3</v>
      </c>
      <c r="J150" s="92">
        <v>-1.1827764045278801E-2</v>
      </c>
      <c r="K150" s="92">
        <v>6.4621381866460902E-3</v>
      </c>
      <c r="L150" s="92" t="s">
        <v>561</v>
      </c>
      <c r="M150" s="92">
        <v>-0.13973683694608499</v>
      </c>
      <c r="N150" s="92">
        <v>-0.19834885034684099</v>
      </c>
      <c r="O150" s="92">
        <v>-8.0571550763297195E-2</v>
      </c>
      <c r="P150" s="92" t="s">
        <v>561</v>
      </c>
      <c r="Q150" s="92">
        <v>-0.13899665162636901</v>
      </c>
      <c r="R150" s="92">
        <v>-0.197058442031009</v>
      </c>
      <c r="S150" s="92">
        <v>-8.0231162472067394E-2</v>
      </c>
      <c r="T150" s="93" t="s">
        <v>597</v>
      </c>
    </row>
    <row r="151" spans="1:20" x14ac:dyDescent="0.25">
      <c r="A151" s="14" t="s">
        <v>364</v>
      </c>
      <c r="B151" s="12" t="s">
        <v>569</v>
      </c>
      <c r="C151" s="12" t="s">
        <v>461</v>
      </c>
      <c r="D151" s="92">
        <v>0.85360000000000003</v>
      </c>
      <c r="E151" s="92">
        <v>-4.2581898388835502E-4</v>
      </c>
      <c r="F151" s="92">
        <v>-4.8328285860246897E-3</v>
      </c>
      <c r="G151" s="92">
        <v>3.9157451471198501E-3</v>
      </c>
      <c r="H151" s="92">
        <v>0.88</v>
      </c>
      <c r="I151" s="92">
        <v>-6.8715697681012299E-4</v>
      </c>
      <c r="J151" s="92">
        <v>-9.6106192577562199E-3</v>
      </c>
      <c r="K151" s="92">
        <v>7.8246820686306007E-3</v>
      </c>
      <c r="L151" s="92" t="s">
        <v>561</v>
      </c>
      <c r="M151" s="92">
        <v>-0.138539176785968</v>
      </c>
      <c r="N151" s="92">
        <v>-0.19771425952574601</v>
      </c>
      <c r="O151" s="92">
        <v>-8.0491170345087806E-2</v>
      </c>
      <c r="P151" s="92" t="s">
        <v>561</v>
      </c>
      <c r="Q151" s="92">
        <v>-0.13896499576985599</v>
      </c>
      <c r="R151" s="92">
        <v>-0.19776652134192599</v>
      </c>
      <c r="S151" s="92">
        <v>-8.1009913933639696E-2</v>
      </c>
      <c r="T151" s="93" t="s">
        <v>597</v>
      </c>
    </row>
    <row r="152" spans="1:20" x14ac:dyDescent="0.25">
      <c r="A152" s="14" t="s">
        <v>364</v>
      </c>
      <c r="B152" s="12" t="s">
        <v>570</v>
      </c>
      <c r="C152" s="12" t="s">
        <v>461</v>
      </c>
      <c r="D152" s="92">
        <v>0.41660000000000003</v>
      </c>
      <c r="E152" s="92">
        <v>-2.0933977488456598E-3</v>
      </c>
      <c r="F152" s="92">
        <v>-7.5082110075149998E-3</v>
      </c>
      <c r="G152" s="92">
        <v>3.0228744294247601E-3</v>
      </c>
      <c r="H152" s="92">
        <v>0.9032</v>
      </c>
      <c r="I152" s="92">
        <v>-5.3192172889334898E-4</v>
      </c>
      <c r="J152" s="92">
        <v>-1.11998411631536E-2</v>
      </c>
      <c r="K152" s="92">
        <v>1.04743724806627E-2</v>
      </c>
      <c r="L152" s="92" t="s">
        <v>561</v>
      </c>
      <c r="M152" s="92">
        <v>-0.137382943550586</v>
      </c>
      <c r="N152" s="92">
        <v>-0.19613418798129301</v>
      </c>
      <c r="O152" s="92">
        <v>-7.9706644569405599E-2</v>
      </c>
      <c r="P152" s="92" t="s">
        <v>561</v>
      </c>
      <c r="Q152" s="92">
        <v>-0.13947634129943201</v>
      </c>
      <c r="R152" s="92">
        <v>-0.197848158125107</v>
      </c>
      <c r="S152" s="92">
        <v>-8.1364593527595994E-2</v>
      </c>
      <c r="T152" s="93" t="s">
        <v>597</v>
      </c>
    </row>
    <row r="153" spans="1:20" x14ac:dyDescent="0.25">
      <c r="A153" s="14" t="s">
        <v>364</v>
      </c>
      <c r="B153" s="12" t="s">
        <v>571</v>
      </c>
      <c r="C153" s="12" t="s">
        <v>461</v>
      </c>
      <c r="D153" s="92">
        <v>0.15559999999999999</v>
      </c>
      <c r="E153" s="92">
        <v>-2.8516251216979898E-3</v>
      </c>
      <c r="F153" s="92">
        <v>-7.5134586480310401E-3</v>
      </c>
      <c r="G153" s="92">
        <v>1.04256489389888E-3</v>
      </c>
      <c r="H153" s="92">
        <v>0.95499999999999996</v>
      </c>
      <c r="I153" s="92">
        <v>1.8123053938357201E-4</v>
      </c>
      <c r="J153" s="92">
        <v>-7.8910995910853494E-3</v>
      </c>
      <c r="K153" s="92">
        <v>8.2188159972836801E-3</v>
      </c>
      <c r="L153" s="92" t="s">
        <v>561</v>
      </c>
      <c r="M153" s="92">
        <v>-0.13657006923177201</v>
      </c>
      <c r="N153" s="92">
        <v>-0.195836965274508</v>
      </c>
      <c r="O153" s="92">
        <v>-7.8473627481628297E-2</v>
      </c>
      <c r="P153" s="92">
        <v>2.0000000000000001E-4</v>
      </c>
      <c r="Q153" s="92">
        <v>-0.13942169435346999</v>
      </c>
      <c r="R153" s="92">
        <v>-0.19867383195249799</v>
      </c>
      <c r="S153" s="92">
        <v>-8.1178773048631206E-2</v>
      </c>
      <c r="T153" s="93" t="s">
        <v>597</v>
      </c>
    </row>
    <row r="154" spans="1:20" x14ac:dyDescent="0.25">
      <c r="A154" s="14" t="s">
        <v>364</v>
      </c>
      <c r="B154" s="12" t="s">
        <v>372</v>
      </c>
      <c r="C154" s="12" t="s">
        <v>461</v>
      </c>
      <c r="D154" s="92">
        <v>0.84160000000000001</v>
      </c>
      <c r="E154" s="92">
        <v>4.4397488931672202E-4</v>
      </c>
      <c r="F154" s="92">
        <v>-3.7004272920764E-3</v>
      </c>
      <c r="G154" s="92">
        <v>4.7785985469497496E-3</v>
      </c>
      <c r="H154" s="92">
        <v>0.34179999999999999</v>
      </c>
      <c r="I154" s="92">
        <v>-4.0167523133508099E-3</v>
      </c>
      <c r="J154" s="92">
        <v>-1.3099732367610899E-2</v>
      </c>
      <c r="K154" s="92">
        <v>4.2870643757128004E-3</v>
      </c>
      <c r="L154" s="92" t="s">
        <v>561</v>
      </c>
      <c r="M154" s="92">
        <v>-0.13975547187896201</v>
      </c>
      <c r="N154" s="92">
        <v>-0.198766123780062</v>
      </c>
      <c r="O154" s="92">
        <v>-8.0210451263199298E-2</v>
      </c>
      <c r="P154" s="92" t="s">
        <v>561</v>
      </c>
      <c r="Q154" s="92">
        <v>-0.13931149698964501</v>
      </c>
      <c r="R154" s="92">
        <v>-0.19831966347857699</v>
      </c>
      <c r="S154" s="92">
        <v>-7.9977147125079306E-2</v>
      </c>
      <c r="T154" s="93" t="s">
        <v>597</v>
      </c>
    </row>
    <row r="155" spans="1:20" x14ac:dyDescent="0.25">
      <c r="A155" s="14" t="s">
        <v>364</v>
      </c>
      <c r="B155" s="12" t="s">
        <v>564</v>
      </c>
      <c r="C155" s="12" t="s">
        <v>461</v>
      </c>
      <c r="D155" s="92">
        <v>0.55879999999999996</v>
      </c>
      <c r="E155" s="92">
        <v>1.4630553207609E-3</v>
      </c>
      <c r="F155" s="92">
        <v>-3.62388809097248E-3</v>
      </c>
      <c r="G155" s="92">
        <v>6.7713487722556301E-3</v>
      </c>
      <c r="H155" s="92">
        <v>0.16159999999999999</v>
      </c>
      <c r="I155" s="92">
        <v>7.22208283043012E-3</v>
      </c>
      <c r="J155" s="92">
        <v>-2.8284657185774198E-3</v>
      </c>
      <c r="K155" s="92">
        <v>1.86381224465814E-2</v>
      </c>
      <c r="L155" s="92" t="s">
        <v>561</v>
      </c>
      <c r="M155" s="92">
        <v>-0.133364151689876</v>
      </c>
      <c r="N155" s="92">
        <v>-0.19150379904619699</v>
      </c>
      <c r="O155" s="92">
        <v>-7.5262440095303904E-2</v>
      </c>
      <c r="P155" s="92" t="s">
        <v>561</v>
      </c>
      <c r="Q155" s="92">
        <v>-0.13190109636911501</v>
      </c>
      <c r="R155" s="92">
        <v>-0.19055766683894201</v>
      </c>
      <c r="S155" s="92">
        <v>-7.3999459483423E-2</v>
      </c>
      <c r="T155" s="93" t="s">
        <v>599</v>
      </c>
    </row>
    <row r="156" spans="1:20" x14ac:dyDescent="0.25">
      <c r="A156" s="14" t="s">
        <v>364</v>
      </c>
      <c r="B156" s="12" t="s">
        <v>565</v>
      </c>
      <c r="C156" s="12" t="s">
        <v>461</v>
      </c>
      <c r="D156" s="92">
        <v>0.66800000000000004</v>
      </c>
      <c r="E156" s="92">
        <v>1.1432622747431301E-3</v>
      </c>
      <c r="F156" s="92">
        <v>-4.1533705132302898E-3</v>
      </c>
      <c r="G156" s="92">
        <v>6.3964669918693401E-3</v>
      </c>
      <c r="H156" s="91">
        <v>2.5999999999999999E-3</v>
      </c>
      <c r="I156" s="92">
        <v>1.51088464798674E-2</v>
      </c>
      <c r="J156" s="92">
        <v>4.4942163590872396E-3</v>
      </c>
      <c r="K156" s="92">
        <v>2.7643822271171799E-2</v>
      </c>
      <c r="L156" s="92" t="s">
        <v>561</v>
      </c>
      <c r="M156" s="92">
        <v>-0.13295137944173399</v>
      </c>
      <c r="N156" s="92">
        <v>-0.19138918471935201</v>
      </c>
      <c r="O156" s="92">
        <v>-7.6519275673311293E-2</v>
      </c>
      <c r="P156" s="92" t="s">
        <v>561</v>
      </c>
      <c r="Q156" s="92">
        <v>-0.13180811716699101</v>
      </c>
      <c r="R156" s="92">
        <v>-0.19001727430847001</v>
      </c>
      <c r="S156" s="92">
        <v>-7.5332582564377901E-2</v>
      </c>
      <c r="T156" s="93" t="s">
        <v>599</v>
      </c>
    </row>
    <row r="157" spans="1:20" x14ac:dyDescent="0.25">
      <c r="A157" s="14" t="s">
        <v>364</v>
      </c>
      <c r="B157" s="12" t="s">
        <v>568</v>
      </c>
      <c r="C157" s="12" t="s">
        <v>461</v>
      </c>
      <c r="D157" s="92">
        <v>0.2888</v>
      </c>
      <c r="E157" s="92">
        <v>2.6341832399398202E-3</v>
      </c>
      <c r="F157" s="92">
        <v>-2.2438084298962799E-3</v>
      </c>
      <c r="G157" s="92">
        <v>7.9116327016759708E-3</v>
      </c>
      <c r="H157" s="92">
        <v>0.81159999999999999</v>
      </c>
      <c r="I157" s="92">
        <v>1.26934864205581E-3</v>
      </c>
      <c r="J157" s="92">
        <v>-8.8103226681443495E-3</v>
      </c>
      <c r="K157" s="92">
        <v>1.15434113664626E-2</v>
      </c>
      <c r="L157" s="92" t="s">
        <v>561</v>
      </c>
      <c r="M157" s="92">
        <v>-0.134431517213075</v>
      </c>
      <c r="N157" s="92">
        <v>-0.19429130517492599</v>
      </c>
      <c r="O157" s="92">
        <v>-7.5835192410119101E-2</v>
      </c>
      <c r="P157" s="92" t="s">
        <v>561</v>
      </c>
      <c r="Q157" s="92">
        <v>-0.13179733397313501</v>
      </c>
      <c r="R157" s="92">
        <v>-0.19131221693874401</v>
      </c>
      <c r="S157" s="92">
        <v>-7.3396997033890105E-2</v>
      </c>
      <c r="T157" s="93" t="s">
        <v>599</v>
      </c>
    </row>
    <row r="158" spans="1:20" x14ac:dyDescent="0.25">
      <c r="A158" s="14" t="s">
        <v>364</v>
      </c>
      <c r="B158" s="12" t="s">
        <v>573</v>
      </c>
      <c r="C158" s="12" t="s">
        <v>461</v>
      </c>
      <c r="D158" s="92">
        <v>6.5199999999999994E-2</v>
      </c>
      <c r="E158" s="92">
        <v>6.0438958861945401E-3</v>
      </c>
      <c r="F158" s="92">
        <v>-3.3195354506686102E-4</v>
      </c>
      <c r="G158" s="92">
        <v>1.28509238941553E-2</v>
      </c>
      <c r="H158" s="92">
        <v>0.95779999999999998</v>
      </c>
      <c r="I158" s="92">
        <v>2.2797166034281601E-4</v>
      </c>
      <c r="J158" s="92">
        <v>-1.28283306710307E-2</v>
      </c>
      <c r="K158" s="92">
        <v>1.3223974628245099E-2</v>
      </c>
      <c r="L158" s="92" t="s">
        <v>561</v>
      </c>
      <c r="M158" s="92">
        <v>-0.13774593915008701</v>
      </c>
      <c r="N158" s="92">
        <v>-0.19557801873430899</v>
      </c>
      <c r="O158" s="92">
        <v>-8.05667529882753E-2</v>
      </c>
      <c r="P158" s="92" t="s">
        <v>561</v>
      </c>
      <c r="Q158" s="92">
        <v>-0.13170204326389201</v>
      </c>
      <c r="R158" s="92">
        <v>-0.18916571211955799</v>
      </c>
      <c r="S158" s="92">
        <v>-7.5424737261841998E-2</v>
      </c>
      <c r="T158" s="93" t="s">
        <v>599</v>
      </c>
    </row>
    <row r="159" spans="1:20" x14ac:dyDescent="0.25">
      <c r="A159" s="14" t="s">
        <v>364</v>
      </c>
      <c r="B159" s="12" t="s">
        <v>373</v>
      </c>
      <c r="C159" s="12" t="s">
        <v>461</v>
      </c>
      <c r="D159" s="91">
        <v>2.8199999999999999E-2</v>
      </c>
      <c r="E159" s="92">
        <v>7.2180399432393303E-3</v>
      </c>
      <c r="F159" s="92">
        <v>9.0299927516741298E-4</v>
      </c>
      <c r="G159" s="92">
        <v>1.4241472593124501E-2</v>
      </c>
      <c r="H159" s="92">
        <v>0.43959999999999999</v>
      </c>
      <c r="I159" s="92">
        <v>-5.06360697683298E-3</v>
      </c>
      <c r="J159" s="92">
        <v>-1.8357831167396602E-2</v>
      </c>
      <c r="K159" s="92">
        <v>7.8177453498828806E-3</v>
      </c>
      <c r="L159" s="92" t="s">
        <v>561</v>
      </c>
      <c r="M159" s="92">
        <v>-0.139036772527039</v>
      </c>
      <c r="N159" s="92">
        <v>-0.197942809429762</v>
      </c>
      <c r="O159" s="92">
        <v>-8.0928873264969198E-2</v>
      </c>
      <c r="P159" s="92" t="s">
        <v>561</v>
      </c>
      <c r="Q159" s="92">
        <v>-0.1318187325838</v>
      </c>
      <c r="R159" s="92">
        <v>-0.19024492947859001</v>
      </c>
      <c r="S159" s="92">
        <v>-7.3841756301163505E-2</v>
      </c>
      <c r="T159" s="93" t="s">
        <v>599</v>
      </c>
    </row>
    <row r="160" spans="1:20" x14ac:dyDescent="0.25">
      <c r="A160" s="14" t="s">
        <v>364</v>
      </c>
      <c r="B160" s="12" t="s">
        <v>572</v>
      </c>
      <c r="C160" s="12" t="s">
        <v>461</v>
      </c>
      <c r="D160" s="91">
        <v>4.9599999999999998E-2</v>
      </c>
      <c r="E160" s="92">
        <v>4.8384339468623199E-3</v>
      </c>
      <c r="F160" s="92">
        <v>4.3051131044928501E-6</v>
      </c>
      <c r="G160" s="92">
        <v>1.0449449808471499E-2</v>
      </c>
      <c r="H160" s="92">
        <v>0.34399999999999997</v>
      </c>
      <c r="I160" s="92">
        <v>-4.6052341537807804E-3</v>
      </c>
      <c r="J160" s="92">
        <v>-1.48048328574468E-2</v>
      </c>
      <c r="K160" s="92">
        <v>4.8435098424376502E-3</v>
      </c>
      <c r="L160" s="92" t="s">
        <v>561</v>
      </c>
      <c r="M160" s="92">
        <v>-0.13688568691965899</v>
      </c>
      <c r="N160" s="92">
        <v>-0.19473438352732</v>
      </c>
      <c r="O160" s="92">
        <v>-8.0074413732858202E-2</v>
      </c>
      <c r="P160" s="92" t="s">
        <v>561</v>
      </c>
      <c r="Q160" s="92">
        <v>-0.13204725297279701</v>
      </c>
      <c r="R160" s="92">
        <v>-0.18956397565187899</v>
      </c>
      <c r="S160" s="92">
        <v>-7.5213092039112098E-2</v>
      </c>
      <c r="T160" s="93" t="s">
        <v>599</v>
      </c>
    </row>
    <row r="161" spans="1:20" x14ac:dyDescent="0.25">
      <c r="A161" s="14" t="s">
        <v>364</v>
      </c>
      <c r="B161" s="12" t="s">
        <v>469</v>
      </c>
      <c r="C161" s="12" t="s">
        <v>461</v>
      </c>
      <c r="D161" s="92">
        <v>0.5212</v>
      </c>
      <c r="E161" s="92">
        <v>-2.5952668017561399E-3</v>
      </c>
      <c r="F161" s="92">
        <v>-1.0723246040499901E-2</v>
      </c>
      <c r="G161" s="92">
        <v>5.16269065767284E-3</v>
      </c>
      <c r="H161" s="92">
        <v>0.45319999999999999</v>
      </c>
      <c r="I161" s="92">
        <v>6.0540368974286596E-3</v>
      </c>
      <c r="J161" s="92">
        <v>-9.6700494999403998E-3</v>
      </c>
      <c r="K161" s="92">
        <v>2.2749967134809399E-2</v>
      </c>
      <c r="L161" s="92" t="s">
        <v>561</v>
      </c>
      <c r="M161" s="92">
        <v>-0.138347296464262</v>
      </c>
      <c r="N161" s="92">
        <v>-0.197857372758484</v>
      </c>
      <c r="O161" s="92">
        <v>-7.8315248605146007E-2</v>
      </c>
      <c r="P161" s="92" t="s">
        <v>561</v>
      </c>
      <c r="Q161" s="92">
        <v>-0.14094256326601801</v>
      </c>
      <c r="R161" s="92">
        <v>-0.1999486967379</v>
      </c>
      <c r="S161" s="92">
        <v>-8.1486944843492004E-2</v>
      </c>
      <c r="T161" s="93" t="s">
        <v>598</v>
      </c>
    </row>
    <row r="162" spans="1:20" x14ac:dyDescent="0.25">
      <c r="A162" s="14" t="s">
        <v>364</v>
      </c>
      <c r="B162" s="12" t="s">
        <v>470</v>
      </c>
      <c r="C162" s="12" t="s">
        <v>461</v>
      </c>
      <c r="D162" s="92">
        <v>0.65239999999999998</v>
      </c>
      <c r="E162" s="92">
        <v>1.9244573566263E-3</v>
      </c>
      <c r="F162" s="92">
        <v>-6.7005056326767702E-3</v>
      </c>
      <c r="G162" s="92">
        <v>1.06660995582365E-2</v>
      </c>
      <c r="H162" s="92">
        <v>0.34200000000000003</v>
      </c>
      <c r="I162" s="92">
        <v>8.3829371456819804E-3</v>
      </c>
      <c r="J162" s="92">
        <v>-8.6873955259664497E-3</v>
      </c>
      <c r="K162" s="92">
        <v>2.6081975160123901E-2</v>
      </c>
      <c r="L162" s="92" t="s">
        <v>561</v>
      </c>
      <c r="M162" s="92">
        <v>-0.14356472078318699</v>
      </c>
      <c r="N162" s="92">
        <v>-0.20214882051859401</v>
      </c>
      <c r="O162" s="92">
        <v>-8.3959225466096105E-2</v>
      </c>
      <c r="P162" s="92" t="s">
        <v>561</v>
      </c>
      <c r="Q162" s="92">
        <v>-0.14164026342656</v>
      </c>
      <c r="R162" s="92">
        <v>-0.19974573431856299</v>
      </c>
      <c r="S162" s="92">
        <v>-8.2955844523153494E-2</v>
      </c>
      <c r="T162" s="93" t="s">
        <v>598</v>
      </c>
    </row>
    <row r="163" spans="1:20" x14ac:dyDescent="0.25">
      <c r="A163" s="14" t="s">
        <v>364</v>
      </c>
      <c r="B163" s="12" t="s">
        <v>374</v>
      </c>
      <c r="C163" s="12" t="s">
        <v>461</v>
      </c>
      <c r="D163" s="92">
        <v>0.60819999999999996</v>
      </c>
      <c r="E163" s="92">
        <v>-1.94484494542791E-3</v>
      </c>
      <c r="F163" s="92">
        <v>-9.4171849309397006E-3</v>
      </c>
      <c r="G163" s="92">
        <v>5.48545386527484E-3</v>
      </c>
      <c r="H163" s="92">
        <v>0.89959999999999996</v>
      </c>
      <c r="I163" s="92">
        <v>1.0032628146478899E-3</v>
      </c>
      <c r="J163" s="92">
        <v>-1.40284594449559E-2</v>
      </c>
      <c r="K163" s="92">
        <v>1.6362083846941999E-2</v>
      </c>
      <c r="L163" s="92" t="s">
        <v>561</v>
      </c>
      <c r="M163" s="92">
        <v>-0.13930575429016101</v>
      </c>
      <c r="N163" s="92">
        <v>-0.19856177764621799</v>
      </c>
      <c r="O163" s="92">
        <v>-8.0623066884607603E-2</v>
      </c>
      <c r="P163" s="92" t="s">
        <v>561</v>
      </c>
      <c r="Q163" s="92">
        <v>-0.141250599235589</v>
      </c>
      <c r="R163" s="92">
        <v>-0.19978017575236001</v>
      </c>
      <c r="S163" s="92">
        <v>-8.2495880531660598E-2</v>
      </c>
      <c r="T163" s="93" t="s">
        <v>598</v>
      </c>
    </row>
    <row r="164" spans="1:20" x14ac:dyDescent="0.25">
      <c r="A164" s="14" t="s">
        <v>364</v>
      </c>
      <c r="B164" s="12" t="s">
        <v>562</v>
      </c>
      <c r="C164" s="12" t="s">
        <v>348</v>
      </c>
      <c r="D164" s="92">
        <v>0.9254</v>
      </c>
      <c r="E164" s="92">
        <v>1.96319546041991E-4</v>
      </c>
      <c r="F164" s="92">
        <v>-5.0766979227383604E-3</v>
      </c>
      <c r="G164" s="92">
        <v>5.3262552049453196E-3</v>
      </c>
      <c r="H164" s="92">
        <v>6.5799999999999997E-2</v>
      </c>
      <c r="I164" s="92">
        <v>9.4768658104805899E-3</v>
      </c>
      <c r="J164" s="92">
        <v>-6.0873892894616104E-4</v>
      </c>
      <c r="K164" s="92">
        <v>2.11828217667605E-2</v>
      </c>
      <c r="L164" s="92" t="s">
        <v>561</v>
      </c>
      <c r="M164" s="92">
        <v>0.19010779941287201</v>
      </c>
      <c r="N164" s="92">
        <v>0.13175726097683499</v>
      </c>
      <c r="O164" s="92">
        <v>0.24934049604917499</v>
      </c>
      <c r="P164" s="92" t="s">
        <v>561</v>
      </c>
      <c r="Q164" s="92">
        <v>0.190304118958914</v>
      </c>
      <c r="R164" s="92">
        <v>0.132293145007116</v>
      </c>
      <c r="S164" s="92">
        <v>0.24914735483272901</v>
      </c>
      <c r="T164" s="93" t="s">
        <v>594</v>
      </c>
    </row>
    <row r="165" spans="1:20" x14ac:dyDescent="0.25">
      <c r="A165" s="14" t="s">
        <v>364</v>
      </c>
      <c r="B165" s="12" t="s">
        <v>563</v>
      </c>
      <c r="C165" s="12" t="s">
        <v>348</v>
      </c>
      <c r="D165" s="92">
        <v>0.99119999999999997</v>
      </c>
      <c r="E165" s="92">
        <v>-3.7263992071722101E-6</v>
      </c>
      <c r="F165" s="92">
        <v>-4.5630668659163596E-3</v>
      </c>
      <c r="G165" s="92">
        <v>4.5273560616423099E-3</v>
      </c>
      <c r="H165" s="92">
        <v>0.1198</v>
      </c>
      <c r="I165" s="92">
        <v>6.9039684955532902E-3</v>
      </c>
      <c r="J165" s="92">
        <v>-1.7274189051415701E-3</v>
      </c>
      <c r="K165" s="92">
        <v>1.71461711352907E-2</v>
      </c>
      <c r="L165" s="92" t="s">
        <v>561</v>
      </c>
      <c r="M165" s="92">
        <v>0.190484445448585</v>
      </c>
      <c r="N165" s="92">
        <v>0.13037999558292099</v>
      </c>
      <c r="O165" s="92">
        <v>0.25091755159032703</v>
      </c>
      <c r="P165" s="92" t="s">
        <v>561</v>
      </c>
      <c r="Q165" s="92">
        <v>0.19048071904937799</v>
      </c>
      <c r="R165" s="92">
        <v>0.13105065343089201</v>
      </c>
      <c r="S165" s="92">
        <v>0.25063442938907199</v>
      </c>
      <c r="T165" s="93" t="s">
        <v>594</v>
      </c>
    </row>
    <row r="166" spans="1:20" x14ac:dyDescent="0.25">
      <c r="A166" s="14" t="s">
        <v>364</v>
      </c>
      <c r="B166" s="12" t="s">
        <v>566</v>
      </c>
      <c r="C166" s="12" t="s">
        <v>348</v>
      </c>
      <c r="D166" s="92">
        <v>0.60719999999999996</v>
      </c>
      <c r="E166" s="92">
        <v>-1.19552849913509E-3</v>
      </c>
      <c r="F166" s="92">
        <v>-6.1947458300904701E-3</v>
      </c>
      <c r="G166" s="92">
        <v>3.6606871054107098E-3</v>
      </c>
      <c r="H166" s="92">
        <v>0.42959999999999998</v>
      </c>
      <c r="I166" s="92">
        <v>3.8021684114279601E-3</v>
      </c>
      <c r="J166" s="92">
        <v>-5.4525210321425396E-3</v>
      </c>
      <c r="K166" s="92">
        <v>1.3997068287384E-2</v>
      </c>
      <c r="L166" s="92" t="s">
        <v>561</v>
      </c>
      <c r="M166" s="92">
        <v>0.19104148626782999</v>
      </c>
      <c r="N166" s="92">
        <v>0.13203535402948199</v>
      </c>
      <c r="O166" s="92">
        <v>0.25079516723610001</v>
      </c>
      <c r="P166" s="92" t="s">
        <v>561</v>
      </c>
      <c r="Q166" s="92">
        <v>0.18984595776869501</v>
      </c>
      <c r="R166" s="92">
        <v>0.13059996627269199</v>
      </c>
      <c r="S166" s="92">
        <v>0.25013710955477397</v>
      </c>
      <c r="T166" s="93" t="s">
        <v>594</v>
      </c>
    </row>
    <row r="167" spans="1:20" x14ac:dyDescent="0.25">
      <c r="A167" s="14" t="s">
        <v>364</v>
      </c>
      <c r="B167" s="12" t="s">
        <v>569</v>
      </c>
      <c r="C167" s="12" t="s">
        <v>348</v>
      </c>
      <c r="D167" s="92">
        <v>0.1434</v>
      </c>
      <c r="E167" s="92">
        <v>3.1461839560194098E-3</v>
      </c>
      <c r="F167" s="92">
        <v>-1.0201824832099899E-3</v>
      </c>
      <c r="G167" s="92">
        <v>8.1678466376766297E-3</v>
      </c>
      <c r="H167" s="92">
        <v>5.4600000000000003E-2</v>
      </c>
      <c r="I167" s="92">
        <v>-8.4381852952374204E-3</v>
      </c>
      <c r="J167" s="92">
        <v>-1.8864673630080701E-2</v>
      </c>
      <c r="K167" s="92">
        <v>1.94173296997487E-4</v>
      </c>
      <c r="L167" s="92" t="s">
        <v>561</v>
      </c>
      <c r="M167" s="92">
        <v>0.187724529262835</v>
      </c>
      <c r="N167" s="92">
        <v>0.12832107896598499</v>
      </c>
      <c r="O167" s="92">
        <v>0.246667269344609</v>
      </c>
      <c r="P167" s="92" t="s">
        <v>561</v>
      </c>
      <c r="Q167" s="92">
        <v>0.19087071321885399</v>
      </c>
      <c r="R167" s="92">
        <v>0.13189315951189801</v>
      </c>
      <c r="S167" s="92">
        <v>0.249853499490509</v>
      </c>
      <c r="T167" s="93" t="s">
        <v>594</v>
      </c>
    </row>
    <row r="168" spans="1:20" x14ac:dyDescent="0.25">
      <c r="A168" s="14" t="s">
        <v>364</v>
      </c>
      <c r="B168" s="12" t="s">
        <v>570</v>
      </c>
      <c r="C168" s="12" t="s">
        <v>348</v>
      </c>
      <c r="D168" s="92">
        <v>0.34799999999999998</v>
      </c>
      <c r="E168" s="92">
        <v>-2.6075977507635699E-3</v>
      </c>
      <c r="F168" s="92">
        <v>-8.5737832909909394E-3</v>
      </c>
      <c r="G168" s="92">
        <v>2.8029784509584002E-3</v>
      </c>
      <c r="H168" s="92">
        <v>0.61680000000000001</v>
      </c>
      <c r="I168" s="92">
        <v>2.7481021950284002E-3</v>
      </c>
      <c r="J168" s="92">
        <v>-8.3378604914235693E-3</v>
      </c>
      <c r="K168" s="92">
        <v>1.43199904751686E-2</v>
      </c>
      <c r="L168" s="92" t="s">
        <v>561</v>
      </c>
      <c r="M168" s="92">
        <v>0.193034110897813</v>
      </c>
      <c r="N168" s="92">
        <v>0.132529503528411</v>
      </c>
      <c r="O168" s="92">
        <v>0.25496373193096999</v>
      </c>
      <c r="P168" s="92" t="s">
        <v>561</v>
      </c>
      <c r="Q168" s="92">
        <v>0.190426513147049</v>
      </c>
      <c r="R168" s="92">
        <v>0.12974667428386699</v>
      </c>
      <c r="S168" s="92">
        <v>0.25225459451334298</v>
      </c>
      <c r="T168" s="93" t="s">
        <v>594</v>
      </c>
    </row>
    <row r="169" spans="1:20" x14ac:dyDescent="0.25">
      <c r="A169" s="14" t="s">
        <v>364</v>
      </c>
      <c r="B169" s="12" t="s">
        <v>571</v>
      </c>
      <c r="C169" s="12" t="s">
        <v>348</v>
      </c>
      <c r="D169" s="92">
        <v>0.15920000000000001</v>
      </c>
      <c r="E169" s="92">
        <v>-2.8789361913459399E-3</v>
      </c>
      <c r="F169" s="92">
        <v>-7.6572606674115999E-3</v>
      </c>
      <c r="G169" s="92">
        <v>1.1365362834260199E-3</v>
      </c>
      <c r="H169" s="92">
        <v>0.68920000000000003</v>
      </c>
      <c r="I169" s="92">
        <v>1.6551904881211099E-3</v>
      </c>
      <c r="J169" s="92">
        <v>-6.9507970742404401E-3</v>
      </c>
      <c r="K169" s="92">
        <v>1.06300348735077E-2</v>
      </c>
      <c r="L169" s="92" t="s">
        <v>561</v>
      </c>
      <c r="M169" s="92">
        <v>0.193523460101858</v>
      </c>
      <c r="N169" s="92">
        <v>0.131735884193038</v>
      </c>
      <c r="O169" s="92">
        <v>0.25455124406123703</v>
      </c>
      <c r="P169" s="92" t="s">
        <v>561</v>
      </c>
      <c r="Q169" s="92">
        <v>0.19064452391051201</v>
      </c>
      <c r="R169" s="92">
        <v>0.129371871936069</v>
      </c>
      <c r="S169" s="92">
        <v>0.25138641941522899</v>
      </c>
      <c r="T169" s="93" t="s">
        <v>594</v>
      </c>
    </row>
    <row r="170" spans="1:20" x14ac:dyDescent="0.25">
      <c r="A170" s="14" t="s">
        <v>364</v>
      </c>
      <c r="B170" s="12" t="s">
        <v>372</v>
      </c>
      <c r="C170" s="12" t="s">
        <v>348</v>
      </c>
      <c r="D170" s="92">
        <v>0.54700000000000004</v>
      </c>
      <c r="E170" s="92">
        <v>-1.2321477238664601E-3</v>
      </c>
      <c r="F170" s="92">
        <v>-5.6129139494709903E-3</v>
      </c>
      <c r="G170" s="92">
        <v>2.72268314220054E-3</v>
      </c>
      <c r="H170" s="92">
        <v>0.76060000000000005</v>
      </c>
      <c r="I170" s="92">
        <v>-1.2059724684740699E-3</v>
      </c>
      <c r="J170" s="92">
        <v>-9.6282220692901297E-3</v>
      </c>
      <c r="K170" s="92">
        <v>7.0553896492183002E-3</v>
      </c>
      <c r="L170" s="92" t="s">
        <v>561</v>
      </c>
      <c r="M170" s="92">
        <v>0.19160594659434901</v>
      </c>
      <c r="N170" s="92">
        <v>0.13241480420816301</v>
      </c>
      <c r="O170" s="92">
        <v>0.25220172588939499</v>
      </c>
      <c r="P170" s="92" t="s">
        <v>561</v>
      </c>
      <c r="Q170" s="92">
        <v>0.190373798870482</v>
      </c>
      <c r="R170" s="92">
        <v>0.131187658446103</v>
      </c>
      <c r="S170" s="92">
        <v>0.25061322590810697</v>
      </c>
      <c r="T170" s="93" t="s">
        <v>594</v>
      </c>
    </row>
    <row r="171" spans="1:20" x14ac:dyDescent="0.25">
      <c r="A171" s="14" t="s">
        <v>364</v>
      </c>
      <c r="B171" s="12" t="s">
        <v>564</v>
      </c>
      <c r="C171" s="12" t="s">
        <v>348</v>
      </c>
      <c r="D171" s="92">
        <v>0.1434</v>
      </c>
      <c r="E171" s="92">
        <v>3.7355448985341901E-3</v>
      </c>
      <c r="F171" s="92">
        <v>-1.25984288955925E-3</v>
      </c>
      <c r="G171" s="92">
        <v>9.3213221629284207E-3</v>
      </c>
      <c r="H171" s="92">
        <v>0.51259999999999994</v>
      </c>
      <c r="I171" s="92">
        <v>3.3501499550324001E-3</v>
      </c>
      <c r="J171" s="92">
        <v>-6.4632233779049102E-3</v>
      </c>
      <c r="K171" s="92">
        <v>1.39340168592721E-2</v>
      </c>
      <c r="L171" s="92" t="s">
        <v>561</v>
      </c>
      <c r="M171" s="92">
        <v>0.19143139088755901</v>
      </c>
      <c r="N171" s="92">
        <v>0.13166198759721601</v>
      </c>
      <c r="O171" s="92">
        <v>0.25156090825557498</v>
      </c>
      <c r="P171" s="92" t="s">
        <v>561</v>
      </c>
      <c r="Q171" s="92">
        <v>0.19516693578609301</v>
      </c>
      <c r="R171" s="92">
        <v>0.13556480704620899</v>
      </c>
      <c r="S171" s="92">
        <v>0.25516736519543698</v>
      </c>
      <c r="T171" s="93" t="s">
        <v>596</v>
      </c>
    </row>
    <row r="172" spans="1:20" x14ac:dyDescent="0.25">
      <c r="A172" s="14" t="s">
        <v>364</v>
      </c>
      <c r="B172" s="12" t="s">
        <v>565</v>
      </c>
      <c r="C172" s="12" t="s">
        <v>348</v>
      </c>
      <c r="D172" s="91">
        <v>2.6800000000000001E-2</v>
      </c>
      <c r="E172" s="92">
        <v>5.7719623023743203E-3</v>
      </c>
      <c r="F172" s="92">
        <v>6.3569673961072699E-4</v>
      </c>
      <c r="G172" s="92">
        <v>1.18454709078731E-2</v>
      </c>
      <c r="H172" s="92">
        <v>0.86819999999999997</v>
      </c>
      <c r="I172" s="92">
        <v>8.17052187301599E-4</v>
      </c>
      <c r="J172" s="92">
        <v>-1.00093985240089E-2</v>
      </c>
      <c r="K172" s="92">
        <v>1.1587233249651401E-2</v>
      </c>
      <c r="L172" s="92" t="s">
        <v>561</v>
      </c>
      <c r="M172" s="92">
        <v>0.190007120181755</v>
      </c>
      <c r="N172" s="92">
        <v>0.13017318896652999</v>
      </c>
      <c r="O172" s="92">
        <v>0.248647629987821</v>
      </c>
      <c r="P172" s="92" t="s">
        <v>561</v>
      </c>
      <c r="Q172" s="92">
        <v>0.19577908248412901</v>
      </c>
      <c r="R172" s="92">
        <v>0.13650682689240501</v>
      </c>
      <c r="S172" s="92">
        <v>0.25406664555319702</v>
      </c>
      <c r="T172" s="93" t="s">
        <v>596</v>
      </c>
    </row>
    <row r="173" spans="1:20" x14ac:dyDescent="0.25">
      <c r="A173" s="14" t="s">
        <v>364</v>
      </c>
      <c r="B173" s="12" t="s">
        <v>568</v>
      </c>
      <c r="C173" s="12" t="s">
        <v>348</v>
      </c>
      <c r="D173" s="91">
        <v>2.8E-3</v>
      </c>
      <c r="E173" s="92">
        <v>7.86399824755263E-3</v>
      </c>
      <c r="F173" s="92">
        <v>2.39635286375529E-3</v>
      </c>
      <c r="G173" s="92">
        <v>1.42345061432925E-2</v>
      </c>
      <c r="H173" s="92">
        <v>0.15479999999999999</v>
      </c>
      <c r="I173" s="92">
        <v>7.7912772799626903E-3</v>
      </c>
      <c r="J173" s="92">
        <v>-2.6979500122020798E-3</v>
      </c>
      <c r="K173" s="92">
        <v>1.9517163595957499E-2</v>
      </c>
      <c r="L173" s="92" t="s">
        <v>561</v>
      </c>
      <c r="M173" s="92">
        <v>0.188632344564022</v>
      </c>
      <c r="N173" s="92">
        <v>0.12900301567939801</v>
      </c>
      <c r="O173" s="92">
        <v>0.248775118836049</v>
      </c>
      <c r="P173" s="92" t="s">
        <v>561</v>
      </c>
      <c r="Q173" s="92">
        <v>0.19649634281157499</v>
      </c>
      <c r="R173" s="92">
        <v>0.13686654611037499</v>
      </c>
      <c r="S173" s="92">
        <v>0.25590424800411399</v>
      </c>
      <c r="T173" s="93" t="s">
        <v>596</v>
      </c>
    </row>
    <row r="174" spans="1:20" x14ac:dyDescent="0.25">
      <c r="A174" s="14" t="s">
        <v>364</v>
      </c>
      <c r="B174" s="12" t="s">
        <v>573</v>
      </c>
      <c r="C174" s="12" t="s">
        <v>348</v>
      </c>
      <c r="D174" s="91">
        <v>8.2000000000000007E-3</v>
      </c>
      <c r="E174" s="92">
        <v>-8.4839105668205305E-3</v>
      </c>
      <c r="F174" s="92">
        <v>-1.5669874393947701E-2</v>
      </c>
      <c r="G174" s="92">
        <v>-2.18858564671569E-3</v>
      </c>
      <c r="H174" s="91">
        <v>3.5400000000000001E-2</v>
      </c>
      <c r="I174" s="92">
        <v>1.33265287689596E-2</v>
      </c>
      <c r="J174" s="92">
        <v>8.4312312921665505E-4</v>
      </c>
      <c r="K174" s="92">
        <v>2.6933913336484702E-2</v>
      </c>
      <c r="L174" s="92" t="s">
        <v>561</v>
      </c>
      <c r="M174" s="92">
        <v>0.20432689838675999</v>
      </c>
      <c r="N174" s="92">
        <v>0.14563255196229999</v>
      </c>
      <c r="O174" s="92">
        <v>0.26361037224105999</v>
      </c>
      <c r="P174" s="92" t="s">
        <v>561</v>
      </c>
      <c r="Q174" s="92">
        <v>0.195842987819939</v>
      </c>
      <c r="R174" s="92">
        <v>0.13741498561319099</v>
      </c>
      <c r="S174" s="92">
        <v>0.25555145980329402</v>
      </c>
      <c r="T174" s="93" t="s">
        <v>596</v>
      </c>
    </row>
    <row r="175" spans="1:20" x14ac:dyDescent="0.25">
      <c r="A175" s="14" t="s">
        <v>364</v>
      </c>
      <c r="B175" s="12" t="s">
        <v>373</v>
      </c>
      <c r="C175" s="12" t="s">
        <v>348</v>
      </c>
      <c r="D175" s="92">
        <v>0.1116</v>
      </c>
      <c r="E175" s="92">
        <v>-5.4748287219093103E-3</v>
      </c>
      <c r="F175" s="92">
        <v>-1.26800820594919E-2</v>
      </c>
      <c r="G175" s="92">
        <v>1.25375444126301E-3</v>
      </c>
      <c r="H175" s="92">
        <v>0.745</v>
      </c>
      <c r="I175" s="92">
        <v>2.3562368158025499E-3</v>
      </c>
      <c r="J175" s="92">
        <v>-1.11536318256703E-2</v>
      </c>
      <c r="K175" s="92">
        <v>1.65873311735091E-2</v>
      </c>
      <c r="L175" s="92" t="s">
        <v>561</v>
      </c>
      <c r="M175" s="92">
        <v>0.20072955934922801</v>
      </c>
      <c r="N175" s="92">
        <v>0.140690560621548</v>
      </c>
      <c r="O175" s="92">
        <v>0.26177387622135301</v>
      </c>
      <c r="P175" s="92" t="s">
        <v>561</v>
      </c>
      <c r="Q175" s="92">
        <v>0.19525473062731799</v>
      </c>
      <c r="R175" s="92">
        <v>0.13572428413670401</v>
      </c>
      <c r="S175" s="92">
        <v>0.25542990810872601</v>
      </c>
      <c r="T175" s="93" t="s">
        <v>596</v>
      </c>
    </row>
    <row r="176" spans="1:20" x14ac:dyDescent="0.25">
      <c r="A176" s="14" t="s">
        <v>364</v>
      </c>
      <c r="B176" s="12" t="s">
        <v>572</v>
      </c>
      <c r="C176" s="12" t="s">
        <v>348</v>
      </c>
      <c r="D176" s="92">
        <v>0.26440000000000002</v>
      </c>
      <c r="E176" s="92">
        <v>-2.7578739746800299E-3</v>
      </c>
      <c r="F176" s="92">
        <v>-8.0516813899881492E-3</v>
      </c>
      <c r="G176" s="92">
        <v>2.04408712184458E-3</v>
      </c>
      <c r="H176" s="92">
        <v>0.66279999999999994</v>
      </c>
      <c r="I176" s="92">
        <v>2.1350153317455998E-3</v>
      </c>
      <c r="J176" s="92">
        <v>-7.7407750939157798E-3</v>
      </c>
      <c r="K176" s="92">
        <v>1.23842094962269E-2</v>
      </c>
      <c r="L176" s="92" t="s">
        <v>561</v>
      </c>
      <c r="M176" s="92">
        <v>0.198911869801698</v>
      </c>
      <c r="N176" s="92">
        <v>0.14050947640092001</v>
      </c>
      <c r="O176" s="92">
        <v>0.25979587221053202</v>
      </c>
      <c r="P176" s="92" t="s">
        <v>561</v>
      </c>
      <c r="Q176" s="92">
        <v>0.19615399582701801</v>
      </c>
      <c r="R176" s="92">
        <v>0.137696100305398</v>
      </c>
      <c r="S176" s="92">
        <v>0.256917873827748</v>
      </c>
      <c r="T176" s="93" t="s">
        <v>596</v>
      </c>
    </row>
    <row r="177" spans="1:20" x14ac:dyDescent="0.25">
      <c r="A177" s="14" t="s">
        <v>364</v>
      </c>
      <c r="B177" s="12" t="s">
        <v>469</v>
      </c>
      <c r="C177" s="12" t="s">
        <v>348</v>
      </c>
      <c r="D177" s="92">
        <v>0.66659999999999997</v>
      </c>
      <c r="E177" s="92">
        <v>1.7932465848184999E-3</v>
      </c>
      <c r="F177" s="92">
        <v>-6.3483542632023502E-3</v>
      </c>
      <c r="G177" s="92">
        <v>1.0062683414560399E-2</v>
      </c>
      <c r="H177" s="92">
        <v>9.1999999999999998E-2</v>
      </c>
      <c r="I177" s="92">
        <v>1.38762770603706E-2</v>
      </c>
      <c r="J177" s="92">
        <v>-2.40803884080526E-3</v>
      </c>
      <c r="K177" s="92">
        <v>3.0589389695720899E-2</v>
      </c>
      <c r="L177" s="92" t="s">
        <v>561</v>
      </c>
      <c r="M177" s="92">
        <v>0.19175413087787199</v>
      </c>
      <c r="N177" s="92">
        <v>0.13175785109223101</v>
      </c>
      <c r="O177" s="92">
        <v>0.25161639044857997</v>
      </c>
      <c r="P177" s="92" t="s">
        <v>561</v>
      </c>
      <c r="Q177" s="92">
        <v>0.19354737746268999</v>
      </c>
      <c r="R177" s="92">
        <v>0.13308599096204099</v>
      </c>
      <c r="S177" s="92">
        <v>0.25342072041730301</v>
      </c>
      <c r="T177" s="93" t="s">
        <v>595</v>
      </c>
    </row>
    <row r="178" spans="1:20" x14ac:dyDescent="0.25">
      <c r="A178" s="14" t="s">
        <v>364</v>
      </c>
      <c r="B178" s="12" t="s">
        <v>470</v>
      </c>
      <c r="C178" s="12" t="s">
        <v>348</v>
      </c>
      <c r="D178" s="92">
        <v>0.188</v>
      </c>
      <c r="E178" s="92">
        <v>-6.02066375346104E-3</v>
      </c>
      <c r="F178" s="92">
        <v>-1.53828171671234E-2</v>
      </c>
      <c r="G178" s="92">
        <v>2.8723501760330398E-3</v>
      </c>
      <c r="H178" s="92">
        <v>0.24199999999999999</v>
      </c>
      <c r="I178" s="92">
        <v>1.05261980776384E-2</v>
      </c>
      <c r="J178" s="92">
        <v>-7.2486656679590002E-3</v>
      </c>
      <c r="K178" s="92">
        <v>2.9119593961708601E-2</v>
      </c>
      <c r="L178" s="92" t="s">
        <v>561</v>
      </c>
      <c r="M178" s="92">
        <v>0.199168145990512</v>
      </c>
      <c r="N178" s="92">
        <v>0.13862466435840101</v>
      </c>
      <c r="O178" s="92">
        <v>0.25861933379620999</v>
      </c>
      <c r="P178" s="92" t="s">
        <v>561</v>
      </c>
      <c r="Q178" s="92">
        <v>0.193147482237051</v>
      </c>
      <c r="R178" s="92">
        <v>0.13312128555323599</v>
      </c>
      <c r="S178" s="92">
        <v>0.25293457414468101</v>
      </c>
      <c r="T178" s="93" t="s">
        <v>595</v>
      </c>
    </row>
    <row r="179" spans="1:20" ht="15" thickBot="1" x14ac:dyDescent="0.3">
      <c r="A179" s="14" t="s">
        <v>364</v>
      </c>
      <c r="B179" s="12" t="s">
        <v>374</v>
      </c>
      <c r="C179" s="12" t="s">
        <v>348</v>
      </c>
      <c r="D179" s="92">
        <v>0.3654</v>
      </c>
      <c r="E179" s="92">
        <v>3.5719798369579399E-3</v>
      </c>
      <c r="F179" s="92">
        <v>-4.0992955184234996E-3</v>
      </c>
      <c r="G179" s="92">
        <v>1.1505523427367499E-2</v>
      </c>
      <c r="H179" s="92">
        <v>7.6399999999999996E-2</v>
      </c>
      <c r="I179" s="92">
        <v>1.35714208245862E-2</v>
      </c>
      <c r="J179" s="92">
        <v>-1.43254739184566E-3</v>
      </c>
      <c r="K179" s="92">
        <v>2.99158279351227E-2</v>
      </c>
      <c r="L179" s="92" t="s">
        <v>561</v>
      </c>
      <c r="M179" s="92">
        <v>0.18988473151966301</v>
      </c>
      <c r="N179" s="92">
        <v>0.128747381767676</v>
      </c>
      <c r="O179" s="92">
        <v>0.251009264523467</v>
      </c>
      <c r="P179" s="92" t="s">
        <v>561</v>
      </c>
      <c r="Q179" s="92">
        <v>0.19345671135662099</v>
      </c>
      <c r="R179" s="92">
        <v>0.13355382059011001</v>
      </c>
      <c r="S179" s="92">
        <v>0.25333083707589499</v>
      </c>
      <c r="T179" s="93" t="s">
        <v>595</v>
      </c>
    </row>
    <row r="180" spans="1:20" ht="90.6" customHeight="1" x14ac:dyDescent="0.25">
      <c r="A180" s="182" t="s">
        <v>638</v>
      </c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83"/>
    </row>
  </sheetData>
  <mergeCells count="8">
    <mergeCell ref="A180:S180"/>
    <mergeCell ref="H2:K2"/>
    <mergeCell ref="L2:O2"/>
    <mergeCell ref="P2:S2"/>
    <mergeCell ref="A2:A3"/>
    <mergeCell ref="C2:C3"/>
    <mergeCell ref="B2:B3"/>
    <mergeCell ref="D2:G2"/>
  </mergeCell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3"/>
  <sheetViews>
    <sheetView zoomScaleNormal="100" workbookViewId="0"/>
  </sheetViews>
  <sheetFormatPr defaultRowHeight="14.4" x14ac:dyDescent="0.25"/>
  <cols>
    <col min="1" max="1" width="27" style="36" customWidth="1"/>
    <col min="2" max="2" width="15.77734375" style="36" customWidth="1"/>
    <col min="3" max="3" width="17.88671875" style="36" customWidth="1"/>
    <col min="4" max="4" width="23.5546875" style="36" customWidth="1"/>
    <col min="5" max="5" width="19.44140625" style="62" customWidth="1"/>
    <col min="6" max="6" width="12.21875" style="62" customWidth="1"/>
    <col min="7" max="7" width="14.44140625" style="63" customWidth="1"/>
    <col min="8" max="8" width="14.21875" style="62" customWidth="1"/>
    <col min="9" max="9" width="13.88671875" style="62" customWidth="1"/>
    <col min="10" max="10" width="10.77734375" style="99" customWidth="1"/>
  </cols>
  <sheetData>
    <row r="1" spans="1:10" ht="16.2" thickBot="1" x14ac:dyDescent="0.3">
      <c r="A1" s="115" t="s">
        <v>673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6.8" thickBot="1" x14ac:dyDescent="0.3">
      <c r="A2" s="113" t="s">
        <v>362</v>
      </c>
      <c r="B2" s="105" t="s">
        <v>361</v>
      </c>
      <c r="C2" s="105" t="s">
        <v>363</v>
      </c>
      <c r="D2" s="105" t="s">
        <v>122</v>
      </c>
      <c r="E2" s="110" t="s">
        <v>475</v>
      </c>
      <c r="F2" s="105" t="s">
        <v>359</v>
      </c>
      <c r="G2" s="105" t="s">
        <v>360</v>
      </c>
      <c r="H2" s="106" t="s">
        <v>351</v>
      </c>
      <c r="I2" s="106" t="s">
        <v>350</v>
      </c>
      <c r="J2" s="104" t="s">
        <v>123</v>
      </c>
    </row>
    <row r="3" spans="1:10" s="30" customFormat="1" ht="13.8" x14ac:dyDescent="0.25">
      <c r="A3" s="41" t="s">
        <v>364</v>
      </c>
      <c r="B3" s="40" t="s">
        <v>353</v>
      </c>
      <c r="C3" s="111"/>
      <c r="D3" s="112" t="s">
        <v>569</v>
      </c>
      <c r="E3" s="108">
        <v>-1.6548002835133E-2</v>
      </c>
      <c r="F3" s="108">
        <v>1.9033552599655799E-2</v>
      </c>
      <c r="G3" s="107">
        <v>-0.86931667727209805</v>
      </c>
      <c r="H3" s="108">
        <v>-5.3851262295790701E-2</v>
      </c>
      <c r="I3" s="108">
        <v>2.0758892890557601E-2</v>
      </c>
      <c r="J3" s="107">
        <v>0.38467394345992101</v>
      </c>
    </row>
    <row r="4" spans="1:10" s="30" customFormat="1" ht="13.8" x14ac:dyDescent="0.25">
      <c r="A4" s="41" t="s">
        <v>364</v>
      </c>
      <c r="B4" s="40" t="s">
        <v>365</v>
      </c>
      <c r="C4" s="111"/>
      <c r="D4" s="112" t="s">
        <v>569</v>
      </c>
      <c r="E4" s="108">
        <v>-1.04029007563857E-4</v>
      </c>
      <c r="F4" s="108">
        <v>1.0159203057454901E-2</v>
      </c>
      <c r="G4" s="107">
        <v>-1.0238753698186E-2</v>
      </c>
      <c r="H4" s="108">
        <v>-2.0015689682115999E-2</v>
      </c>
      <c r="I4" s="108">
        <v>1.9807654526365698E-2</v>
      </c>
      <c r="J4" s="107">
        <v>0.99183079923498496</v>
      </c>
    </row>
    <row r="5" spans="1:10" s="30" customFormat="1" ht="13.8" x14ac:dyDescent="0.25">
      <c r="A5" s="41" t="s">
        <v>364</v>
      </c>
      <c r="B5" s="40" t="s">
        <v>366</v>
      </c>
      <c r="C5" s="111"/>
      <c r="D5" s="112" t="s">
        <v>569</v>
      </c>
      <c r="E5" s="108">
        <v>3.4221053932035101E-3</v>
      </c>
      <c r="F5" s="108">
        <v>6.8338813825794898E-3</v>
      </c>
      <c r="G5" s="107">
        <v>0.50070073128486103</v>
      </c>
      <c r="H5" s="108">
        <v>-9.9724319787030408E-3</v>
      </c>
      <c r="I5" s="108">
        <v>1.6815890790246101E-2</v>
      </c>
      <c r="J5" s="107">
        <v>0.61658175754101197</v>
      </c>
    </row>
    <row r="6" spans="1:10" s="30" customFormat="1" ht="13.8" x14ac:dyDescent="0.25">
      <c r="A6" s="41" t="s">
        <v>364</v>
      </c>
      <c r="B6" s="40" t="s">
        <v>367</v>
      </c>
      <c r="C6" s="111"/>
      <c r="D6" s="112" t="s">
        <v>569</v>
      </c>
      <c r="E6" s="108">
        <v>-4.5378555904231803E-3</v>
      </c>
      <c r="F6" s="108">
        <v>2.3480039469519899E-3</v>
      </c>
      <c r="G6" s="107">
        <v>-1.93243159628196</v>
      </c>
      <c r="H6" s="108">
        <v>-9.1393601868685597E-3</v>
      </c>
      <c r="I6" s="108">
        <v>6.4646156299014303E-5</v>
      </c>
      <c r="J6" s="107">
        <v>5.3306257340618897E-2</v>
      </c>
    </row>
    <row r="7" spans="1:10" s="30" customFormat="1" ht="13.8" x14ac:dyDescent="0.25">
      <c r="A7" s="41" t="s">
        <v>364</v>
      </c>
      <c r="B7" s="40" t="s">
        <v>368</v>
      </c>
      <c r="C7" s="111"/>
      <c r="D7" s="112" t="s">
        <v>569</v>
      </c>
      <c r="E7" s="108">
        <v>-1.0825202003698601E-4</v>
      </c>
      <c r="F7" s="108">
        <v>3.2458085305421599E-3</v>
      </c>
      <c r="G7" s="107">
        <v>-3.3347662176157103E-2</v>
      </c>
      <c r="H7" s="108">
        <v>-6.4699079469405099E-3</v>
      </c>
      <c r="I7" s="108">
        <v>6.2534276942104901E-3</v>
      </c>
      <c r="J7" s="107">
        <v>0.97339734595585203</v>
      </c>
    </row>
    <row r="8" spans="1:10" s="30" customFormat="1" ht="13.8" x14ac:dyDescent="0.25">
      <c r="A8" s="41" t="s">
        <v>364</v>
      </c>
      <c r="B8" s="40" t="s">
        <v>353</v>
      </c>
      <c r="C8" s="112" t="s">
        <v>371</v>
      </c>
      <c r="D8" s="40" t="s">
        <v>455</v>
      </c>
      <c r="E8" s="108">
        <v>5.8948349721733599E-3</v>
      </c>
      <c r="F8" s="108">
        <v>2.5326799835778601E-3</v>
      </c>
      <c r="G8" s="107">
        <v>2.3269212538878499</v>
      </c>
      <c r="H8" s="108">
        <v>9.2938533090556003E-4</v>
      </c>
      <c r="I8" s="108">
        <v>1.08573084352618E-2</v>
      </c>
      <c r="J8" s="109">
        <v>1.9969456774278499E-2</v>
      </c>
    </row>
    <row r="9" spans="1:10" s="30" customFormat="1" ht="13.8" x14ac:dyDescent="0.25">
      <c r="A9" s="41" t="s">
        <v>364</v>
      </c>
      <c r="B9" s="40" t="s">
        <v>365</v>
      </c>
      <c r="C9" s="111"/>
      <c r="D9" s="112" t="s">
        <v>369</v>
      </c>
      <c r="E9" s="108">
        <v>3.5695419155888199E-3</v>
      </c>
      <c r="F9" s="108">
        <v>1.07181740124371E-2</v>
      </c>
      <c r="G9" s="107">
        <v>0.33593168933721501</v>
      </c>
      <c r="H9" s="108">
        <v>-1.74066607418016E-2</v>
      </c>
      <c r="I9" s="108">
        <v>2.46078093470181E-2</v>
      </c>
      <c r="J9" s="107">
        <v>0.73692237966799601</v>
      </c>
    </row>
    <row r="10" spans="1:10" s="30" customFormat="1" ht="13.8" x14ac:dyDescent="0.25">
      <c r="A10" s="41" t="s">
        <v>364</v>
      </c>
      <c r="B10" s="40" t="s">
        <v>366</v>
      </c>
      <c r="C10" s="111"/>
      <c r="D10" s="40" t="s">
        <v>369</v>
      </c>
      <c r="E10" s="108">
        <v>1.0020386359650801E-3</v>
      </c>
      <c r="F10" s="108">
        <v>7.1959049270924301E-3</v>
      </c>
      <c r="G10" s="107">
        <v>0.14046183632579401</v>
      </c>
      <c r="H10" s="108">
        <v>-1.30929644731903E-2</v>
      </c>
      <c r="I10" s="108">
        <v>1.5114464513360701E-2</v>
      </c>
      <c r="J10" s="107">
        <v>0.88829510370857001</v>
      </c>
    </row>
    <row r="11" spans="1:10" s="30" customFormat="1" ht="13.8" x14ac:dyDescent="0.25">
      <c r="A11" s="41" t="s">
        <v>364</v>
      </c>
      <c r="B11" s="40" t="s">
        <v>367</v>
      </c>
      <c r="C11" s="111"/>
      <c r="D11" s="40" t="s">
        <v>369</v>
      </c>
      <c r="E11" s="108">
        <v>-2.3426037151495298E-3</v>
      </c>
      <c r="F11" s="108">
        <v>2.2505143321094102E-3</v>
      </c>
      <c r="G11" s="107">
        <v>-1.04996865995586</v>
      </c>
      <c r="H11" s="108">
        <v>-6.7738965551220201E-3</v>
      </c>
      <c r="I11" s="108">
        <v>2.0479575201292899E-3</v>
      </c>
      <c r="J11" s="107">
        <v>0.29373252202174499</v>
      </c>
    </row>
    <row r="12" spans="1:10" s="30" customFormat="1" ht="13.8" x14ac:dyDescent="0.25">
      <c r="A12" s="41" t="s">
        <v>364</v>
      </c>
      <c r="B12" s="40" t="s">
        <v>368</v>
      </c>
      <c r="C12" s="111"/>
      <c r="D12" s="40" t="s">
        <v>369</v>
      </c>
      <c r="E12" s="108">
        <v>-1.9032067020424699E-3</v>
      </c>
      <c r="F12" s="108">
        <v>3.44136225224856E-3</v>
      </c>
      <c r="G12" s="107">
        <v>-0.55784668832756101</v>
      </c>
      <c r="H12" s="108">
        <v>-8.6646986079151403E-3</v>
      </c>
      <c r="I12" s="108">
        <v>4.8251935364104796E-3</v>
      </c>
      <c r="J12" s="107">
        <v>0.57694907822592501</v>
      </c>
    </row>
    <row r="13" spans="1:10" s="30" customFormat="1" ht="13.8" x14ac:dyDescent="0.25">
      <c r="A13" s="41" t="s">
        <v>364</v>
      </c>
      <c r="B13" s="40" t="s">
        <v>367</v>
      </c>
      <c r="C13" s="112" t="s">
        <v>371</v>
      </c>
      <c r="D13" s="40" t="s">
        <v>455</v>
      </c>
      <c r="E13" s="108">
        <v>7.2247551493754799E-4</v>
      </c>
      <c r="F13" s="108">
        <v>3.4113761746793901E-4</v>
      </c>
      <c r="G13" s="107">
        <v>2.1173071998145598</v>
      </c>
      <c r="H13" s="108">
        <v>5.3675689583489903E-5</v>
      </c>
      <c r="I13" s="108">
        <v>1.39091057760141E-3</v>
      </c>
      <c r="J13" s="109">
        <v>3.4233784254068103E-2</v>
      </c>
    </row>
    <row r="14" spans="1:10" s="30" customFormat="1" ht="13.8" x14ac:dyDescent="0.25">
      <c r="A14" s="41" t="s">
        <v>364</v>
      </c>
      <c r="B14" s="40" t="s">
        <v>365</v>
      </c>
      <c r="C14" s="111"/>
      <c r="D14" s="112" t="s">
        <v>370</v>
      </c>
      <c r="E14" s="108">
        <v>-2.5350646832423399E-2</v>
      </c>
      <c r="F14" s="108">
        <v>1.36718583499987E-2</v>
      </c>
      <c r="G14" s="107">
        <v>-1.8853968158824701</v>
      </c>
      <c r="H14" s="108">
        <v>-5.2573228168014297E-2</v>
      </c>
      <c r="I14" s="108">
        <v>1.01947176744697E-3</v>
      </c>
      <c r="J14" s="107">
        <v>5.9376283599416498E-2</v>
      </c>
    </row>
    <row r="15" spans="1:10" s="30" customFormat="1" ht="13.8" x14ac:dyDescent="0.25">
      <c r="A15" s="41" t="s">
        <v>364</v>
      </c>
      <c r="B15" s="40" t="s">
        <v>368</v>
      </c>
      <c r="C15" s="112" t="s">
        <v>371</v>
      </c>
      <c r="D15" s="40" t="s">
        <v>455</v>
      </c>
      <c r="E15" s="108">
        <v>1.16358997614293E-3</v>
      </c>
      <c r="F15" s="108">
        <v>4.9882032937892298E-4</v>
      </c>
      <c r="G15" s="107">
        <v>2.33209468735956</v>
      </c>
      <c r="H15" s="108">
        <v>1.85626359752435E-4</v>
      </c>
      <c r="I15" s="108">
        <v>2.1409661204306301E-3</v>
      </c>
      <c r="J15" s="109">
        <v>1.96957104776476E-2</v>
      </c>
    </row>
    <row r="16" spans="1:10" s="30" customFormat="1" ht="13.8" x14ac:dyDescent="0.25">
      <c r="A16" s="41" t="s">
        <v>364</v>
      </c>
      <c r="B16" s="40" t="s">
        <v>367</v>
      </c>
      <c r="C16" s="111"/>
      <c r="D16" s="112" t="s">
        <v>370</v>
      </c>
      <c r="E16" s="108">
        <v>-1.6228917397243801E-3</v>
      </c>
      <c r="F16" s="108">
        <v>2.7771215675581802E-3</v>
      </c>
      <c r="G16" s="107">
        <v>-0.59420449516740603</v>
      </c>
      <c r="H16" s="108">
        <v>-7.0932363721728699E-3</v>
      </c>
      <c r="I16" s="108">
        <v>3.7928801340340202E-3</v>
      </c>
      <c r="J16" s="107">
        <v>0.55237534658951504</v>
      </c>
    </row>
    <row r="17" spans="1:10" s="30" customFormat="1" ht="13.8" x14ac:dyDescent="0.25">
      <c r="A17" s="41" t="s">
        <v>364</v>
      </c>
      <c r="B17" s="40" t="s">
        <v>368</v>
      </c>
      <c r="C17" s="111"/>
      <c r="D17" s="112" t="s">
        <v>370</v>
      </c>
      <c r="E17" s="108">
        <v>-4.2714713748107898E-3</v>
      </c>
      <c r="F17" s="108">
        <v>4.4130785006603499E-3</v>
      </c>
      <c r="G17" s="107">
        <v>-0.98418586167826105</v>
      </c>
      <c r="H17" s="108">
        <v>-1.29927643890685E-2</v>
      </c>
      <c r="I17" s="108">
        <v>4.30618545541609E-3</v>
      </c>
      <c r="J17" s="107">
        <v>0.32502413607296399</v>
      </c>
    </row>
    <row r="18" spans="1:10" s="30" customFormat="1" ht="13.8" x14ac:dyDescent="0.25">
      <c r="A18" s="41" t="s">
        <v>364</v>
      </c>
      <c r="B18" s="40" t="s">
        <v>367</v>
      </c>
      <c r="C18" s="111"/>
      <c r="D18" s="112" t="s">
        <v>455</v>
      </c>
      <c r="E18" s="108">
        <v>-2.7469538714807E-2</v>
      </c>
      <c r="F18" s="108">
        <v>7.1005056408962501E-3</v>
      </c>
      <c r="G18" s="107">
        <v>-3.8676969933655898</v>
      </c>
      <c r="H18" s="108">
        <v>-4.1379339646849998E-2</v>
      </c>
      <c r="I18" s="108">
        <v>-1.35458689904897E-2</v>
      </c>
      <c r="J18" s="109">
        <v>1.0986806507951E-4</v>
      </c>
    </row>
    <row r="19" spans="1:10" s="30" customFormat="1" ht="13.8" x14ac:dyDescent="0.25">
      <c r="A19" s="41" t="s">
        <v>364</v>
      </c>
      <c r="B19" s="40" t="s">
        <v>365</v>
      </c>
      <c r="C19" s="111"/>
      <c r="D19" s="40" t="s">
        <v>474</v>
      </c>
      <c r="E19" s="108">
        <v>1.1792623941022699E-2</v>
      </c>
      <c r="F19" s="108">
        <v>1.7039876527678102E-2</v>
      </c>
      <c r="G19" s="107">
        <v>0.74352136659124601</v>
      </c>
      <c r="H19" s="108">
        <v>-2.0728032012853202E-2</v>
      </c>
      <c r="I19" s="108">
        <v>4.6067056577663801E-2</v>
      </c>
      <c r="J19" s="107">
        <v>0.45716609044948298</v>
      </c>
    </row>
    <row r="20" spans="1:10" s="30" customFormat="1" ht="13.8" x14ac:dyDescent="0.25">
      <c r="A20" s="41" t="s">
        <v>364</v>
      </c>
      <c r="B20" s="40" t="s">
        <v>368</v>
      </c>
      <c r="C20" s="111"/>
      <c r="D20" s="112" t="s">
        <v>455</v>
      </c>
      <c r="E20" s="108">
        <v>-9.1589954672934796E-3</v>
      </c>
      <c r="F20" s="108">
        <v>3.6019212937272302E-3</v>
      </c>
      <c r="G20" s="107">
        <v>-2.5421664241148401</v>
      </c>
      <c r="H20" s="108">
        <v>-1.6216319386071001E-2</v>
      </c>
      <c r="I20" s="108">
        <v>-2.0970473643643801E-3</v>
      </c>
      <c r="J20" s="109">
        <v>1.10167703613442E-2</v>
      </c>
    </row>
    <row r="21" spans="1:10" s="30" customFormat="1" ht="13.8" x14ac:dyDescent="0.25">
      <c r="A21" s="41" t="s">
        <v>364</v>
      </c>
      <c r="B21" s="40" t="s">
        <v>367</v>
      </c>
      <c r="C21" s="111"/>
      <c r="D21" s="40" t="s">
        <v>474</v>
      </c>
      <c r="E21" s="108">
        <v>-3.8335134696594001E-3</v>
      </c>
      <c r="F21" s="108">
        <v>3.6000758467313698E-3</v>
      </c>
      <c r="G21" s="107">
        <v>-1.14402309115414</v>
      </c>
      <c r="H21" s="108">
        <v>-1.1174588899773E-2</v>
      </c>
      <c r="I21" s="108">
        <v>2.93744910263905E-3</v>
      </c>
      <c r="J21" s="107">
        <v>0.25261406083578097</v>
      </c>
    </row>
    <row r="22" spans="1:10" s="30" customFormat="1" ht="13.8" x14ac:dyDescent="0.25">
      <c r="A22" s="41" t="s">
        <v>364</v>
      </c>
      <c r="B22" s="40" t="s">
        <v>368</v>
      </c>
      <c r="C22" s="111"/>
      <c r="D22" s="40" t="s">
        <v>474</v>
      </c>
      <c r="E22" s="108">
        <v>6.0179949837906501E-3</v>
      </c>
      <c r="F22" s="108">
        <v>5.5905939043147798E-3</v>
      </c>
      <c r="G22" s="107">
        <v>1.15649383566399</v>
      </c>
      <c r="H22" s="108">
        <v>-4.4918753166053897E-3</v>
      </c>
      <c r="I22" s="108">
        <v>1.74228500926869E-2</v>
      </c>
      <c r="J22" s="107">
        <v>0.24747921953952201</v>
      </c>
    </row>
    <row r="23" spans="1:10" s="30" customFormat="1" ht="13.8" x14ac:dyDescent="0.25">
      <c r="A23" s="41" t="s">
        <v>364</v>
      </c>
      <c r="B23" s="40" t="s">
        <v>569</v>
      </c>
      <c r="C23" s="111"/>
      <c r="D23" s="40" t="s">
        <v>641</v>
      </c>
      <c r="E23" s="108">
        <v>-4.1243268170667504E-3</v>
      </c>
      <c r="F23" s="108">
        <v>2.0172875871062599E-3</v>
      </c>
      <c r="G23" s="107">
        <v>-2.0439751379495599</v>
      </c>
      <c r="H23" s="108">
        <v>-8.0770966913274508E-3</v>
      </c>
      <c r="I23" s="108">
        <v>-1.6947465695148599E-4</v>
      </c>
      <c r="J23" s="109">
        <v>4.09560033319991E-2</v>
      </c>
    </row>
    <row r="24" spans="1:10" s="30" customFormat="1" ht="13.8" x14ac:dyDescent="0.25">
      <c r="A24" s="41" t="s">
        <v>364</v>
      </c>
      <c r="B24" s="40" t="s">
        <v>365</v>
      </c>
      <c r="C24" s="111"/>
      <c r="D24" s="40" t="s">
        <v>371</v>
      </c>
      <c r="E24" s="108">
        <v>8.5411591158263706E-3</v>
      </c>
      <c r="F24" s="108">
        <v>1.10798193380476E-2</v>
      </c>
      <c r="G24" s="107">
        <v>0.78166090710625402</v>
      </c>
      <c r="H24" s="108">
        <v>-1.3055385223432E-2</v>
      </c>
      <c r="I24" s="108">
        <v>3.0376708492135401E-2</v>
      </c>
      <c r="J24" s="107">
        <v>0.43441388197770903</v>
      </c>
    </row>
    <row r="25" spans="1:10" s="30" customFormat="1" ht="13.8" x14ac:dyDescent="0.25">
      <c r="A25" s="41" t="s">
        <v>364</v>
      </c>
      <c r="B25" s="40" t="s">
        <v>366</v>
      </c>
      <c r="C25" s="111"/>
      <c r="D25" s="40" t="s">
        <v>371</v>
      </c>
      <c r="E25" s="108">
        <v>7.4437888594265497E-3</v>
      </c>
      <c r="F25" s="108">
        <v>7.4781442232743304E-3</v>
      </c>
      <c r="G25" s="107">
        <v>1.0093329894646601</v>
      </c>
      <c r="H25" s="108">
        <v>-7.1089556842885496E-3</v>
      </c>
      <c r="I25" s="108">
        <v>2.22048310133393E-2</v>
      </c>
      <c r="J25" s="107">
        <v>0.31281496389763502</v>
      </c>
    </row>
    <row r="26" spans="1:10" s="30" customFormat="1" ht="13.8" x14ac:dyDescent="0.25">
      <c r="A26" s="41" t="s">
        <v>364</v>
      </c>
      <c r="B26" s="40" t="s">
        <v>368</v>
      </c>
      <c r="C26" s="111"/>
      <c r="D26" s="112" t="s">
        <v>347</v>
      </c>
      <c r="E26" s="108">
        <v>7.2728712760276298E-3</v>
      </c>
      <c r="F26" s="108">
        <v>3.5455745099270499E-3</v>
      </c>
      <c r="G26" s="107">
        <v>2.04931270609426</v>
      </c>
      <c r="H26" s="108">
        <v>3.1679254963716899E-4</v>
      </c>
      <c r="I26" s="108">
        <v>1.4215189237557701E-2</v>
      </c>
      <c r="J26" s="109">
        <v>4.04315469908147E-2</v>
      </c>
    </row>
    <row r="27" spans="1:10" s="30" customFormat="1" ht="13.8" x14ac:dyDescent="0.25">
      <c r="A27" s="41" t="s">
        <v>364</v>
      </c>
      <c r="B27" s="40" t="s">
        <v>569</v>
      </c>
      <c r="C27" s="111"/>
      <c r="D27" s="40" t="s">
        <v>643</v>
      </c>
      <c r="E27" s="108">
        <v>4.1888467005337998E-3</v>
      </c>
      <c r="F27" s="108">
        <v>2.05553115157966E-3</v>
      </c>
      <c r="G27" s="107">
        <v>2.0359136403927298</v>
      </c>
      <c r="H27" s="108">
        <v>1.5611688355692899E-4</v>
      </c>
      <c r="I27" s="108">
        <v>8.2136509359494805E-3</v>
      </c>
      <c r="J27" s="109">
        <v>4.17590278701927E-2</v>
      </c>
    </row>
    <row r="28" spans="1:10" s="30" customFormat="1" ht="13.8" x14ac:dyDescent="0.25">
      <c r="A28" s="41" t="s">
        <v>364</v>
      </c>
      <c r="B28" s="40" t="s">
        <v>353</v>
      </c>
      <c r="C28" s="40" t="s">
        <v>371</v>
      </c>
      <c r="D28" s="40" t="s">
        <v>349</v>
      </c>
      <c r="E28" s="108">
        <v>4.2820866033526197E-3</v>
      </c>
      <c r="F28" s="108">
        <v>1.95574393784853E-3</v>
      </c>
      <c r="G28" s="107">
        <v>2.1878688098683901</v>
      </c>
      <c r="H28" s="108">
        <v>4.4572348054232899E-4</v>
      </c>
      <c r="I28" s="108">
        <v>8.1120988428736406E-3</v>
      </c>
      <c r="J28" s="109">
        <v>2.86791598338756E-2</v>
      </c>
    </row>
    <row r="29" spans="1:10" s="30" customFormat="1" ht="13.8" x14ac:dyDescent="0.25">
      <c r="A29" s="41" t="s">
        <v>364</v>
      </c>
      <c r="B29" s="40" t="s">
        <v>365</v>
      </c>
      <c r="C29" s="112" t="s">
        <v>371</v>
      </c>
      <c r="D29" s="40" t="s">
        <v>455</v>
      </c>
      <c r="E29" s="108">
        <v>-9.4396290867365803E-4</v>
      </c>
      <c r="F29" s="108">
        <v>1.2207520414227299E-3</v>
      </c>
      <c r="G29" s="107">
        <v>-0.77306822609581505</v>
      </c>
      <c r="H29" s="108">
        <v>-3.3363546504077998E-3</v>
      </c>
      <c r="I29" s="108">
        <v>1.4489054200767799E-3</v>
      </c>
      <c r="J29" s="107">
        <v>0.43948200426219097</v>
      </c>
    </row>
    <row r="30" spans="1:10" s="30" customFormat="1" ht="13.8" x14ac:dyDescent="0.25">
      <c r="A30" s="41" t="s">
        <v>364</v>
      </c>
      <c r="B30" s="40" t="s">
        <v>366</v>
      </c>
      <c r="C30" s="112" t="s">
        <v>371</v>
      </c>
      <c r="D30" s="40" t="s">
        <v>455</v>
      </c>
      <c r="E30" s="108">
        <v>-8.2268231840767201E-4</v>
      </c>
      <c r="F30" s="108">
        <v>8.3156147923357804E-4</v>
      </c>
      <c r="G30" s="107">
        <v>-0.98907255981483699</v>
      </c>
      <c r="H30" s="108">
        <v>-2.4523051911376301E-3</v>
      </c>
      <c r="I30" s="108">
        <v>8.0735590931969696E-4</v>
      </c>
      <c r="J30" s="107">
        <v>0.32262764199403199</v>
      </c>
    </row>
    <row r="31" spans="1:10" s="30" customFormat="1" ht="13.8" x14ac:dyDescent="0.25">
      <c r="A31" s="41" t="s">
        <v>364</v>
      </c>
      <c r="B31" s="40" t="s">
        <v>367</v>
      </c>
      <c r="C31" s="40" t="s">
        <v>371</v>
      </c>
      <c r="D31" s="40" t="s">
        <v>349</v>
      </c>
      <c r="E31" s="108">
        <v>5.24815832566683E-4</v>
      </c>
      <c r="F31" s="108">
        <v>2.5943226154686699E-4</v>
      </c>
      <c r="G31" s="107">
        <v>2.0214396037940601</v>
      </c>
      <c r="H31" s="108">
        <v>1.59487589330619E-5</v>
      </c>
      <c r="I31" s="108">
        <v>1.03290453705233E-3</v>
      </c>
      <c r="J31" s="109">
        <v>4.3234278492902498E-2</v>
      </c>
    </row>
    <row r="32" spans="1:10" s="30" customFormat="1" ht="13.8" x14ac:dyDescent="0.25">
      <c r="A32" s="41" t="s">
        <v>364</v>
      </c>
      <c r="B32" s="40" t="s">
        <v>368</v>
      </c>
      <c r="C32" s="40" t="s">
        <v>371</v>
      </c>
      <c r="D32" s="40" t="s">
        <v>349</v>
      </c>
      <c r="E32" s="108">
        <v>8.4524724986491005E-4</v>
      </c>
      <c r="F32" s="108">
        <v>3.9903965841045302E-4</v>
      </c>
      <c r="G32" s="107">
        <v>2.1166328385099198</v>
      </c>
      <c r="H32" s="108">
        <v>6.2517085971694104E-5</v>
      </c>
      <c r="I32" s="108">
        <v>1.626723803747E-3</v>
      </c>
      <c r="J32" s="109">
        <v>3.4291020862996097E-2</v>
      </c>
    </row>
    <row r="33" spans="1:10" s="30" customFormat="1" ht="13.8" x14ac:dyDescent="0.25">
      <c r="A33" s="41" t="s">
        <v>364</v>
      </c>
      <c r="B33" s="40" t="s">
        <v>353</v>
      </c>
      <c r="C33" s="112" t="s">
        <v>474</v>
      </c>
      <c r="D33" s="40" t="s">
        <v>455</v>
      </c>
      <c r="E33" s="108">
        <v>-9.0003172935438497E-3</v>
      </c>
      <c r="F33" s="108">
        <v>5.2526026426449896E-3</v>
      </c>
      <c r="G33" s="107">
        <v>-1.71306414558195</v>
      </c>
      <c r="H33" s="108">
        <v>-1.92929572627882E-2</v>
      </c>
      <c r="I33" s="108">
        <v>1.2968667465799799E-3</v>
      </c>
      <c r="J33" s="107">
        <v>8.6700739298821702E-2</v>
      </c>
    </row>
    <row r="34" spans="1:10" s="30" customFormat="1" ht="13.8" x14ac:dyDescent="0.25">
      <c r="A34" s="41" t="s">
        <v>364</v>
      </c>
      <c r="B34" s="40" t="s">
        <v>365</v>
      </c>
      <c r="C34" s="112" t="s">
        <v>474</v>
      </c>
      <c r="D34" s="40" t="s">
        <v>455</v>
      </c>
      <c r="E34" s="108">
        <v>7.4201648776461198E-4</v>
      </c>
      <c r="F34" s="108">
        <v>1.07408427081965E-3</v>
      </c>
      <c r="G34" s="107">
        <v>0.69066198403626999</v>
      </c>
      <c r="H34" s="108">
        <v>-1.36333731366102E-3</v>
      </c>
      <c r="I34" s="108">
        <v>2.8469956606739198E-3</v>
      </c>
      <c r="J34" s="107">
        <v>0.48977798496552599</v>
      </c>
    </row>
    <row r="35" spans="1:10" s="30" customFormat="1" ht="13.8" x14ac:dyDescent="0.25">
      <c r="A35" s="41" t="s">
        <v>364</v>
      </c>
      <c r="B35" s="40" t="s">
        <v>366</v>
      </c>
      <c r="C35" s="112" t="s">
        <v>474</v>
      </c>
      <c r="D35" s="40" t="s">
        <v>455</v>
      </c>
      <c r="E35" s="108">
        <v>-2.24338066478353E-3</v>
      </c>
      <c r="F35" s="108">
        <v>1.42457431578618E-3</v>
      </c>
      <c r="G35" s="107">
        <v>-1.5743751112708799</v>
      </c>
      <c r="H35" s="108">
        <v>-5.0349286991712098E-3</v>
      </c>
      <c r="I35" s="108">
        <v>5.4930000531219303E-4</v>
      </c>
      <c r="J35" s="107">
        <v>0.115400754272276</v>
      </c>
    </row>
    <row r="36" spans="1:10" s="30" customFormat="1" ht="13.8" x14ac:dyDescent="0.25">
      <c r="A36" s="41" t="s">
        <v>364</v>
      </c>
      <c r="B36" s="40" t="s">
        <v>367</v>
      </c>
      <c r="C36" s="112" t="s">
        <v>474</v>
      </c>
      <c r="D36" s="40" t="s">
        <v>455</v>
      </c>
      <c r="E36" s="108">
        <v>-2.4121266096341899E-4</v>
      </c>
      <c r="F36" s="108">
        <v>2.38550710452492E-4</v>
      </c>
      <c r="G36" s="107">
        <v>-1.0109035890385401</v>
      </c>
      <c r="H36" s="108">
        <v>-7.0870257033744596E-4</v>
      </c>
      <c r="I36" s="108">
        <v>2.2639903160921E-4</v>
      </c>
      <c r="J36" s="107">
        <v>0.31206257609205401</v>
      </c>
    </row>
    <row r="37" spans="1:10" s="30" customFormat="1" ht="13.8" x14ac:dyDescent="0.25">
      <c r="A37" s="41" t="s">
        <v>364</v>
      </c>
      <c r="B37" s="40" t="s">
        <v>368</v>
      </c>
      <c r="C37" s="112" t="s">
        <v>474</v>
      </c>
      <c r="D37" s="40" t="s">
        <v>455</v>
      </c>
      <c r="E37" s="108">
        <v>3.7866479280523402E-4</v>
      </c>
      <c r="F37" s="108">
        <v>3.8987389002673498E-4</v>
      </c>
      <c r="G37" s="107">
        <v>0.97100424661662899</v>
      </c>
      <c r="H37" s="108">
        <v>-3.8556958010402601E-4</v>
      </c>
      <c r="I37" s="108">
        <v>1.14270798582584E-3</v>
      </c>
      <c r="J37" s="107">
        <v>0.33154616388686597</v>
      </c>
    </row>
    <row r="38" spans="1:10" s="30" customFormat="1" ht="13.8" x14ac:dyDescent="0.25">
      <c r="A38" s="41" t="s">
        <v>364</v>
      </c>
      <c r="B38" s="40" t="s">
        <v>353</v>
      </c>
      <c r="C38" s="40" t="s">
        <v>370</v>
      </c>
      <c r="D38" s="40" t="s">
        <v>455</v>
      </c>
      <c r="E38" s="108">
        <v>-5.9455471472782105E-4</v>
      </c>
      <c r="F38" s="108">
        <v>1.47130683146161E-3</v>
      </c>
      <c r="G38" s="107">
        <v>-0.40399773380569398</v>
      </c>
      <c r="H38" s="108">
        <v>-3.47811302551584E-3</v>
      </c>
      <c r="I38" s="108">
        <v>2.2893037742291798E-3</v>
      </c>
      <c r="J38" s="107">
        <v>0.68621438563861403</v>
      </c>
    </row>
    <row r="39" spans="1:10" s="30" customFormat="1" ht="13.8" x14ac:dyDescent="0.25">
      <c r="A39" s="41" t="s">
        <v>364</v>
      </c>
      <c r="B39" s="40" t="s">
        <v>365</v>
      </c>
      <c r="C39" s="40" t="s">
        <v>370</v>
      </c>
      <c r="D39" s="40" t="s">
        <v>455</v>
      </c>
      <c r="E39" s="108">
        <v>2.6315821894796001E-4</v>
      </c>
      <c r="F39" s="108">
        <v>6.5636633717884498E-4</v>
      </c>
      <c r="G39" s="107">
        <v>0.40083071376598001</v>
      </c>
      <c r="H39" s="108">
        <v>-1.02336259411165E-3</v>
      </c>
      <c r="I39" s="108">
        <v>1.54954616895837E-3</v>
      </c>
      <c r="J39" s="107">
        <v>0.68854476434328205</v>
      </c>
    </row>
    <row r="40" spans="1:10" s="30" customFormat="1" ht="13.8" x14ac:dyDescent="0.25">
      <c r="A40" s="41" t="s">
        <v>364</v>
      </c>
      <c r="B40" s="40" t="s">
        <v>366</v>
      </c>
      <c r="C40" s="40" t="s">
        <v>370</v>
      </c>
      <c r="D40" s="40" t="s">
        <v>455</v>
      </c>
      <c r="E40" s="108">
        <v>-2.29648368453682E-4</v>
      </c>
      <c r="F40" s="108">
        <v>5.7002685557877998E-4</v>
      </c>
      <c r="G40" s="107">
        <v>-0.40277119207880402</v>
      </c>
      <c r="H40" s="108">
        <v>-1.3468225032934201E-3</v>
      </c>
      <c r="I40" s="108">
        <v>8.8764171101662502E-4</v>
      </c>
      <c r="J40" s="107">
        <v>0.68711655563343199</v>
      </c>
    </row>
    <row r="41" spans="1:10" s="30" customFormat="1" ht="13.8" x14ac:dyDescent="0.25">
      <c r="A41" s="41" t="s">
        <v>364</v>
      </c>
      <c r="B41" s="40" t="s">
        <v>367</v>
      </c>
      <c r="C41" s="40" t="s">
        <v>370</v>
      </c>
      <c r="D41" s="40" t="s">
        <v>455</v>
      </c>
      <c r="E41" s="108">
        <v>1.6846800896022601E-5</v>
      </c>
      <c r="F41" s="108">
        <v>5.19264994838618E-5</v>
      </c>
      <c r="G41" s="107">
        <v>0.32435362032361598</v>
      </c>
      <c r="H41" s="108">
        <v>-8.4931520733283795E-5</v>
      </c>
      <c r="I41" s="108">
        <v>1.1861661692993E-4</v>
      </c>
      <c r="J41" s="107">
        <v>0.745670328824524</v>
      </c>
    </row>
    <row r="42" spans="1:10" s="30" customFormat="1" ht="13.8" x14ac:dyDescent="0.25">
      <c r="A42" s="41" t="s">
        <v>364</v>
      </c>
      <c r="B42" s="40" t="s">
        <v>368</v>
      </c>
      <c r="C42" s="40" t="s">
        <v>370</v>
      </c>
      <c r="D42" s="40" t="s">
        <v>455</v>
      </c>
      <c r="E42" s="108">
        <v>4.4340990851748902E-5</v>
      </c>
      <c r="F42" s="108">
        <v>1.18038193799658E-4</v>
      </c>
      <c r="G42" s="107">
        <v>0.37555469130784103</v>
      </c>
      <c r="H42" s="108">
        <v>-1.87020811212523E-4</v>
      </c>
      <c r="I42" s="108">
        <v>2.75680406082454E-4</v>
      </c>
      <c r="J42" s="107">
        <v>0.70724798000101896</v>
      </c>
    </row>
    <row r="43" spans="1:10" s="30" customFormat="1" ht="13.8" x14ac:dyDescent="0.25">
      <c r="A43" s="41" t="s">
        <v>364</v>
      </c>
      <c r="B43" s="40" t="s">
        <v>353</v>
      </c>
      <c r="C43" s="112" t="s">
        <v>369</v>
      </c>
      <c r="D43" s="40" t="s">
        <v>455</v>
      </c>
      <c r="E43" s="108">
        <v>-2.5471549411866501E-3</v>
      </c>
      <c r="F43" s="108">
        <v>1.4275389784682701E-3</v>
      </c>
      <c r="G43" s="107">
        <v>-1.7838475706238599</v>
      </c>
      <c r="H43" s="108">
        <v>-5.3444369230364001E-3</v>
      </c>
      <c r="I43" s="108">
        <v>2.5141304561341298E-4</v>
      </c>
      <c r="J43" s="107">
        <v>7.4448437258785499E-2</v>
      </c>
    </row>
    <row r="44" spans="1:10" s="30" customFormat="1" ht="13.8" x14ac:dyDescent="0.25">
      <c r="A44" s="41" t="s">
        <v>364</v>
      </c>
      <c r="B44" s="40" t="s">
        <v>365</v>
      </c>
      <c r="C44" s="112" t="s">
        <v>369</v>
      </c>
      <c r="D44" s="40" t="s">
        <v>455</v>
      </c>
      <c r="E44" s="108">
        <v>1.63610634241849E-4</v>
      </c>
      <c r="F44" s="108">
        <v>4.9166424326773002E-4</v>
      </c>
      <c r="G44" s="107">
        <v>0.332685027837061</v>
      </c>
      <c r="H44" s="108">
        <v>-8.0007487683287802E-4</v>
      </c>
      <c r="I44" s="108">
        <v>1.1272135417489E-3</v>
      </c>
      <c r="J44" s="107">
        <v>0.73937205244587401</v>
      </c>
    </row>
    <row r="45" spans="1:10" s="30" customFormat="1" ht="13.8" x14ac:dyDescent="0.25">
      <c r="A45" s="41" t="s">
        <v>364</v>
      </c>
      <c r="B45" s="40" t="s">
        <v>366</v>
      </c>
      <c r="C45" s="112" t="s">
        <v>369</v>
      </c>
      <c r="D45" s="40" t="s">
        <v>455</v>
      </c>
      <c r="E45" s="108">
        <v>4.5928631920278303E-5</v>
      </c>
      <c r="F45" s="108">
        <v>3.2716316617087198E-4</v>
      </c>
      <c r="G45" s="107">
        <v>0.1403490443549</v>
      </c>
      <c r="H45" s="108">
        <v>-5.9531098504279705E-4</v>
      </c>
      <c r="I45" s="108">
        <v>6.8714506048320699E-4</v>
      </c>
      <c r="J45" s="107">
        <v>0.88838421597180295</v>
      </c>
    </row>
    <row r="46" spans="1:10" s="30" customFormat="1" ht="13.8" x14ac:dyDescent="0.25">
      <c r="A46" s="41" t="s">
        <v>364</v>
      </c>
      <c r="B46" s="40" t="s">
        <v>367</v>
      </c>
      <c r="C46" s="112" t="s">
        <v>369</v>
      </c>
      <c r="D46" s="40" t="s">
        <v>455</v>
      </c>
      <c r="E46" s="108">
        <v>-1.0737368790631E-4</v>
      </c>
      <c r="F46" s="108">
        <v>1.0861081692825699E-4</v>
      </c>
      <c r="G46" s="107">
        <v>-0.98835995883367</v>
      </c>
      <c r="H46" s="108">
        <v>-3.2021987205895901E-4</v>
      </c>
      <c r="I46" s="108">
        <v>1.0552670696275301E-4</v>
      </c>
      <c r="J46" s="107">
        <v>0.32297639025833302</v>
      </c>
    </row>
    <row r="47" spans="1:10" s="30" customFormat="1" ht="13.8" x14ac:dyDescent="0.25">
      <c r="A47" s="41" t="s">
        <v>364</v>
      </c>
      <c r="B47" s="40" t="s">
        <v>368</v>
      </c>
      <c r="C47" s="112" t="s">
        <v>369</v>
      </c>
      <c r="D47" s="40" t="s">
        <v>455</v>
      </c>
      <c r="E47" s="108">
        <v>-8.7233842038563397E-5</v>
      </c>
      <c r="F47" s="108">
        <v>1.6005805035400499E-4</v>
      </c>
      <c r="G47" s="107">
        <v>-0.54487619073039795</v>
      </c>
      <c r="H47" s="108">
        <v>-4.0091983490217199E-4</v>
      </c>
      <c r="I47" s="108">
        <v>2.26496193356923E-4</v>
      </c>
      <c r="J47" s="107">
        <v>0.58583867252567101</v>
      </c>
    </row>
    <row r="48" spans="1:10" s="30" customFormat="1" ht="13.8" x14ac:dyDescent="0.25">
      <c r="A48" s="41" t="s">
        <v>364</v>
      </c>
      <c r="B48" s="40" t="s">
        <v>353</v>
      </c>
      <c r="C48" s="112" t="s">
        <v>569</v>
      </c>
      <c r="D48" s="40" t="s">
        <v>455</v>
      </c>
      <c r="E48" s="108">
        <v>8.1642108553917298E-4</v>
      </c>
      <c r="F48" s="108">
        <v>9.9219091593777202E-4</v>
      </c>
      <c r="G48" s="107">
        <v>0.82263904608661398</v>
      </c>
      <c r="H48" s="108">
        <v>-1.12844347240299E-3</v>
      </c>
      <c r="I48" s="108">
        <v>2.7608734496486998E-3</v>
      </c>
      <c r="J48" s="107">
        <v>0.41071328739499602</v>
      </c>
    </row>
    <row r="49" spans="1:10" s="30" customFormat="1" ht="13.8" x14ac:dyDescent="0.25">
      <c r="A49" s="41" t="s">
        <v>364</v>
      </c>
      <c r="B49" s="40" t="s">
        <v>365</v>
      </c>
      <c r="C49" s="40" t="s">
        <v>569</v>
      </c>
      <c r="D49" s="40" t="s">
        <v>455</v>
      </c>
      <c r="E49" s="108">
        <v>5.1324305494152697E-6</v>
      </c>
      <c r="F49" s="108">
        <v>5.0114289094751205E-4</v>
      </c>
      <c r="G49" s="107">
        <v>1.02388660280146E-2</v>
      </c>
      <c r="H49" s="108">
        <v>-9.7709088244410294E-4</v>
      </c>
      <c r="I49" s="108">
        <v>9.8735315228670999E-4</v>
      </c>
      <c r="J49" s="107">
        <v>0.99183070961344599</v>
      </c>
    </row>
    <row r="50" spans="1:10" s="30" customFormat="1" ht="13.8" x14ac:dyDescent="0.25">
      <c r="A50" s="41" t="s">
        <v>364</v>
      </c>
      <c r="B50" s="40" t="s">
        <v>366</v>
      </c>
      <c r="C50" s="40" t="s">
        <v>569</v>
      </c>
      <c r="D50" s="40" t="s">
        <v>455</v>
      </c>
      <c r="E50" s="108">
        <v>-1.68834815160716E-4</v>
      </c>
      <c r="F50" s="108">
        <v>3.44298809354879E-4</v>
      </c>
      <c r="G50" s="107">
        <v>-0.490249138251804</v>
      </c>
      <c r="H50" s="108">
        <v>-8.4360546084293595E-4</v>
      </c>
      <c r="I50" s="108">
        <v>5.0602107166823303E-4</v>
      </c>
      <c r="J50" s="107">
        <v>0.62395761320619503</v>
      </c>
    </row>
    <row r="51" spans="1:10" s="30" customFormat="1" ht="13.8" x14ac:dyDescent="0.25">
      <c r="A51" s="41" t="s">
        <v>364</v>
      </c>
      <c r="B51" s="40" t="s">
        <v>367</v>
      </c>
      <c r="C51" s="40" t="s">
        <v>569</v>
      </c>
      <c r="D51" s="40" t="s">
        <v>455</v>
      </c>
      <c r="E51" s="108">
        <v>2.23882061422401E-4</v>
      </c>
      <c r="F51" s="108">
        <v>1.4933522916124801E-4</v>
      </c>
      <c r="G51" s="107">
        <v>1.49881274504221</v>
      </c>
      <c r="H51" s="108">
        <v>-6.8866126028403602E-5</v>
      </c>
      <c r="I51" s="108">
        <v>5.1651721552976101E-4</v>
      </c>
      <c r="J51" s="107">
        <v>0.13392221729017301</v>
      </c>
    </row>
    <row r="52" spans="1:10" s="30" customFormat="1" ht="13.8" x14ac:dyDescent="0.25">
      <c r="A52" s="41" t="s">
        <v>364</v>
      </c>
      <c r="B52" s="40" t="s">
        <v>368</v>
      </c>
      <c r="C52" s="40" t="s">
        <v>569</v>
      </c>
      <c r="D52" s="40" t="s">
        <v>455</v>
      </c>
      <c r="E52" s="108">
        <v>5.3407793430375302E-6</v>
      </c>
      <c r="F52" s="108">
        <v>1.6017011827053299E-4</v>
      </c>
      <c r="G52" s="107">
        <v>3.3336000354608201E-2</v>
      </c>
      <c r="H52" s="108">
        <v>-3.0858823209030199E-4</v>
      </c>
      <c r="I52" s="108">
        <v>3.1926709432923001E-4</v>
      </c>
      <c r="J52" s="107">
        <v>0.97340664557269196</v>
      </c>
    </row>
    <row r="53" spans="1:10" s="30" customFormat="1" ht="13.8" x14ac:dyDescent="0.25">
      <c r="A53" s="41" t="s">
        <v>364</v>
      </c>
      <c r="B53" s="40" t="s">
        <v>353</v>
      </c>
      <c r="C53" s="111"/>
      <c r="D53" s="40" t="s">
        <v>455</v>
      </c>
      <c r="E53" s="108">
        <v>-1.92336979921723E-2</v>
      </c>
      <c r="F53" s="108">
        <v>1.93528220089824E-2</v>
      </c>
      <c r="G53" s="107">
        <v>-0.99359373214305102</v>
      </c>
      <c r="H53" s="108">
        <v>-5.7159676784224601E-2</v>
      </c>
      <c r="I53" s="108">
        <v>1.87019914894146E-2</v>
      </c>
      <c r="J53" s="107">
        <v>0.32042069688786801</v>
      </c>
    </row>
    <row r="54" spans="1:10" s="30" customFormat="1" ht="13.8" x14ac:dyDescent="0.25">
      <c r="A54" s="41" t="s">
        <v>364</v>
      </c>
      <c r="B54" s="40" t="s">
        <v>365</v>
      </c>
      <c r="C54" s="111"/>
      <c r="D54" s="40" t="s">
        <v>455</v>
      </c>
      <c r="E54" s="108">
        <v>-1.9071070112238399E-3</v>
      </c>
      <c r="F54" s="108">
        <v>9.8256465280051695E-3</v>
      </c>
      <c r="G54" s="107">
        <v>-0.194045814357621</v>
      </c>
      <c r="H54" s="108">
        <v>-2.1164538901828001E-2</v>
      </c>
      <c r="I54" s="108">
        <v>1.7351287737594302E-2</v>
      </c>
      <c r="J54" s="107">
        <v>0.84614000894596797</v>
      </c>
    </row>
    <row r="55" spans="1:10" s="30" customFormat="1" ht="13.8" x14ac:dyDescent="0.25">
      <c r="A55" s="41" t="s">
        <v>364</v>
      </c>
      <c r="B55" s="40" t="s">
        <v>366</v>
      </c>
      <c r="C55" s="111"/>
      <c r="D55" s="40" t="s">
        <v>455</v>
      </c>
      <c r="E55" s="108">
        <v>7.2715600881404904E-3</v>
      </c>
      <c r="F55" s="108">
        <v>6.8079295457502704E-3</v>
      </c>
      <c r="G55" s="107">
        <v>1.06783191724024</v>
      </c>
      <c r="H55" s="108">
        <v>-6.0735722596816496E-3</v>
      </c>
      <c r="I55" s="108">
        <v>2.0613021178231699E-2</v>
      </c>
      <c r="J55" s="107">
        <v>0.28559633791981998</v>
      </c>
    </row>
    <row r="56" spans="1:10" s="30" customFormat="1" ht="13.8" x14ac:dyDescent="0.25">
      <c r="A56" s="41" t="s">
        <v>364</v>
      </c>
      <c r="B56" s="40" t="s">
        <v>353</v>
      </c>
      <c r="C56" s="111"/>
      <c r="D56" s="112" t="s">
        <v>349</v>
      </c>
      <c r="E56" s="108">
        <v>8.8726269194324497E-2</v>
      </c>
      <c r="F56" s="108">
        <v>2.0095271515101501E-2</v>
      </c>
      <c r="G56" s="107">
        <v>4.4120067207274998</v>
      </c>
      <c r="H56" s="108">
        <v>4.92744645503191E-2</v>
      </c>
      <c r="I56" s="108">
        <v>0.12804648140862401</v>
      </c>
      <c r="J56" s="109">
        <v>1.02416933613902E-5</v>
      </c>
    </row>
    <row r="57" spans="1:10" s="30" customFormat="1" ht="13.8" x14ac:dyDescent="0.25">
      <c r="A57" s="41" t="s">
        <v>364</v>
      </c>
      <c r="B57" s="40" t="s">
        <v>365</v>
      </c>
      <c r="C57" s="111"/>
      <c r="D57" s="112" t="s">
        <v>349</v>
      </c>
      <c r="E57" s="108">
        <v>-2.3938215799884598E-2</v>
      </c>
      <c r="F57" s="108">
        <v>1.0199576025211401E-2</v>
      </c>
      <c r="G57" s="107">
        <v>-2.3452410197837401</v>
      </c>
      <c r="H57" s="108">
        <v>-4.39112657457209E-2</v>
      </c>
      <c r="I57" s="108">
        <v>-3.9296624117359904E-3</v>
      </c>
      <c r="J57" s="109">
        <v>1.9014783370762799E-2</v>
      </c>
    </row>
    <row r="58" spans="1:10" s="30" customFormat="1" ht="13.8" x14ac:dyDescent="0.25">
      <c r="A58" s="41" t="s">
        <v>364</v>
      </c>
      <c r="B58" s="40" t="s">
        <v>369</v>
      </c>
      <c r="C58" s="111"/>
      <c r="D58" s="112" t="s">
        <v>455</v>
      </c>
      <c r="E58" s="108">
        <v>-2.0518452531549602E-3</v>
      </c>
      <c r="F58" s="108">
        <v>1.5076280524098E-3</v>
      </c>
      <c r="G58" s="107">
        <v>-1.3606322084033</v>
      </c>
      <c r="H58" s="108">
        <v>-5.0062239712066001E-3</v>
      </c>
      <c r="I58" s="108">
        <v>9.0356939840436398E-4</v>
      </c>
      <c r="J58" s="107">
        <v>0.173629947805712</v>
      </c>
    </row>
    <row r="59" spans="1:10" s="30" customFormat="1" ht="13.8" x14ac:dyDescent="0.25">
      <c r="A59" s="41" t="s">
        <v>364</v>
      </c>
      <c r="B59" s="40" t="s">
        <v>474</v>
      </c>
      <c r="C59" s="111"/>
      <c r="D59" s="40" t="s">
        <v>455</v>
      </c>
      <c r="E59" s="108">
        <v>-6.9587135415155E-3</v>
      </c>
      <c r="F59" s="108">
        <v>4.54381066619598E-3</v>
      </c>
      <c r="G59" s="107">
        <v>-1.53108423711999</v>
      </c>
      <c r="H59" s="108">
        <v>-1.5862662145783399E-2</v>
      </c>
      <c r="I59" s="108">
        <v>1.94874837084272E-3</v>
      </c>
      <c r="J59" s="107">
        <v>0.125748575039002</v>
      </c>
    </row>
    <row r="60" spans="1:10" s="30" customFormat="1" ht="13.8" x14ac:dyDescent="0.25">
      <c r="A60" s="41" t="s">
        <v>364</v>
      </c>
      <c r="B60" s="40" t="s">
        <v>371</v>
      </c>
      <c r="C60" s="111"/>
      <c r="D60" s="40" t="s">
        <v>455</v>
      </c>
      <c r="E60" s="108">
        <v>5.5495270591816304E-3</v>
      </c>
      <c r="F60" s="108">
        <v>3.1568031189590198E-3</v>
      </c>
      <c r="G60" s="107">
        <v>1.7575141465497299</v>
      </c>
      <c r="H60" s="108">
        <v>-6.3909428000058803E-4</v>
      </c>
      <c r="I60" s="108">
        <v>1.17353465588862E-2</v>
      </c>
      <c r="J60" s="107">
        <v>7.8830212722131393E-2</v>
      </c>
    </row>
    <row r="61" spans="1:10" s="30" customFormat="1" ht="13.8" x14ac:dyDescent="0.25">
      <c r="A61" s="41" t="s">
        <v>364</v>
      </c>
      <c r="B61" s="40" t="s">
        <v>370</v>
      </c>
      <c r="C61" s="111"/>
      <c r="D61" s="40" t="s">
        <v>455</v>
      </c>
      <c r="E61" s="108">
        <v>-9.6424158559082996E-4</v>
      </c>
      <c r="F61" s="108">
        <v>2.3810758598779599E-3</v>
      </c>
      <c r="G61" s="107">
        <v>-0.404858236223262</v>
      </c>
      <c r="H61" s="108">
        <v>-5.6308211027625201E-3</v>
      </c>
      <c r="I61" s="108">
        <v>3.7028247568745699E-3</v>
      </c>
      <c r="J61" s="107">
        <v>0.68558171874503704</v>
      </c>
    </row>
    <row r="62" spans="1:10" s="30" customFormat="1" ht="13.8" x14ac:dyDescent="0.25">
      <c r="A62" s="41" t="s">
        <v>364</v>
      </c>
      <c r="B62" s="40" t="s">
        <v>366</v>
      </c>
      <c r="C62" s="111"/>
      <c r="D62" s="112" t="s">
        <v>349</v>
      </c>
      <c r="E62" s="108">
        <v>2.4293485198601202E-2</v>
      </c>
      <c r="F62" s="108">
        <v>7.3670598332369903E-3</v>
      </c>
      <c r="G62" s="107">
        <v>3.2951368078886998</v>
      </c>
      <c r="H62" s="108">
        <v>9.8362980773214603E-3</v>
      </c>
      <c r="I62" s="108">
        <v>3.8714641967513799E-2</v>
      </c>
      <c r="J62" s="109">
        <v>9.8373774888505005E-4</v>
      </c>
    </row>
    <row r="63" spans="1:10" s="30" customFormat="1" ht="13.8" x14ac:dyDescent="0.25">
      <c r="A63" s="41" t="s">
        <v>364</v>
      </c>
      <c r="B63" s="40" t="s">
        <v>353</v>
      </c>
      <c r="C63" s="112" t="s">
        <v>371</v>
      </c>
      <c r="D63" s="40" t="s">
        <v>347</v>
      </c>
      <c r="E63" s="108">
        <v>-1.1317387592189E-3</v>
      </c>
      <c r="F63" s="108">
        <v>1.21725608555332E-3</v>
      </c>
      <c r="G63" s="107">
        <v>-0.92886625046266103</v>
      </c>
      <c r="H63" s="108">
        <v>-3.5164461836874801E-3</v>
      </c>
      <c r="I63" s="108">
        <v>1.25510999160595E-3</v>
      </c>
      <c r="J63" s="107">
        <v>0.35295840534223499</v>
      </c>
    </row>
    <row r="64" spans="1:10" s="30" customFormat="1" ht="13.8" x14ac:dyDescent="0.25">
      <c r="A64" s="41" t="s">
        <v>364</v>
      </c>
      <c r="B64" s="40" t="s">
        <v>365</v>
      </c>
      <c r="C64" s="112" t="s">
        <v>371</v>
      </c>
      <c r="D64" s="40" t="s">
        <v>347</v>
      </c>
      <c r="E64" s="108">
        <v>1.81229740281789E-4</v>
      </c>
      <c r="F64" s="108">
        <v>2.9463821935722201E-4</v>
      </c>
      <c r="G64" s="107">
        <v>0.61451053840686998</v>
      </c>
      <c r="H64" s="108">
        <v>-3.96422007596719E-4</v>
      </c>
      <c r="I64" s="108">
        <v>7.5853858922161497E-4</v>
      </c>
      <c r="J64" s="107">
        <v>0.53887801135189395</v>
      </c>
    </row>
    <row r="65" spans="1:10" s="30" customFormat="1" ht="13.8" x14ac:dyDescent="0.25">
      <c r="A65" s="41" t="s">
        <v>364</v>
      </c>
      <c r="B65" s="40" t="s">
        <v>366</v>
      </c>
      <c r="C65" s="112" t="s">
        <v>371</v>
      </c>
      <c r="D65" s="40" t="s">
        <v>347</v>
      </c>
      <c r="E65" s="108">
        <v>1.5794529798732499E-4</v>
      </c>
      <c r="F65" s="108">
        <v>2.2538087558224301E-4</v>
      </c>
      <c r="G65" s="107">
        <v>0.70012984012498503</v>
      </c>
      <c r="H65" s="108">
        <v>-2.8394252255667401E-4</v>
      </c>
      <c r="I65" s="108">
        <v>5.9953427533392296E-4</v>
      </c>
      <c r="J65" s="107">
        <v>0.48384622195167498</v>
      </c>
    </row>
    <row r="66" spans="1:10" s="30" customFormat="1" ht="13.8" x14ac:dyDescent="0.25">
      <c r="A66" s="41" t="s">
        <v>364</v>
      </c>
      <c r="B66" s="40" t="s">
        <v>367</v>
      </c>
      <c r="C66" s="112" t="s">
        <v>371</v>
      </c>
      <c r="D66" s="40" t="s">
        <v>347</v>
      </c>
      <c r="E66" s="108">
        <v>-1.3870677409990199E-4</v>
      </c>
      <c r="F66" s="108">
        <v>1.51372151826948E-4</v>
      </c>
      <c r="G66" s="107">
        <v>-0.91546266022887401</v>
      </c>
      <c r="H66" s="108">
        <v>-4.3525951863921498E-4</v>
      </c>
      <c r="I66" s="108">
        <v>1.5810841304708101E-4</v>
      </c>
      <c r="J66" s="107">
        <v>0.35994879629510901</v>
      </c>
    </row>
    <row r="67" spans="1:10" s="30" customFormat="1" ht="13.8" x14ac:dyDescent="0.25">
      <c r="A67" s="41" t="s">
        <v>364</v>
      </c>
      <c r="B67" s="40" t="s">
        <v>368</v>
      </c>
      <c r="C67" s="112" t="s">
        <v>371</v>
      </c>
      <c r="D67" s="40" t="s">
        <v>347</v>
      </c>
      <c r="E67" s="108">
        <v>-2.23395545771152E-4</v>
      </c>
      <c r="F67" s="108">
        <v>2.4168284690736399E-4</v>
      </c>
      <c r="G67" s="107">
        <v>-0.92345902441291605</v>
      </c>
      <c r="H67" s="108">
        <v>-6.9687388164195202E-4</v>
      </c>
      <c r="I67" s="108">
        <v>2.5050546959713103E-4</v>
      </c>
      <c r="J67" s="107">
        <v>0.35576804453793298</v>
      </c>
    </row>
    <row r="68" spans="1:10" s="30" customFormat="1" ht="13.8" x14ac:dyDescent="0.25">
      <c r="A68" s="41" t="s">
        <v>364</v>
      </c>
      <c r="B68" s="40" t="s">
        <v>353</v>
      </c>
      <c r="C68" s="40" t="s">
        <v>474</v>
      </c>
      <c r="D68" s="40" t="s">
        <v>347</v>
      </c>
      <c r="E68" s="108">
        <v>-5.7931823404629001E-3</v>
      </c>
      <c r="F68" s="108">
        <v>5.1507601330648698E-3</v>
      </c>
      <c r="G68" s="107">
        <v>-1.1236597403755799</v>
      </c>
      <c r="H68" s="108">
        <v>-1.58830061476684E-2</v>
      </c>
      <c r="I68" s="108">
        <v>4.3076025599553302E-3</v>
      </c>
      <c r="J68" s="107">
        <v>0.26115740191333803</v>
      </c>
    </row>
    <row r="69" spans="1:10" s="30" customFormat="1" ht="13.8" x14ac:dyDescent="0.25">
      <c r="A69" s="41" t="s">
        <v>364</v>
      </c>
      <c r="B69" s="40" t="s">
        <v>365</v>
      </c>
      <c r="C69" s="40" t="s">
        <v>474</v>
      </c>
      <c r="D69" s="40" t="s">
        <v>347</v>
      </c>
      <c r="E69" s="108">
        <v>4.7760947453861098E-4</v>
      </c>
      <c r="F69" s="108">
        <v>7.6248636431154701E-4</v>
      </c>
      <c r="G69" s="107">
        <v>0.62579170217472602</v>
      </c>
      <c r="H69" s="108">
        <v>-1.0172881729459799E-3</v>
      </c>
      <c r="I69" s="108">
        <v>1.97160345256106E-3</v>
      </c>
      <c r="J69" s="107">
        <v>0.53145157518102504</v>
      </c>
    </row>
    <row r="70" spans="1:10" s="30" customFormat="1" ht="13.8" x14ac:dyDescent="0.25">
      <c r="A70" s="41" t="s">
        <v>364</v>
      </c>
      <c r="B70" s="40" t="s">
        <v>366</v>
      </c>
      <c r="C70" s="40" t="s">
        <v>474</v>
      </c>
      <c r="D70" s="40" t="s">
        <v>347</v>
      </c>
      <c r="E70" s="108">
        <v>-1.4439838981546199E-3</v>
      </c>
      <c r="F70" s="108">
        <v>1.31789128526946E-3</v>
      </c>
      <c r="G70" s="107">
        <v>-1.0946410046333199</v>
      </c>
      <c r="H70" s="108">
        <v>-4.0256372951722004E-3</v>
      </c>
      <c r="I70" s="108">
        <v>1.1404016141624901E-3</v>
      </c>
      <c r="J70" s="107">
        <v>0.27367394393082201</v>
      </c>
    </row>
    <row r="71" spans="1:10" s="30" customFormat="1" ht="13.8" x14ac:dyDescent="0.25">
      <c r="A71" s="41" t="s">
        <v>364</v>
      </c>
      <c r="B71" s="40" t="s">
        <v>367</v>
      </c>
      <c r="C71" s="112" t="s">
        <v>474</v>
      </c>
      <c r="D71" s="40" t="s">
        <v>347</v>
      </c>
      <c r="E71" s="108">
        <v>-1.55259962756172E-4</v>
      </c>
      <c r="F71" s="108">
        <v>1.9118661561109301E-4</v>
      </c>
      <c r="G71" s="107">
        <v>-0.81131768078907796</v>
      </c>
      <c r="H71" s="108">
        <v>-5.2983196249935098E-4</v>
      </c>
      <c r="I71" s="108">
        <v>2.1960579934834101E-4</v>
      </c>
      <c r="J71" s="107">
        <v>0.41718325902098102</v>
      </c>
    </row>
    <row r="72" spans="1:10" s="30" customFormat="1" ht="13.8" x14ac:dyDescent="0.25">
      <c r="A72" s="41" t="s">
        <v>364</v>
      </c>
      <c r="B72" s="40" t="s">
        <v>368</v>
      </c>
      <c r="C72" s="112" t="s">
        <v>474</v>
      </c>
      <c r="D72" s="40" t="s">
        <v>347</v>
      </c>
      <c r="E72" s="108">
        <v>2.4373298397023201E-4</v>
      </c>
      <c r="F72" s="108">
        <v>2.9391369633621599E-4</v>
      </c>
      <c r="G72" s="107">
        <v>0.82848267145038701</v>
      </c>
      <c r="H72" s="108">
        <v>-3.3255785506553903E-4</v>
      </c>
      <c r="I72" s="108">
        <v>8.1956266369851002E-4</v>
      </c>
      <c r="J72" s="107">
        <v>0.407397204570496</v>
      </c>
    </row>
    <row r="73" spans="1:10" s="30" customFormat="1" ht="13.8" x14ac:dyDescent="0.25">
      <c r="A73" s="41" t="s">
        <v>364</v>
      </c>
      <c r="B73" s="40" t="s">
        <v>353</v>
      </c>
      <c r="C73" s="112" t="s">
        <v>370</v>
      </c>
      <c r="D73" s="40" t="s">
        <v>347</v>
      </c>
      <c r="E73" s="108">
        <v>2.4088538863695601E-3</v>
      </c>
      <c r="F73" s="108">
        <v>1.8348078523113E-3</v>
      </c>
      <c r="G73" s="107">
        <v>1.31162237289118</v>
      </c>
      <c r="H73" s="108">
        <v>-1.1895822800335101E-3</v>
      </c>
      <c r="I73" s="108">
        <v>6.0027323381293502E-3</v>
      </c>
      <c r="J73" s="107">
        <v>0.189647580404148</v>
      </c>
    </row>
    <row r="74" spans="1:10" s="30" customFormat="1" ht="13.8" x14ac:dyDescent="0.25">
      <c r="A74" s="41" t="s">
        <v>364</v>
      </c>
      <c r="B74" s="40" t="s">
        <v>365</v>
      </c>
      <c r="C74" s="112" t="s">
        <v>370</v>
      </c>
      <c r="D74" s="40" t="s">
        <v>347</v>
      </c>
      <c r="E74" s="108">
        <v>-1.06619236672453E-3</v>
      </c>
      <c r="F74" s="108">
        <v>8.7162562407790795E-4</v>
      </c>
      <c r="G74" s="107">
        <v>-1.2220656245385799</v>
      </c>
      <c r="H74" s="108">
        <v>-2.7735385438475502E-3</v>
      </c>
      <c r="I74" s="108">
        <v>6.4317111854234803E-4</v>
      </c>
      <c r="J74" s="107">
        <v>0.22168281129347001</v>
      </c>
    </row>
    <row r="75" spans="1:10" s="30" customFormat="1" ht="13.8" x14ac:dyDescent="0.25">
      <c r="A75" s="41" t="s">
        <v>364</v>
      </c>
      <c r="B75" s="40" t="s">
        <v>366</v>
      </c>
      <c r="C75" s="112" t="s">
        <v>370</v>
      </c>
      <c r="D75" s="40" t="s">
        <v>347</v>
      </c>
      <c r="E75" s="108">
        <v>9.3042633612168695E-4</v>
      </c>
      <c r="F75" s="108">
        <v>7.0580023472229805E-4</v>
      </c>
      <c r="G75" s="107">
        <v>1.3170102184457699</v>
      </c>
      <c r="H75" s="108">
        <v>-4.5379691902493099E-4</v>
      </c>
      <c r="I75" s="108">
        <v>2.3128891616463099E-3</v>
      </c>
      <c r="J75" s="107">
        <v>0.18783519939021201</v>
      </c>
    </row>
    <row r="76" spans="1:10" s="30" customFormat="1" ht="13.8" x14ac:dyDescent="0.25">
      <c r="A76" s="41" t="s">
        <v>364</v>
      </c>
      <c r="B76" s="40" t="s">
        <v>367</v>
      </c>
      <c r="C76" s="112" t="s">
        <v>370</v>
      </c>
      <c r="D76" s="40" t="s">
        <v>347</v>
      </c>
      <c r="E76" s="108">
        <v>-6.8255251881832005E-5</v>
      </c>
      <c r="F76" s="108">
        <v>1.22719951285086E-4</v>
      </c>
      <c r="G76" s="107">
        <v>-0.55566091241795701</v>
      </c>
      <c r="H76" s="108">
        <v>-3.0871736480623499E-4</v>
      </c>
      <c r="I76" s="108">
        <v>1.7233600460032E-4</v>
      </c>
      <c r="J76" s="107">
        <v>0.57844268221759998</v>
      </c>
    </row>
    <row r="77" spans="1:10" s="30" customFormat="1" ht="13.8" x14ac:dyDescent="0.25">
      <c r="A77" s="41" t="s">
        <v>364</v>
      </c>
      <c r="B77" s="40" t="s">
        <v>368</v>
      </c>
      <c r="C77" s="112" t="s">
        <v>370</v>
      </c>
      <c r="D77" s="40" t="s">
        <v>347</v>
      </c>
      <c r="E77" s="108">
        <v>-1.79648677393146E-4</v>
      </c>
      <c r="F77" s="108">
        <v>2.16134810588451E-4</v>
      </c>
      <c r="G77" s="107">
        <v>-0.83040174405117595</v>
      </c>
      <c r="H77" s="108">
        <v>-6.0309516822156905E-4</v>
      </c>
      <c r="I77" s="108">
        <v>2.4413772089592901E-4</v>
      </c>
      <c r="J77" s="107">
        <v>0.40631167987501998</v>
      </c>
    </row>
    <row r="78" spans="1:10" s="30" customFormat="1" ht="13.8" x14ac:dyDescent="0.25">
      <c r="A78" s="41" t="s">
        <v>364</v>
      </c>
      <c r="B78" s="40" t="s">
        <v>353</v>
      </c>
      <c r="C78" s="40" t="s">
        <v>369</v>
      </c>
      <c r="D78" s="40" t="s">
        <v>347</v>
      </c>
      <c r="E78" s="108">
        <v>-6.0864551135999905E-4</v>
      </c>
      <c r="F78" s="108">
        <v>1.1612011149465401E-3</v>
      </c>
      <c r="G78" s="107">
        <v>-0.52365581144849604</v>
      </c>
      <c r="H78" s="108">
        <v>-2.8839820762052099E-3</v>
      </c>
      <c r="I78" s="108">
        <v>1.6678426520007499E-3</v>
      </c>
      <c r="J78" s="107">
        <v>0.60051795533741104</v>
      </c>
    </row>
    <row r="79" spans="1:10" s="30" customFormat="1" ht="13.8" x14ac:dyDescent="0.25">
      <c r="A79" s="41" t="s">
        <v>364</v>
      </c>
      <c r="B79" s="40" t="s">
        <v>365</v>
      </c>
      <c r="C79" s="40" t="s">
        <v>369</v>
      </c>
      <c r="D79" s="40" t="s">
        <v>347</v>
      </c>
      <c r="E79" s="108">
        <v>3.9094943354985703E-5</v>
      </c>
      <c r="F79" s="108">
        <v>1.3744408454044501E-4</v>
      </c>
      <c r="G79" s="107">
        <v>0.28417343929870298</v>
      </c>
      <c r="H79" s="108">
        <v>-2.30327497372231E-4</v>
      </c>
      <c r="I79" s="108">
        <v>3.0844341380247101E-4</v>
      </c>
      <c r="J79" s="107">
        <v>0.77627746911665796</v>
      </c>
    </row>
    <row r="80" spans="1:10" s="30" customFormat="1" ht="13.8" x14ac:dyDescent="0.25">
      <c r="A80" s="41" t="s">
        <v>364</v>
      </c>
      <c r="B80" s="40" t="s">
        <v>366</v>
      </c>
      <c r="C80" s="112" t="s">
        <v>369</v>
      </c>
      <c r="D80" s="40" t="s">
        <v>347</v>
      </c>
      <c r="E80" s="108">
        <v>1.0974697773257499E-5</v>
      </c>
      <c r="F80" s="108">
        <v>8.1204931271642095E-5</v>
      </c>
      <c r="G80" s="107">
        <v>0.13502031423397901</v>
      </c>
      <c r="H80" s="108">
        <v>-1.4819442532182299E-4</v>
      </c>
      <c r="I80" s="108">
        <v>1.7012305599711501E-4</v>
      </c>
      <c r="J80" s="107">
        <v>0.89259581296785995</v>
      </c>
    </row>
    <row r="81" spans="1:10" s="30" customFormat="1" ht="13.8" x14ac:dyDescent="0.25">
      <c r="A81" s="41" t="s">
        <v>364</v>
      </c>
      <c r="B81" s="40" t="s">
        <v>367</v>
      </c>
      <c r="C81" s="40" t="s">
        <v>369</v>
      </c>
      <c r="D81" s="40" t="s">
        <v>347</v>
      </c>
      <c r="E81" s="108">
        <v>-2.5657062366178301E-5</v>
      </c>
      <c r="F81" s="108">
        <v>5.4095905839796499E-5</v>
      </c>
      <c r="G81" s="107">
        <v>-0.47383973923167799</v>
      </c>
      <c r="H81" s="108">
        <v>-1.3165881707370201E-4</v>
      </c>
      <c r="I81" s="108">
        <v>8.0393237240440401E-5</v>
      </c>
      <c r="J81" s="107">
        <v>0.63561419400654096</v>
      </c>
    </row>
    <row r="82" spans="1:10" s="30" customFormat="1" ht="13.8" x14ac:dyDescent="0.25">
      <c r="A82" s="41" t="s">
        <v>364</v>
      </c>
      <c r="B82" s="40" t="s">
        <v>368</v>
      </c>
      <c r="C82" s="40" t="s">
        <v>369</v>
      </c>
      <c r="D82" s="40" t="s">
        <v>347</v>
      </c>
      <c r="E82" s="108">
        <v>-2.08446237552882E-5</v>
      </c>
      <c r="F82" s="108">
        <v>5.4651948049253003E-5</v>
      </c>
      <c r="G82" s="107">
        <v>-0.381045960462573</v>
      </c>
      <c r="H82" s="108">
        <v>-1.2794075389706801E-4</v>
      </c>
      <c r="I82" s="108">
        <v>8.6290945825911693E-5</v>
      </c>
      <c r="J82" s="107">
        <v>0.703169145006869</v>
      </c>
    </row>
    <row r="83" spans="1:10" s="30" customFormat="1" ht="13.8" x14ac:dyDescent="0.25">
      <c r="A83" s="41" t="s">
        <v>364</v>
      </c>
      <c r="B83" s="40" t="s">
        <v>353</v>
      </c>
      <c r="C83" s="40" t="s">
        <v>569</v>
      </c>
      <c r="D83" s="40" t="s">
        <v>347</v>
      </c>
      <c r="E83" s="108">
        <v>-8.2919296217151301E-4</v>
      </c>
      <c r="F83" s="108">
        <v>1.0058513000199001E-3</v>
      </c>
      <c r="G83" s="107">
        <v>-0.82358944860225203</v>
      </c>
      <c r="H83" s="108">
        <v>-2.79984083940105E-3</v>
      </c>
      <c r="I83" s="108">
        <v>1.14302380428255E-3</v>
      </c>
      <c r="J83" s="107">
        <v>0.41017287329438701</v>
      </c>
    </row>
    <row r="84" spans="1:10" s="30" customFormat="1" ht="13.8" x14ac:dyDescent="0.25">
      <c r="A84" s="41" t="s">
        <v>364</v>
      </c>
      <c r="B84" s="40" t="s">
        <v>365</v>
      </c>
      <c r="C84" s="40" t="s">
        <v>569</v>
      </c>
      <c r="D84" s="40" t="s">
        <v>347</v>
      </c>
      <c r="E84" s="108">
        <v>-5.2127209424027303E-6</v>
      </c>
      <c r="F84" s="108">
        <v>5.0863800839348703E-4</v>
      </c>
      <c r="G84" s="107">
        <v>-1.0238695193812699E-2</v>
      </c>
      <c r="H84" s="108">
        <v>-1.00211996715135E-3</v>
      </c>
      <c r="I84" s="108">
        <v>9.91704388087487E-4</v>
      </c>
      <c r="J84" s="107">
        <v>0.991830845912274</v>
      </c>
    </row>
    <row r="85" spans="1:10" s="30" customFormat="1" ht="13.8" x14ac:dyDescent="0.25">
      <c r="A85" s="41" t="s">
        <v>364</v>
      </c>
      <c r="B85" s="40" t="s">
        <v>366</v>
      </c>
      <c r="C85" s="40" t="s">
        <v>569</v>
      </c>
      <c r="D85" s="40" t="s">
        <v>347</v>
      </c>
      <c r="E85" s="108">
        <v>1.7147602258256E-4</v>
      </c>
      <c r="F85" s="108">
        <v>3.5015270626024902E-4</v>
      </c>
      <c r="G85" s="107">
        <v>0.48925453779877398</v>
      </c>
      <c r="H85" s="108">
        <v>-5.1497289289897203E-4</v>
      </c>
      <c r="I85" s="108">
        <v>8.5760049381966704E-4</v>
      </c>
      <c r="J85" s="107">
        <v>0.624661502637748</v>
      </c>
    </row>
    <row r="86" spans="1:10" s="30" customFormat="1" ht="13.8" x14ac:dyDescent="0.25">
      <c r="A86" s="41" t="s">
        <v>364</v>
      </c>
      <c r="B86" s="40" t="s">
        <v>367</v>
      </c>
      <c r="C86" s="40" t="s">
        <v>569</v>
      </c>
      <c r="D86" s="40" t="s">
        <v>347</v>
      </c>
      <c r="E86" s="108">
        <v>-2.27384413479847E-4</v>
      </c>
      <c r="F86" s="108">
        <v>1.4755644424922001E-4</v>
      </c>
      <c r="G86" s="107">
        <v>-1.53954170746712</v>
      </c>
      <c r="H86" s="108">
        <v>-5.1637461654248503E-4</v>
      </c>
      <c r="I86" s="108">
        <v>6.2036016288042801E-5</v>
      </c>
      <c r="J86" s="107">
        <v>0.123672103980493</v>
      </c>
    </row>
    <row r="87" spans="1:10" s="30" customFormat="1" ht="13.8" x14ac:dyDescent="0.25">
      <c r="A87" s="41" t="s">
        <v>364</v>
      </c>
      <c r="B87" s="40" t="s">
        <v>368</v>
      </c>
      <c r="C87" s="40" t="s">
        <v>569</v>
      </c>
      <c r="D87" s="40" t="s">
        <v>347</v>
      </c>
      <c r="E87" s="108">
        <v>-5.4243290897283203E-6</v>
      </c>
      <c r="F87" s="108">
        <v>1.6256915280256801E-4</v>
      </c>
      <c r="G87" s="107">
        <v>-3.3334721854428498E-2</v>
      </c>
      <c r="H87" s="108">
        <v>-3.2404888198100598E-4</v>
      </c>
      <c r="I87" s="108">
        <v>3.1321048699943797E-4</v>
      </c>
      <c r="J87" s="107">
        <v>0.97340766510161503</v>
      </c>
    </row>
    <row r="88" spans="1:10" s="30" customFormat="1" ht="13.8" x14ac:dyDescent="0.25">
      <c r="A88" s="41" t="s">
        <v>364</v>
      </c>
      <c r="B88" s="40" t="s">
        <v>353</v>
      </c>
      <c r="C88" s="111"/>
      <c r="D88" s="40" t="s">
        <v>347</v>
      </c>
      <c r="E88" s="108">
        <v>1.90625492297817E-3</v>
      </c>
      <c r="F88" s="108">
        <v>2.0014686760368602E-2</v>
      </c>
      <c r="G88" s="107">
        <v>9.5152702817265206E-2</v>
      </c>
      <c r="H88" s="108">
        <v>-3.7323613670883098E-2</v>
      </c>
      <c r="I88" s="108">
        <v>4.1132516753463202E-2</v>
      </c>
      <c r="J88" s="107">
        <v>0.92419353714247499</v>
      </c>
    </row>
    <row r="89" spans="1:10" s="30" customFormat="1" ht="13.8" x14ac:dyDescent="0.25">
      <c r="A89" s="41" t="s">
        <v>364</v>
      </c>
      <c r="B89" s="40" t="s">
        <v>365</v>
      </c>
      <c r="C89" s="111"/>
      <c r="D89" s="40" t="s">
        <v>347</v>
      </c>
      <c r="E89" s="108">
        <v>-1.24253292036677E-3</v>
      </c>
      <c r="F89" s="108">
        <v>1.0176893526810201E-2</v>
      </c>
      <c r="G89" s="107">
        <v>-0.121978031792444</v>
      </c>
      <c r="H89" s="108">
        <v>-2.1187702229208401E-2</v>
      </c>
      <c r="I89" s="108">
        <v>1.87049873448852E-2</v>
      </c>
      <c r="J89" s="107">
        <v>0.902916416428033</v>
      </c>
    </row>
    <row r="90" spans="1:10" s="30" customFormat="1" ht="13.8" x14ac:dyDescent="0.25">
      <c r="A90" s="41" t="s">
        <v>364</v>
      </c>
      <c r="B90" s="40" t="s">
        <v>366</v>
      </c>
      <c r="C90" s="111"/>
      <c r="D90" s="40" t="s">
        <v>347</v>
      </c>
      <c r="E90" s="108">
        <v>-1.18251732135952E-2</v>
      </c>
      <c r="F90" s="108">
        <v>7.1049980817339403E-3</v>
      </c>
      <c r="G90" s="107">
        <v>-1.6627712018387</v>
      </c>
      <c r="H90" s="108">
        <v>-2.5739526549851101E-2</v>
      </c>
      <c r="I90" s="108">
        <v>2.1115541509982901E-3</v>
      </c>
      <c r="J90" s="107">
        <v>9.6358243304238506E-2</v>
      </c>
    </row>
    <row r="91" spans="1:10" s="30" customFormat="1" ht="13.8" x14ac:dyDescent="0.25">
      <c r="A91" s="41" t="s">
        <v>364</v>
      </c>
      <c r="B91" s="40" t="s">
        <v>367</v>
      </c>
      <c r="C91" s="111"/>
      <c r="D91" s="112" t="s">
        <v>347</v>
      </c>
      <c r="E91" s="108">
        <v>2.9343374113178899E-3</v>
      </c>
      <c r="F91" s="108">
        <v>2.1928318020495801E-3</v>
      </c>
      <c r="G91" s="107">
        <v>1.3368838531312801</v>
      </c>
      <c r="H91" s="108">
        <v>-1.36630992737839E-3</v>
      </c>
      <c r="I91" s="108">
        <v>7.2294327849641103E-3</v>
      </c>
      <c r="J91" s="107">
        <v>0.18126055223368701</v>
      </c>
    </row>
    <row r="92" spans="1:10" s="30" customFormat="1" ht="13.8" x14ac:dyDescent="0.25">
      <c r="A92" s="41" t="s">
        <v>364</v>
      </c>
      <c r="B92" s="40" t="s">
        <v>368</v>
      </c>
      <c r="C92" s="111"/>
      <c r="D92" s="112" t="s">
        <v>349</v>
      </c>
      <c r="E92" s="108">
        <v>-1.1304539590702401E-2</v>
      </c>
      <c r="F92" s="108">
        <v>3.8902205285980501E-3</v>
      </c>
      <c r="G92" s="107">
        <v>-2.9037316694709401</v>
      </c>
      <c r="H92" s="108">
        <v>-1.8920848678086698E-2</v>
      </c>
      <c r="I92" s="108">
        <v>-3.6714644221455999E-3</v>
      </c>
      <c r="J92" s="109">
        <v>3.6874404555418102E-3</v>
      </c>
    </row>
    <row r="93" spans="1:10" s="30" customFormat="1" ht="13.8" x14ac:dyDescent="0.25">
      <c r="A93" s="41" t="s">
        <v>364</v>
      </c>
      <c r="B93" s="40" t="s">
        <v>369</v>
      </c>
      <c r="C93" s="111"/>
      <c r="D93" s="40" t="s">
        <v>347</v>
      </c>
      <c r="E93" s="108">
        <v>-4.9029070950677299E-4</v>
      </c>
      <c r="F93" s="108">
        <v>9.63695721571299E-4</v>
      </c>
      <c r="G93" s="107">
        <v>-0.50827960209211698</v>
      </c>
      <c r="H93" s="108">
        <v>-2.3786357842332201E-3</v>
      </c>
      <c r="I93" s="108">
        <v>1.3989820284369501E-3</v>
      </c>
      <c r="J93" s="107">
        <v>0.61125727294426002</v>
      </c>
    </row>
    <row r="94" spans="1:10" s="30" customFormat="1" ht="13.8" x14ac:dyDescent="0.25">
      <c r="A94" s="41" t="s">
        <v>364</v>
      </c>
      <c r="B94" s="40" t="s">
        <v>474</v>
      </c>
      <c r="C94" s="111"/>
      <c r="D94" s="40" t="s">
        <v>347</v>
      </c>
      <c r="E94" s="108">
        <v>-4.4790750243844397E-3</v>
      </c>
      <c r="F94" s="108">
        <v>4.1821351691293503E-3</v>
      </c>
      <c r="G94" s="107">
        <v>-1.06998877052465</v>
      </c>
      <c r="H94" s="108">
        <v>-1.2671671977756401E-2</v>
      </c>
      <c r="I94" s="108">
        <v>3.72199664218725E-3</v>
      </c>
      <c r="J94" s="107">
        <v>0.28462436335223801</v>
      </c>
    </row>
    <row r="95" spans="1:10" s="30" customFormat="1" ht="13.8" x14ac:dyDescent="0.25">
      <c r="A95" s="41" t="s">
        <v>364</v>
      </c>
      <c r="B95" s="40" t="s">
        <v>371</v>
      </c>
      <c r="C95" s="111"/>
      <c r="D95" s="40" t="s">
        <v>347</v>
      </c>
      <c r="E95" s="108">
        <v>-1.0654437143461401E-3</v>
      </c>
      <c r="F95" s="108">
        <v>1.21595972729561E-3</v>
      </c>
      <c r="G95" s="107">
        <v>-0.875387354227667</v>
      </c>
      <c r="H95" s="108">
        <v>-3.4476730406752401E-3</v>
      </c>
      <c r="I95" s="108">
        <v>1.3188015036258399E-3</v>
      </c>
      <c r="J95" s="107">
        <v>0.381363178116221</v>
      </c>
    </row>
    <row r="96" spans="1:10" s="30" customFormat="1" ht="13.8" x14ac:dyDescent="0.25">
      <c r="A96" s="41" t="s">
        <v>364</v>
      </c>
      <c r="B96" s="40" t="s">
        <v>370</v>
      </c>
      <c r="C96" s="111"/>
      <c r="D96" s="40" t="s">
        <v>347</v>
      </c>
      <c r="E96" s="108">
        <v>3.9066498562927397E-3</v>
      </c>
      <c r="F96" s="108">
        <v>2.8001136668809501E-3</v>
      </c>
      <c r="G96" s="107">
        <v>1.3938555707373499</v>
      </c>
      <c r="H96" s="108">
        <v>-1.5851679064252599E-3</v>
      </c>
      <c r="I96" s="108">
        <v>9.3910759729848494E-3</v>
      </c>
      <c r="J96" s="107">
        <v>0.16336122313607901</v>
      </c>
    </row>
    <row r="97" spans="1:10" s="30" customFormat="1" ht="13.8" x14ac:dyDescent="0.25">
      <c r="A97" s="41" t="s">
        <v>364</v>
      </c>
      <c r="B97" s="40" t="s">
        <v>366</v>
      </c>
      <c r="C97" s="112" t="s">
        <v>370</v>
      </c>
      <c r="D97" s="40" t="s">
        <v>444</v>
      </c>
      <c r="E97" s="108">
        <v>1.9745089936121399E-3</v>
      </c>
      <c r="F97" s="108">
        <v>9.9965483023045404E-4</v>
      </c>
      <c r="G97" s="107">
        <v>1.9736904014073899</v>
      </c>
      <c r="H97" s="108">
        <v>1.37216789231906E-5</v>
      </c>
      <c r="I97" s="108">
        <v>3.9322966073695696E-3</v>
      </c>
      <c r="J97" s="109">
        <v>4.8416957264749698E-2</v>
      </c>
    </row>
    <row r="98" spans="1:10" s="30" customFormat="1" ht="13.8" x14ac:dyDescent="0.25">
      <c r="A98" s="41" t="s">
        <v>364</v>
      </c>
      <c r="B98" s="40" t="s">
        <v>353</v>
      </c>
      <c r="C98" s="111"/>
      <c r="D98" s="40" t="s">
        <v>444</v>
      </c>
      <c r="E98" s="108">
        <v>7.0633941673533596E-2</v>
      </c>
      <c r="F98" s="108">
        <v>2.00454735433282E-2</v>
      </c>
      <c r="G98" s="107">
        <v>3.5210087453558399</v>
      </c>
      <c r="H98" s="108">
        <v>3.1291881452883898E-2</v>
      </c>
      <c r="I98" s="108">
        <v>0.10986869384883099</v>
      </c>
      <c r="J98" s="109">
        <v>4.2990843779389099E-4</v>
      </c>
    </row>
    <row r="99" spans="1:10" s="30" customFormat="1" ht="13.8" x14ac:dyDescent="0.25">
      <c r="A99" s="41" t="s">
        <v>364</v>
      </c>
      <c r="B99" s="40" t="s">
        <v>365</v>
      </c>
      <c r="C99" s="40" t="s">
        <v>371</v>
      </c>
      <c r="D99" s="40" t="s">
        <v>349</v>
      </c>
      <c r="E99" s="108">
        <v>-6.8570722409943196E-4</v>
      </c>
      <c r="F99" s="108">
        <v>8.8885773563194604E-4</v>
      </c>
      <c r="G99" s="107">
        <v>-0.77087558647430199</v>
      </c>
      <c r="H99" s="108">
        <v>-2.4273278774659401E-3</v>
      </c>
      <c r="I99" s="108">
        <v>1.0569304209709399E-3</v>
      </c>
      <c r="J99" s="107">
        <v>0.44078067908699298</v>
      </c>
    </row>
    <row r="100" spans="1:10" s="30" customFormat="1" ht="13.8" x14ac:dyDescent="0.25">
      <c r="A100" s="41" t="s">
        <v>364</v>
      </c>
      <c r="B100" s="40" t="s">
        <v>366</v>
      </c>
      <c r="C100" s="40" t="s">
        <v>371</v>
      </c>
      <c r="D100" s="40" t="s">
        <v>349</v>
      </c>
      <c r="E100" s="108">
        <v>-5.9760738868822895E-4</v>
      </c>
      <c r="F100" s="108">
        <v>6.1903150298306105E-4</v>
      </c>
      <c r="G100" s="107">
        <v>-0.96467501513681597</v>
      </c>
      <c r="H100" s="108">
        <v>-1.81044367565285E-3</v>
      </c>
      <c r="I100" s="108">
        <v>6.1611522663214803E-4</v>
      </c>
      <c r="J100" s="107">
        <v>0.334707613262959</v>
      </c>
    </row>
    <row r="101" spans="1:10" s="30" customFormat="1" ht="13.8" x14ac:dyDescent="0.25">
      <c r="A101" s="41" t="s">
        <v>364</v>
      </c>
      <c r="B101" s="40" t="s">
        <v>365</v>
      </c>
      <c r="C101" s="111"/>
      <c r="D101" s="40" t="s">
        <v>444</v>
      </c>
      <c r="E101" s="108">
        <v>-2.34364655674692E-2</v>
      </c>
      <c r="F101" s="108">
        <v>1.02149515011514E-2</v>
      </c>
      <c r="G101" s="107">
        <v>-2.29258680925963</v>
      </c>
      <c r="H101" s="108">
        <v>-4.3439600114846703E-2</v>
      </c>
      <c r="I101" s="108">
        <v>-3.3977260226865E-3</v>
      </c>
      <c r="J101" s="109">
        <v>2.1871804515570401E-2</v>
      </c>
    </row>
    <row r="102" spans="1:10" s="30" customFormat="1" ht="13.8" x14ac:dyDescent="0.25">
      <c r="A102" s="41" t="s">
        <v>364</v>
      </c>
      <c r="B102" s="40" t="s">
        <v>366</v>
      </c>
      <c r="C102" s="111"/>
      <c r="D102" s="40" t="s">
        <v>444</v>
      </c>
      <c r="E102" s="108">
        <v>1.4156825389758499E-2</v>
      </c>
      <c r="F102" s="108">
        <v>7.1009867270115899E-3</v>
      </c>
      <c r="G102" s="107">
        <v>1.99212761728752</v>
      </c>
      <c r="H102" s="108">
        <v>2.2839352923225201E-4</v>
      </c>
      <c r="I102" s="108">
        <v>2.80637500085116E-2</v>
      </c>
      <c r="J102" s="109">
        <v>4.6357057491595202E-2</v>
      </c>
    </row>
    <row r="103" spans="1:10" s="30" customFormat="1" ht="13.8" x14ac:dyDescent="0.25">
      <c r="A103" s="41" t="s">
        <v>364</v>
      </c>
      <c r="B103" s="40" t="s">
        <v>353</v>
      </c>
      <c r="C103" s="112" t="s">
        <v>474</v>
      </c>
      <c r="D103" s="40" t="s">
        <v>349</v>
      </c>
      <c r="E103" s="108">
        <v>5.2126909247435897E-3</v>
      </c>
      <c r="F103" s="108">
        <v>5.0338298848947201E-3</v>
      </c>
      <c r="G103" s="107">
        <v>1.0347638874299101</v>
      </c>
      <c r="H103" s="108">
        <v>-4.6572998983405202E-3</v>
      </c>
      <c r="I103" s="108">
        <v>1.50749506590496E-2</v>
      </c>
      <c r="J103" s="107">
        <v>0.30077919168524597</v>
      </c>
    </row>
    <row r="104" spans="1:10" s="30" customFormat="1" ht="13.8" x14ac:dyDescent="0.25">
      <c r="A104" s="41" t="s">
        <v>364</v>
      </c>
      <c r="B104" s="40" t="s">
        <v>365</v>
      </c>
      <c r="C104" s="112" t="s">
        <v>474</v>
      </c>
      <c r="D104" s="40" t="s">
        <v>349</v>
      </c>
      <c r="E104" s="108">
        <v>-4.2975180603413199E-4</v>
      </c>
      <c r="F104" s="108">
        <v>6.95782897687527E-4</v>
      </c>
      <c r="G104" s="107">
        <v>-0.61719412614981195</v>
      </c>
      <c r="H104" s="108">
        <v>-1.7931425380547099E-3</v>
      </c>
      <c r="I104" s="108">
        <v>9.3427630299823203E-4</v>
      </c>
      <c r="J104" s="107">
        <v>0.53710668959570695</v>
      </c>
    </row>
    <row r="105" spans="1:10" s="30" customFormat="1" ht="13.8" x14ac:dyDescent="0.25">
      <c r="A105" s="41" t="s">
        <v>364</v>
      </c>
      <c r="B105" s="40" t="s">
        <v>366</v>
      </c>
      <c r="C105" s="112" t="s">
        <v>474</v>
      </c>
      <c r="D105" s="40" t="s">
        <v>349</v>
      </c>
      <c r="E105" s="108">
        <v>1.2992930860838399E-3</v>
      </c>
      <c r="F105" s="108">
        <v>1.2855405102352301E-3</v>
      </c>
      <c r="G105" s="107">
        <v>1.0099483965343801</v>
      </c>
      <c r="H105" s="108">
        <v>-1.22128352373623E-3</v>
      </c>
      <c r="I105" s="108">
        <v>3.8179426777203498E-3</v>
      </c>
      <c r="J105" s="107">
        <v>0.31252001402046498</v>
      </c>
    </row>
    <row r="106" spans="1:10" s="30" customFormat="1" ht="13.8" x14ac:dyDescent="0.25">
      <c r="A106" s="41" t="s">
        <v>364</v>
      </c>
      <c r="B106" s="40" t="s">
        <v>367</v>
      </c>
      <c r="C106" s="112" t="s">
        <v>474</v>
      </c>
      <c r="D106" s="40" t="s">
        <v>349</v>
      </c>
      <c r="E106" s="108">
        <v>1.39702524669792E-4</v>
      </c>
      <c r="F106" s="108">
        <v>1.7960139259571401E-4</v>
      </c>
      <c r="G106" s="107">
        <v>0.77727084560420601</v>
      </c>
      <c r="H106" s="108">
        <v>-2.12413334766274E-4</v>
      </c>
      <c r="I106" s="108">
        <v>4.9161118735540103E-4</v>
      </c>
      <c r="J106" s="107">
        <v>0.43699899193205699</v>
      </c>
    </row>
    <row r="107" spans="1:10" s="30" customFormat="1" ht="13.8" x14ac:dyDescent="0.25">
      <c r="A107" s="41" t="s">
        <v>364</v>
      </c>
      <c r="B107" s="40" t="s">
        <v>368</v>
      </c>
      <c r="C107" s="112" t="s">
        <v>474</v>
      </c>
      <c r="D107" s="40" t="s">
        <v>349</v>
      </c>
      <c r="E107" s="108">
        <v>-2.1931032702498799E-4</v>
      </c>
      <c r="F107" s="108">
        <v>2.7580020602251701E-4</v>
      </c>
      <c r="G107" s="107">
        <v>-0.79458858107073005</v>
      </c>
      <c r="H107" s="108">
        <v>-7.5970616509530805E-4</v>
      </c>
      <c r="I107" s="108">
        <v>3.2141077637041398E-4</v>
      </c>
      <c r="J107" s="107">
        <v>0.42685286285910701</v>
      </c>
    </row>
    <row r="108" spans="1:10" s="30" customFormat="1" ht="13.8" x14ac:dyDescent="0.25">
      <c r="A108" s="41" t="s">
        <v>364</v>
      </c>
      <c r="B108" s="40" t="s">
        <v>353</v>
      </c>
      <c r="C108" s="40" t="s">
        <v>370</v>
      </c>
      <c r="D108" s="40" t="s">
        <v>349</v>
      </c>
      <c r="E108" s="108">
        <v>9.0309156916870006E-5</v>
      </c>
      <c r="F108" s="108">
        <v>1.4877267326021701E-3</v>
      </c>
      <c r="G108" s="107">
        <v>6.0657770618590297E-2</v>
      </c>
      <c r="H108" s="108">
        <v>-2.8256486278483801E-3</v>
      </c>
      <c r="I108" s="108">
        <v>3.0061330016270399E-3</v>
      </c>
      <c r="J108" s="107">
        <v>0.95163176388144399</v>
      </c>
    </row>
    <row r="109" spans="1:10" s="30" customFormat="1" ht="13.8" x14ac:dyDescent="0.25">
      <c r="A109" s="41" t="s">
        <v>364</v>
      </c>
      <c r="B109" s="40" t="s">
        <v>365</v>
      </c>
      <c r="C109" s="112" t="s">
        <v>370</v>
      </c>
      <c r="D109" s="40" t="s">
        <v>349</v>
      </c>
      <c r="E109" s="108">
        <v>-3.9972093905293402E-5</v>
      </c>
      <c r="F109" s="108">
        <v>6.5866528584409797E-4</v>
      </c>
      <c r="G109" s="107">
        <v>-6.06415016767788E-2</v>
      </c>
      <c r="H109" s="108">
        <v>-1.3309026901571601E-3</v>
      </c>
      <c r="I109" s="108">
        <v>1.2510177860852599E-3</v>
      </c>
      <c r="J109" s="107">
        <v>0.95164472076684503</v>
      </c>
    </row>
    <row r="110" spans="1:10" s="30" customFormat="1" ht="13.8" x14ac:dyDescent="0.25">
      <c r="A110" s="41" t="s">
        <v>364</v>
      </c>
      <c r="B110" s="40" t="s">
        <v>366</v>
      </c>
      <c r="C110" s="40" t="s">
        <v>370</v>
      </c>
      <c r="D110" s="40" t="s">
        <v>349</v>
      </c>
      <c r="E110" s="108">
        <v>3.4882156391411298E-5</v>
      </c>
      <c r="F110" s="108">
        <v>5.7464701713208402E-4</v>
      </c>
      <c r="G110" s="107">
        <v>6.06568693437156E-2</v>
      </c>
      <c r="H110" s="108">
        <v>-1.0914311683653201E-3</v>
      </c>
      <c r="I110" s="108">
        <v>1.1611437464391901E-3</v>
      </c>
      <c r="J110" s="107">
        <v>0.95163248167304704</v>
      </c>
    </row>
    <row r="111" spans="1:10" s="30" customFormat="1" ht="13.8" x14ac:dyDescent="0.25">
      <c r="A111" s="41" t="s">
        <v>364</v>
      </c>
      <c r="B111" s="40" t="s">
        <v>367</v>
      </c>
      <c r="C111" s="40" t="s">
        <v>370</v>
      </c>
      <c r="D111" s="40" t="s">
        <v>349</v>
      </c>
      <c r="E111" s="108">
        <v>-2.5589240955942301E-6</v>
      </c>
      <c r="F111" s="108">
        <v>4.2438774157067298E-5</v>
      </c>
      <c r="G111" s="107">
        <v>-6.02521288649535E-2</v>
      </c>
      <c r="H111" s="108">
        <v>-8.5735495385263496E-5</v>
      </c>
      <c r="I111" s="108">
        <v>8.0621442406498899E-5</v>
      </c>
      <c r="J111" s="107">
        <v>0.95195482826392297</v>
      </c>
    </row>
    <row r="112" spans="1:10" s="30" customFormat="1" ht="13.8" x14ac:dyDescent="0.25">
      <c r="A112" s="41" t="s">
        <v>364</v>
      </c>
      <c r="B112" s="40" t="s">
        <v>368</v>
      </c>
      <c r="C112" s="40" t="s">
        <v>370</v>
      </c>
      <c r="D112" s="40" t="s">
        <v>349</v>
      </c>
      <c r="E112" s="108">
        <v>-6.7351202530001802E-6</v>
      </c>
      <c r="F112" s="108">
        <v>1.1097537795132899E-4</v>
      </c>
      <c r="G112" s="107">
        <v>-6.06452156679941E-2</v>
      </c>
      <c r="H112" s="108">
        <v>-2.2423786968502101E-4</v>
      </c>
      <c r="I112" s="108">
        <v>2.1077761822563E-4</v>
      </c>
      <c r="J112" s="107">
        <v>0.95164176287459701</v>
      </c>
    </row>
    <row r="113" spans="1:10" s="30" customFormat="1" ht="13.8" x14ac:dyDescent="0.25">
      <c r="A113" s="41" t="s">
        <v>364</v>
      </c>
      <c r="B113" s="40" t="s">
        <v>353</v>
      </c>
      <c r="C113" s="112" t="s">
        <v>369</v>
      </c>
      <c r="D113" s="40" t="s">
        <v>349</v>
      </c>
      <c r="E113" s="108">
        <v>1.1928254262731201E-3</v>
      </c>
      <c r="F113" s="108">
        <v>1.19350926230659E-3</v>
      </c>
      <c r="G113" s="107">
        <v>0.99868589831534105</v>
      </c>
      <c r="H113" s="108">
        <v>-1.1472942995615499E-3</v>
      </c>
      <c r="I113" s="108">
        <v>3.5311760391102199E-3</v>
      </c>
      <c r="J113" s="107">
        <v>0.31794687398659999</v>
      </c>
    </row>
    <row r="114" spans="1:10" s="30" customFormat="1" ht="13.8" x14ac:dyDescent="0.25">
      <c r="A114" s="41" t="s">
        <v>364</v>
      </c>
      <c r="B114" s="40" t="s">
        <v>365</v>
      </c>
      <c r="C114" s="112" t="s">
        <v>369</v>
      </c>
      <c r="D114" s="40" t="s">
        <v>349</v>
      </c>
      <c r="E114" s="108">
        <v>-7.6618395440612998E-5</v>
      </c>
      <c r="F114" s="108">
        <v>2.36866455308833E-4</v>
      </c>
      <c r="G114" s="107">
        <v>-0.32322676459310701</v>
      </c>
      <c r="H114" s="108">
        <v>-5.4081129954109102E-4</v>
      </c>
      <c r="I114" s="108">
        <v>3.8768814356086802E-4</v>
      </c>
      <c r="J114" s="107">
        <v>0.74652351266754802</v>
      </c>
    </row>
    <row r="115" spans="1:10" s="30" customFormat="1" ht="13.8" x14ac:dyDescent="0.25">
      <c r="A115" s="41" t="s">
        <v>364</v>
      </c>
      <c r="B115" s="40" t="s">
        <v>366</v>
      </c>
      <c r="C115" s="112" t="s">
        <v>369</v>
      </c>
      <c r="D115" s="40" t="s">
        <v>349</v>
      </c>
      <c r="E115" s="108">
        <v>-2.1508247913228501E-5</v>
      </c>
      <c r="F115" s="108">
        <v>1.55300121571163E-4</v>
      </c>
      <c r="G115" s="107">
        <v>-0.138392024111472</v>
      </c>
      <c r="H115" s="108">
        <v>-3.2587494324316302E-4</v>
      </c>
      <c r="I115" s="108">
        <v>2.8289034690518101E-4</v>
      </c>
      <c r="J115" s="107">
        <v>0.88993060020096904</v>
      </c>
    </row>
    <row r="116" spans="1:10" s="30" customFormat="1" ht="13.8" x14ac:dyDescent="0.25">
      <c r="A116" s="41" t="s">
        <v>364</v>
      </c>
      <c r="B116" s="40" t="s">
        <v>367</v>
      </c>
      <c r="C116" s="112" t="s">
        <v>369</v>
      </c>
      <c r="D116" s="40" t="s">
        <v>349</v>
      </c>
      <c r="E116" s="108">
        <v>5.0282793157331003E-5</v>
      </c>
      <c r="F116" s="108">
        <v>6.73745707621103E-5</v>
      </c>
      <c r="G116" s="107">
        <v>0.74576364161362196</v>
      </c>
      <c r="H116" s="108">
        <v>-8.1806226923875506E-5</v>
      </c>
      <c r="I116" s="108">
        <v>1.82297237411288E-4</v>
      </c>
      <c r="J116" s="107">
        <v>0.45581020689708901</v>
      </c>
    </row>
    <row r="117" spans="1:10" s="30" customFormat="1" ht="13.8" x14ac:dyDescent="0.25">
      <c r="A117" s="41" t="s">
        <v>364</v>
      </c>
      <c r="B117" s="40" t="s">
        <v>368</v>
      </c>
      <c r="C117" s="112" t="s">
        <v>369</v>
      </c>
      <c r="D117" s="40" t="s">
        <v>349</v>
      </c>
      <c r="E117" s="108">
        <v>4.0851360524859003E-5</v>
      </c>
      <c r="F117" s="108">
        <v>8.4227132248108601E-5</v>
      </c>
      <c r="G117" s="107">
        <v>0.48465459446869302</v>
      </c>
      <c r="H117" s="108">
        <v>-1.2426107910441699E-4</v>
      </c>
      <c r="I117" s="108">
        <v>2.05903212350353E-4</v>
      </c>
      <c r="J117" s="107">
        <v>0.627921380026641</v>
      </c>
    </row>
    <row r="118" spans="1:10" s="30" customFormat="1" ht="13.8" x14ac:dyDescent="0.25">
      <c r="A118" s="41" t="s">
        <v>364</v>
      </c>
      <c r="B118" s="40" t="s">
        <v>353</v>
      </c>
      <c r="C118" s="40" t="s">
        <v>569</v>
      </c>
      <c r="D118" s="40" t="s">
        <v>349</v>
      </c>
      <c r="E118" s="108">
        <v>2.2989581421602799E-4</v>
      </c>
      <c r="F118" s="108">
        <v>4.0567751431001402E-4</v>
      </c>
      <c r="G118" s="107">
        <v>0.56627573289848199</v>
      </c>
      <c r="H118" s="108">
        <v>-5.6538798564902202E-4</v>
      </c>
      <c r="I118" s="108">
        <v>1.0248386491217001E-3</v>
      </c>
      <c r="J118" s="107">
        <v>0.57120635430312805</v>
      </c>
    </row>
    <row r="119" spans="1:10" s="30" customFormat="1" ht="13.8" x14ac:dyDescent="0.25">
      <c r="A119" s="41" t="s">
        <v>364</v>
      </c>
      <c r="B119" s="40" t="s">
        <v>365</v>
      </c>
      <c r="C119" s="40" t="s">
        <v>569</v>
      </c>
      <c r="D119" s="40" t="s">
        <v>349</v>
      </c>
      <c r="E119" s="108">
        <v>1.44523986575604E-6</v>
      </c>
      <c r="F119" s="108">
        <v>1.41131479901675E-4</v>
      </c>
      <c r="G119" s="107">
        <v>1.02327852636414E-2</v>
      </c>
      <c r="H119" s="108">
        <v>-2.7516844956434799E-4</v>
      </c>
      <c r="I119" s="108">
        <v>2.7805678581989499E-4</v>
      </c>
      <c r="J119" s="107">
        <v>0.99183556110729998</v>
      </c>
    </row>
    <row r="120" spans="1:10" s="30" customFormat="1" ht="13.8" x14ac:dyDescent="0.25">
      <c r="A120" s="41" t="s">
        <v>364</v>
      </c>
      <c r="B120" s="40" t="s">
        <v>366</v>
      </c>
      <c r="C120" s="112" t="s">
        <v>569</v>
      </c>
      <c r="D120" s="40" t="s">
        <v>349</v>
      </c>
      <c r="E120" s="108">
        <v>-4.7542154394201803E-5</v>
      </c>
      <c r="F120" s="108">
        <v>1.1813721224074899E-4</v>
      </c>
      <c r="G120" s="107">
        <v>-0.40213323083202102</v>
      </c>
      <c r="H120" s="108">
        <v>-2.7905158006569198E-4</v>
      </c>
      <c r="I120" s="108">
        <v>1.8403778238597099E-4</v>
      </c>
      <c r="J120" s="107">
        <v>0.68758597769493202</v>
      </c>
    </row>
    <row r="121" spans="1:10" s="30" customFormat="1" ht="13.8" x14ac:dyDescent="0.25">
      <c r="A121" s="41" t="s">
        <v>364</v>
      </c>
      <c r="B121" s="40" t="s">
        <v>367</v>
      </c>
      <c r="C121" s="40" t="s">
        <v>569</v>
      </c>
      <c r="D121" s="40" t="s">
        <v>349</v>
      </c>
      <c r="E121" s="108">
        <v>6.3042895033847002E-5</v>
      </c>
      <c r="F121" s="108">
        <v>9.3379031530326298E-5</v>
      </c>
      <c r="G121" s="107">
        <v>0.67462837913947105</v>
      </c>
      <c r="H121" s="108">
        <v>-1.2002339402375199E-4</v>
      </c>
      <c r="I121" s="108">
        <v>2.4601568339758698E-4</v>
      </c>
      <c r="J121" s="107">
        <v>0.49991189805827002</v>
      </c>
    </row>
    <row r="122" spans="1:10" s="30" customFormat="1" ht="13.8" x14ac:dyDescent="0.25">
      <c r="A122" s="41" t="s">
        <v>364</v>
      </c>
      <c r="B122" s="40" t="s">
        <v>368</v>
      </c>
      <c r="C122" s="40" t="s">
        <v>569</v>
      </c>
      <c r="D122" s="40" t="s">
        <v>349</v>
      </c>
      <c r="E122" s="108">
        <v>1.5039087517011999E-6</v>
      </c>
      <c r="F122" s="108">
        <v>4.5199616539317503E-5</v>
      </c>
      <c r="G122" s="107">
        <v>3.3247926023284399E-2</v>
      </c>
      <c r="H122" s="108">
        <v>-8.7086827025103104E-5</v>
      </c>
      <c r="I122" s="108">
        <v>9.0092414039063198E-5</v>
      </c>
      <c r="J122" s="107">
        <v>0.97347687978883302</v>
      </c>
    </row>
    <row r="123" spans="1:10" s="30" customFormat="1" ht="13.8" x14ac:dyDescent="0.25">
      <c r="A123" s="41" t="s">
        <v>364</v>
      </c>
      <c r="B123" s="40" t="s">
        <v>367</v>
      </c>
      <c r="C123" s="111"/>
      <c r="D123" s="40" t="s">
        <v>444</v>
      </c>
      <c r="E123" s="108">
        <v>1.0921563129348E-2</v>
      </c>
      <c r="F123" s="108">
        <v>3.3996960378645702E-3</v>
      </c>
      <c r="G123" s="107">
        <v>3.2100714046604799</v>
      </c>
      <c r="H123" s="108">
        <v>4.2499852430885202E-3</v>
      </c>
      <c r="I123" s="108">
        <v>1.7576548828284699E-2</v>
      </c>
      <c r="J123" s="109">
        <v>1.3270200297001999E-3</v>
      </c>
    </row>
    <row r="124" spans="1:10" s="30" customFormat="1" ht="13.8" x14ac:dyDescent="0.25">
      <c r="A124" s="41" t="s">
        <v>364</v>
      </c>
      <c r="B124" s="40" t="s">
        <v>370</v>
      </c>
      <c r="C124" s="111"/>
      <c r="D124" s="112" t="s">
        <v>444</v>
      </c>
      <c r="E124" s="108">
        <v>8.2905169132430397E-3</v>
      </c>
      <c r="F124" s="108">
        <v>3.8695474451986801E-3</v>
      </c>
      <c r="G124" s="107">
        <v>2.1408755151632901</v>
      </c>
      <c r="H124" s="108">
        <v>7.00045751130145E-4</v>
      </c>
      <c r="I124" s="108">
        <v>1.58683930092469E-2</v>
      </c>
      <c r="J124" s="109">
        <v>3.2284078142872201E-2</v>
      </c>
    </row>
    <row r="125" spans="1:10" s="30" customFormat="1" ht="13.8" x14ac:dyDescent="0.25">
      <c r="A125" s="41" t="s">
        <v>364</v>
      </c>
      <c r="B125" s="40" t="s">
        <v>365</v>
      </c>
      <c r="C125" s="111"/>
      <c r="D125" s="112" t="s">
        <v>442</v>
      </c>
      <c r="E125" s="108">
        <v>-4.9762025442911598E-2</v>
      </c>
      <c r="F125" s="108">
        <v>1.05336720597007E-2</v>
      </c>
      <c r="G125" s="107">
        <v>-4.7179035573944503</v>
      </c>
      <c r="H125" s="108">
        <v>-7.0342466744857904E-2</v>
      </c>
      <c r="I125" s="108">
        <v>-2.9051231020919301E-2</v>
      </c>
      <c r="J125" s="109">
        <v>2.38287399456638E-6</v>
      </c>
    </row>
    <row r="126" spans="1:10" s="30" customFormat="1" ht="13.8" x14ac:dyDescent="0.25">
      <c r="A126" s="41" t="s">
        <v>364</v>
      </c>
      <c r="B126" s="40" t="s">
        <v>367</v>
      </c>
      <c r="C126" s="111"/>
      <c r="D126" s="112" t="s">
        <v>349</v>
      </c>
      <c r="E126" s="108">
        <v>2.1063696476115502E-3</v>
      </c>
      <c r="F126" s="108">
        <v>2.1160475831751499E-3</v>
      </c>
      <c r="G126" s="107">
        <v>0.99468823681535201</v>
      </c>
      <c r="H126" s="108">
        <v>-2.04256941307044E-3</v>
      </c>
      <c r="I126" s="108">
        <v>6.2521846921221799E-3</v>
      </c>
      <c r="J126" s="107">
        <v>0.31988791736570699</v>
      </c>
    </row>
    <row r="127" spans="1:10" s="30" customFormat="1" ht="13.8" x14ac:dyDescent="0.25">
      <c r="A127" s="41" t="s">
        <v>364</v>
      </c>
      <c r="B127" s="40" t="s">
        <v>366</v>
      </c>
      <c r="C127" s="111"/>
      <c r="D127" s="40" t="s">
        <v>442</v>
      </c>
      <c r="E127" s="108">
        <v>2.82946594648859E-2</v>
      </c>
      <c r="F127" s="108">
        <v>7.5372175990992898E-3</v>
      </c>
      <c r="G127" s="107">
        <v>3.7490758012839702</v>
      </c>
      <c r="H127" s="108">
        <v>1.34849250719187E-2</v>
      </c>
      <c r="I127" s="108">
        <v>4.3030275147670903E-2</v>
      </c>
      <c r="J127" s="109">
        <v>1.77487437945434E-4</v>
      </c>
    </row>
    <row r="128" spans="1:10" s="30" customFormat="1" ht="13.8" x14ac:dyDescent="0.25">
      <c r="A128" s="41" t="s">
        <v>364</v>
      </c>
      <c r="B128" s="40" t="s">
        <v>369</v>
      </c>
      <c r="C128" s="111"/>
      <c r="D128" s="40" t="s">
        <v>349</v>
      </c>
      <c r="E128" s="108">
        <v>9.6087330580715705E-4</v>
      </c>
      <c r="F128" s="108">
        <v>1.08708863987396E-3</v>
      </c>
      <c r="G128" s="107">
        <v>0.88324053941199199</v>
      </c>
      <c r="H128" s="108">
        <v>-1.1704938254846701E-3</v>
      </c>
      <c r="I128" s="108">
        <v>3.09081533882653E-3</v>
      </c>
      <c r="J128" s="107">
        <v>0.37710632253415499</v>
      </c>
    </row>
    <row r="129" spans="1:10" s="30" customFormat="1" ht="13.8" x14ac:dyDescent="0.25">
      <c r="A129" s="41" t="s">
        <v>364</v>
      </c>
      <c r="B129" s="40" t="s">
        <v>474</v>
      </c>
      <c r="C129" s="111"/>
      <c r="D129" s="112" t="s">
        <v>349</v>
      </c>
      <c r="E129" s="108">
        <v>4.03026046112487E-3</v>
      </c>
      <c r="F129" s="108">
        <v>4.1275910573356197E-3</v>
      </c>
      <c r="G129" s="107">
        <v>0.97569543803189396</v>
      </c>
      <c r="H129" s="108">
        <v>-4.06265805058381E-3</v>
      </c>
      <c r="I129" s="108">
        <v>1.2117201579991001E-2</v>
      </c>
      <c r="J129" s="107">
        <v>0.32921541360609602</v>
      </c>
    </row>
    <row r="130" spans="1:10" s="30" customFormat="1" ht="13.8" x14ac:dyDescent="0.25">
      <c r="A130" s="41" t="s">
        <v>364</v>
      </c>
      <c r="B130" s="40" t="s">
        <v>371</v>
      </c>
      <c r="C130" s="111"/>
      <c r="D130" s="40" t="s">
        <v>349</v>
      </c>
      <c r="E130" s="108">
        <v>4.0312503381758303E-3</v>
      </c>
      <c r="F130" s="108">
        <v>2.4460306349797802E-3</v>
      </c>
      <c r="G130" s="107">
        <v>1.64685627812285</v>
      </c>
      <c r="H130" s="108">
        <v>-7.6587104194472601E-4</v>
      </c>
      <c r="I130" s="108">
        <v>8.8223928573393107E-3</v>
      </c>
      <c r="J130" s="107">
        <v>9.9587590479306695E-2</v>
      </c>
    </row>
    <row r="131" spans="1:10" s="30" customFormat="1" ht="13.8" x14ac:dyDescent="0.25">
      <c r="A131" s="41" t="s">
        <v>364</v>
      </c>
      <c r="B131" s="40" t="s">
        <v>370</v>
      </c>
      <c r="C131" s="111"/>
      <c r="D131" s="40" t="s">
        <v>349</v>
      </c>
      <c r="E131" s="108">
        <v>1.46462289343308E-4</v>
      </c>
      <c r="F131" s="108">
        <v>2.4168240953152901E-3</v>
      </c>
      <c r="G131" s="107">
        <v>6.0556197885086198E-2</v>
      </c>
      <c r="H131" s="108">
        <v>-4.5905345056172098E-3</v>
      </c>
      <c r="I131" s="108">
        <v>4.8832418619559198E-3</v>
      </c>
      <c r="J131" s="107">
        <v>0.95171265848945297</v>
      </c>
    </row>
    <row r="132" spans="1:10" s="30" customFormat="1" ht="13.8" x14ac:dyDescent="0.25">
      <c r="A132" s="41" t="s">
        <v>364</v>
      </c>
      <c r="B132" s="40" t="s">
        <v>569</v>
      </c>
      <c r="C132" s="111"/>
      <c r="D132" s="40" t="s">
        <v>642</v>
      </c>
      <c r="E132" s="108">
        <v>-1.1613681818082599E-3</v>
      </c>
      <c r="F132" s="108">
        <v>1.6437163175083501E-3</v>
      </c>
      <c r="G132" s="107">
        <v>-0.70602630180823001</v>
      </c>
      <c r="H132" s="108">
        <v>-4.3821317359894396E-3</v>
      </c>
      <c r="I132" s="108">
        <v>2.06111783024491E-3</v>
      </c>
      <c r="J132" s="107">
        <v>0.48017178105491198</v>
      </c>
    </row>
    <row r="133" spans="1:10" s="30" customFormat="1" ht="13.8" x14ac:dyDescent="0.25">
      <c r="A133" s="41" t="s">
        <v>364</v>
      </c>
      <c r="B133" s="40" t="s">
        <v>353</v>
      </c>
      <c r="C133" s="40" t="s">
        <v>371</v>
      </c>
      <c r="D133" s="40" t="s">
        <v>444</v>
      </c>
      <c r="E133" s="108">
        <v>-1.8808342341151999E-3</v>
      </c>
      <c r="F133" s="108">
        <v>1.3648570913339199E-3</v>
      </c>
      <c r="G133" s="107">
        <v>-1.3769980399906201</v>
      </c>
      <c r="H133" s="108">
        <v>-4.5544762826926896E-3</v>
      </c>
      <c r="I133" s="108">
        <v>7.9566520342447896E-4</v>
      </c>
      <c r="J133" s="107">
        <v>0.16851285382167999</v>
      </c>
    </row>
    <row r="134" spans="1:10" s="30" customFormat="1" ht="13.8" x14ac:dyDescent="0.25">
      <c r="A134" s="41" t="s">
        <v>364</v>
      </c>
      <c r="B134" s="40" t="s">
        <v>365</v>
      </c>
      <c r="C134" s="40" t="s">
        <v>371</v>
      </c>
      <c r="D134" s="40" t="s">
        <v>444</v>
      </c>
      <c r="E134" s="108">
        <v>3.01185319478722E-4</v>
      </c>
      <c r="F134" s="108">
        <v>4.3022219372702597E-4</v>
      </c>
      <c r="G134" s="107">
        <v>0.69953745169127801</v>
      </c>
      <c r="H134" s="108">
        <v>-5.4226346799394998E-4</v>
      </c>
      <c r="I134" s="108">
        <v>1.14417654211562E-3</v>
      </c>
      <c r="J134" s="107">
        <v>0.48421621626334699</v>
      </c>
    </row>
    <row r="135" spans="1:10" s="30" customFormat="1" ht="13.8" x14ac:dyDescent="0.25">
      <c r="A135" s="41" t="s">
        <v>364</v>
      </c>
      <c r="B135" s="40" t="s">
        <v>366</v>
      </c>
      <c r="C135" s="40" t="s">
        <v>371</v>
      </c>
      <c r="D135" s="40" t="s">
        <v>444</v>
      </c>
      <c r="E135" s="108">
        <v>2.6248895440951302E-4</v>
      </c>
      <c r="F135" s="108">
        <v>3.0128078657635799E-4</v>
      </c>
      <c r="G135" s="107">
        <v>0.870581788485005</v>
      </c>
      <c r="H135" s="108">
        <v>-3.2820992490974503E-4</v>
      </c>
      <c r="I135" s="108">
        <v>8.5278905693737502E-4</v>
      </c>
      <c r="J135" s="107">
        <v>0.38398254374865198</v>
      </c>
    </row>
    <row r="136" spans="1:10" s="30" customFormat="1" ht="13.8" x14ac:dyDescent="0.25">
      <c r="A136" s="41" t="s">
        <v>364</v>
      </c>
      <c r="B136" s="40" t="s">
        <v>367</v>
      </c>
      <c r="C136" s="112" t="s">
        <v>371</v>
      </c>
      <c r="D136" s="40" t="s">
        <v>444</v>
      </c>
      <c r="E136" s="108">
        <v>-2.3051649252592299E-4</v>
      </c>
      <c r="F136" s="108">
        <v>1.7127484876178201E-4</v>
      </c>
      <c r="G136" s="107">
        <v>-1.3448640725421299</v>
      </c>
      <c r="H136" s="108">
        <v>-5.6603392566044399E-4</v>
      </c>
      <c r="I136" s="108">
        <v>1.0535114440083E-4</v>
      </c>
      <c r="J136" s="107">
        <v>0.17866913433083501</v>
      </c>
    </row>
    <row r="137" spans="1:10" s="30" customFormat="1" ht="13.8" x14ac:dyDescent="0.25">
      <c r="A137" s="41" t="s">
        <v>364</v>
      </c>
      <c r="B137" s="40" t="s">
        <v>368</v>
      </c>
      <c r="C137" s="112" t="s">
        <v>371</v>
      </c>
      <c r="D137" s="40" t="s">
        <v>444</v>
      </c>
      <c r="E137" s="108">
        <v>-3.7126058183712399E-4</v>
      </c>
      <c r="F137" s="108">
        <v>2.6342440637202702E-4</v>
      </c>
      <c r="G137" s="107">
        <v>-1.4082923252344599</v>
      </c>
      <c r="H137" s="108">
        <v>-8.87280918911187E-4</v>
      </c>
      <c r="I137" s="108">
        <v>1.4532377936484701E-4</v>
      </c>
      <c r="J137" s="107">
        <v>0.159044527300849</v>
      </c>
    </row>
    <row r="138" spans="1:10" s="30" customFormat="1" ht="13.8" x14ac:dyDescent="0.25">
      <c r="A138" s="41" t="s">
        <v>364</v>
      </c>
      <c r="B138" s="40" t="s">
        <v>353</v>
      </c>
      <c r="C138" s="40" t="s">
        <v>474</v>
      </c>
      <c r="D138" s="40" t="s">
        <v>444</v>
      </c>
      <c r="E138" s="108">
        <v>1.93148337963251E-3</v>
      </c>
      <c r="F138" s="108">
        <v>4.9368909861770404E-3</v>
      </c>
      <c r="G138" s="107">
        <v>0.39093757936316398</v>
      </c>
      <c r="H138" s="108">
        <v>-7.7461123167915603E-3</v>
      </c>
      <c r="I138" s="108">
        <v>1.16061447402233E-2</v>
      </c>
      <c r="J138" s="107">
        <v>0.69584337567519405</v>
      </c>
    </row>
    <row r="139" spans="1:10" s="30" customFormat="1" ht="13.8" x14ac:dyDescent="0.25">
      <c r="A139" s="41" t="s">
        <v>364</v>
      </c>
      <c r="B139" s="40" t="s">
        <v>365</v>
      </c>
      <c r="C139" s="40" t="s">
        <v>474</v>
      </c>
      <c r="D139" s="40" t="s">
        <v>444</v>
      </c>
      <c r="E139" s="108">
        <v>-1.59237998704635E-4</v>
      </c>
      <c r="F139" s="108">
        <v>4.53925484140949E-4</v>
      </c>
      <c r="G139" s="107">
        <v>-0.35053559669274797</v>
      </c>
      <c r="H139" s="108">
        <v>-1.0487946410185601E-3</v>
      </c>
      <c r="I139" s="108">
        <v>7.3056056014377598E-4</v>
      </c>
      <c r="J139" s="107">
        <v>0.72593678036304199</v>
      </c>
    </row>
    <row r="140" spans="1:10" s="30" customFormat="1" ht="13.8" x14ac:dyDescent="0.25">
      <c r="A140" s="41" t="s">
        <v>364</v>
      </c>
      <c r="B140" s="40" t="s">
        <v>366</v>
      </c>
      <c r="C140" s="112" t="s">
        <v>474</v>
      </c>
      <c r="D140" s="40" t="s">
        <v>444</v>
      </c>
      <c r="E140" s="108">
        <v>4.8143330139333398E-4</v>
      </c>
      <c r="F140" s="108">
        <v>1.23649800294494E-3</v>
      </c>
      <c r="G140" s="107">
        <v>0.38905651302004701</v>
      </c>
      <c r="H140" s="108">
        <v>-1.9424239513457699E-3</v>
      </c>
      <c r="I140" s="108">
        <v>2.9045591541097902E-3</v>
      </c>
      <c r="J140" s="107">
        <v>0.69723434170907705</v>
      </c>
    </row>
    <row r="141" spans="1:10" s="30" customFormat="1" ht="13.8" x14ac:dyDescent="0.25">
      <c r="A141" s="41" t="s">
        <v>364</v>
      </c>
      <c r="B141" s="40" t="s">
        <v>367</v>
      </c>
      <c r="C141" s="40" t="s">
        <v>474</v>
      </c>
      <c r="D141" s="40" t="s">
        <v>444</v>
      </c>
      <c r="E141" s="108">
        <v>5.1764646779950501E-5</v>
      </c>
      <c r="F141" s="108">
        <v>1.38330179085285E-4</v>
      </c>
      <c r="G141" s="107">
        <v>0.37392654548772403</v>
      </c>
      <c r="H141" s="108">
        <v>-2.19396842980076E-4</v>
      </c>
      <c r="I141" s="108">
        <v>3.2284749498419401E-4</v>
      </c>
      <c r="J141" s="107">
        <v>0.70845896626347604</v>
      </c>
    </row>
    <row r="142" spans="1:10" s="30" customFormat="1" ht="13.8" x14ac:dyDescent="0.25">
      <c r="A142" s="41" t="s">
        <v>364</v>
      </c>
      <c r="B142" s="40" t="s">
        <v>368</v>
      </c>
      <c r="C142" s="40" t="s">
        <v>474</v>
      </c>
      <c r="D142" s="40" t="s">
        <v>444</v>
      </c>
      <c r="E142" s="108">
        <v>-8.1262107757016494E-5</v>
      </c>
      <c r="F142" s="108">
        <v>2.1841519055656401E-4</v>
      </c>
      <c r="G142" s="107">
        <v>-0.37177075596324999</v>
      </c>
      <c r="H142" s="108">
        <v>-5.09286287674391E-4</v>
      </c>
      <c r="I142" s="108">
        <v>3.4688552666024797E-4</v>
      </c>
      <c r="J142" s="107">
        <v>0.71006353889444096</v>
      </c>
    </row>
    <row r="143" spans="1:10" s="30" customFormat="1" ht="13.8" x14ac:dyDescent="0.25">
      <c r="A143" s="41" t="s">
        <v>364</v>
      </c>
      <c r="B143" s="40" t="s">
        <v>353</v>
      </c>
      <c r="C143" s="112" t="s">
        <v>370</v>
      </c>
      <c r="D143" s="40" t="s">
        <v>444</v>
      </c>
      <c r="E143" s="108">
        <v>5.1119615581390696E-3</v>
      </c>
      <c r="F143" s="108">
        <v>2.6502066951636601E-3</v>
      </c>
      <c r="G143" s="107">
        <v>1.9274264481635801</v>
      </c>
      <c r="H143" s="108">
        <v>-8.6231196749062295E-5</v>
      </c>
      <c r="I143" s="108">
        <v>1.03023881514663E-2</v>
      </c>
      <c r="J143" s="107">
        <v>5.39265061861871E-2</v>
      </c>
    </row>
    <row r="144" spans="1:10" s="30" customFormat="1" ht="13.8" x14ac:dyDescent="0.25">
      <c r="A144" s="41" t="s">
        <v>364</v>
      </c>
      <c r="B144" s="40" t="s">
        <v>365</v>
      </c>
      <c r="C144" s="112" t="s">
        <v>370</v>
      </c>
      <c r="D144" s="40" t="s">
        <v>444</v>
      </c>
      <c r="E144" s="108">
        <v>-2.26262556775142E-3</v>
      </c>
      <c r="F144" s="108">
        <v>1.35305873067508E-3</v>
      </c>
      <c r="G144" s="107">
        <v>-1.6709598857158401</v>
      </c>
      <c r="H144" s="108">
        <v>-4.9128532430662902E-3</v>
      </c>
      <c r="I144" s="108">
        <v>3.9103951911498497E-4</v>
      </c>
      <c r="J144" s="107">
        <v>9.4729601478309694E-2</v>
      </c>
    </row>
    <row r="145" spans="1:10" s="30" customFormat="1" ht="13.8" x14ac:dyDescent="0.25">
      <c r="A145" s="41" t="s">
        <v>364</v>
      </c>
      <c r="B145" s="40" t="s">
        <v>367</v>
      </c>
      <c r="C145" s="111"/>
      <c r="D145" s="40" t="s">
        <v>442</v>
      </c>
      <c r="E145" s="108">
        <v>-6.9472210956967604E-3</v>
      </c>
      <c r="F145" s="108">
        <v>2.68237632392288E-3</v>
      </c>
      <c r="G145" s="107">
        <v>-2.5865579734928001</v>
      </c>
      <c r="H145" s="108">
        <v>-1.21954828564228E-2</v>
      </c>
      <c r="I145" s="108">
        <v>-1.6807608806792499E-3</v>
      </c>
      <c r="J145" s="109">
        <v>9.6939861457763198E-3</v>
      </c>
    </row>
    <row r="146" spans="1:10" s="30" customFormat="1" ht="13.8" x14ac:dyDescent="0.25">
      <c r="A146" s="41" t="s">
        <v>364</v>
      </c>
      <c r="B146" s="40" t="s">
        <v>367</v>
      </c>
      <c r="C146" s="40" t="s">
        <v>370</v>
      </c>
      <c r="D146" s="40" t="s">
        <v>444</v>
      </c>
      <c r="E146" s="108">
        <v>-1.4484823082685499E-4</v>
      </c>
      <c r="F146" s="108">
        <v>2.48639724771483E-4</v>
      </c>
      <c r="G146" s="107">
        <v>-0.58212018718337</v>
      </c>
      <c r="H146" s="108">
        <v>-6.3206310880325599E-4</v>
      </c>
      <c r="I146" s="108">
        <v>3.4258670255286102E-4</v>
      </c>
      <c r="J146" s="107">
        <v>0.56048572841603495</v>
      </c>
    </row>
    <row r="147" spans="1:10" s="30" customFormat="1" ht="13.8" x14ac:dyDescent="0.25">
      <c r="A147" s="41" t="s">
        <v>364</v>
      </c>
      <c r="B147" s="40" t="s">
        <v>368</v>
      </c>
      <c r="C147" s="40" t="s">
        <v>370</v>
      </c>
      <c r="D147" s="40" t="s">
        <v>444</v>
      </c>
      <c r="E147" s="108">
        <v>-3.8124235679083403E-4</v>
      </c>
      <c r="F147" s="108">
        <v>4.0173582086275598E-4</v>
      </c>
      <c r="G147" s="107">
        <v>-0.94826685279044098</v>
      </c>
      <c r="H147" s="108">
        <v>-1.16834050269335E-3</v>
      </c>
      <c r="I147" s="108">
        <v>4.0643497768792601E-4</v>
      </c>
      <c r="J147" s="107">
        <v>0.342993621048445</v>
      </c>
    </row>
    <row r="148" spans="1:10" s="30" customFormat="1" ht="13.8" x14ac:dyDescent="0.25">
      <c r="A148" s="41" t="s">
        <v>364</v>
      </c>
      <c r="B148" s="40" t="s">
        <v>353</v>
      </c>
      <c r="C148" s="40" t="s">
        <v>369</v>
      </c>
      <c r="D148" s="40" t="s">
        <v>444</v>
      </c>
      <c r="E148" s="108">
        <v>-1.4636318354605601E-3</v>
      </c>
      <c r="F148" s="108">
        <v>1.2678972486957899E-3</v>
      </c>
      <c r="G148" s="107">
        <v>-1.15350045302524</v>
      </c>
      <c r="H148" s="108">
        <v>-3.9475529943012204E-3</v>
      </c>
      <c r="I148" s="108">
        <v>1.02251289278112E-3</v>
      </c>
      <c r="J148" s="107">
        <v>0.24870503172835201</v>
      </c>
    </row>
    <row r="149" spans="1:10" s="30" customFormat="1" ht="13.8" x14ac:dyDescent="0.25">
      <c r="A149" s="41" t="s">
        <v>364</v>
      </c>
      <c r="B149" s="40" t="s">
        <v>365</v>
      </c>
      <c r="C149" s="112" t="s">
        <v>369</v>
      </c>
      <c r="D149" s="40" t="s">
        <v>444</v>
      </c>
      <c r="E149" s="108">
        <v>9.40130217538723E-5</v>
      </c>
      <c r="F149" s="108">
        <v>2.9103612539389302E-4</v>
      </c>
      <c r="G149" s="107">
        <v>0.322783326969318</v>
      </c>
      <c r="H149" s="108">
        <v>-4.76478715149212E-4</v>
      </c>
      <c r="I149" s="108">
        <v>6.6436193279501205E-4</v>
      </c>
      <c r="J149" s="107">
        <v>0.74685934084640804</v>
      </c>
    </row>
    <row r="150" spans="1:10" s="30" customFormat="1" ht="13.8" x14ac:dyDescent="0.25">
      <c r="A150" s="41" t="s">
        <v>364</v>
      </c>
      <c r="B150" s="40" t="s">
        <v>366</v>
      </c>
      <c r="C150" s="40" t="s">
        <v>369</v>
      </c>
      <c r="D150" s="40" t="s">
        <v>444</v>
      </c>
      <c r="E150" s="108">
        <v>2.6391251961434401E-5</v>
      </c>
      <c r="F150" s="108">
        <v>1.88449503938512E-4</v>
      </c>
      <c r="G150" s="107">
        <v>0.13993777874569199</v>
      </c>
      <c r="H150" s="108">
        <v>-3.4298303563704002E-4</v>
      </c>
      <c r="I150" s="108">
        <v>3.9572544561080703E-4</v>
      </c>
      <c r="J150" s="107">
        <v>0.88870915183193899</v>
      </c>
    </row>
    <row r="151" spans="1:10" s="30" customFormat="1" ht="13.8" x14ac:dyDescent="0.25">
      <c r="A151" s="41" t="s">
        <v>364</v>
      </c>
      <c r="B151" s="40" t="s">
        <v>367</v>
      </c>
      <c r="C151" s="40" t="s">
        <v>369</v>
      </c>
      <c r="D151" s="40" t="s">
        <v>444</v>
      </c>
      <c r="E151" s="108">
        <v>-6.1698464184227302E-5</v>
      </c>
      <c r="F151" s="108">
        <v>7.6923697228202401E-5</v>
      </c>
      <c r="G151" s="107">
        <v>-0.80146430596219898</v>
      </c>
      <c r="H151" s="108">
        <v>-2.1241927373598799E-4</v>
      </c>
      <c r="I151" s="108">
        <v>8.9116078513892604E-5</v>
      </c>
      <c r="J151" s="107">
        <v>0.42286290006335298</v>
      </c>
    </row>
    <row r="152" spans="1:10" s="30" customFormat="1" ht="13.8" x14ac:dyDescent="0.25">
      <c r="A152" s="41" t="s">
        <v>364</v>
      </c>
      <c r="B152" s="40" t="s">
        <v>368</v>
      </c>
      <c r="C152" s="40" t="s">
        <v>369</v>
      </c>
      <c r="D152" s="40" t="s">
        <v>444</v>
      </c>
      <c r="E152" s="108">
        <v>-5.0125819310268303E-5</v>
      </c>
      <c r="F152" s="108">
        <v>9.7457567021560102E-5</v>
      </c>
      <c r="G152" s="107">
        <v>-0.513944118734181</v>
      </c>
      <c r="H152" s="108">
        <v>-2.4110106478002899E-4</v>
      </c>
      <c r="I152" s="108">
        <v>1.4092557798628299E-4</v>
      </c>
      <c r="J152" s="107">
        <v>0.60729106063889204</v>
      </c>
    </row>
    <row r="153" spans="1:10" s="30" customFormat="1" ht="13.8" x14ac:dyDescent="0.25">
      <c r="A153" s="41" t="s">
        <v>364</v>
      </c>
      <c r="B153" s="40" t="s">
        <v>353</v>
      </c>
      <c r="C153" s="112" t="s">
        <v>569</v>
      </c>
      <c r="D153" s="40" t="s">
        <v>444</v>
      </c>
      <c r="E153" s="108">
        <v>4.1144182068639999E-4</v>
      </c>
      <c r="F153" s="108">
        <v>5.61283708878363E-4</v>
      </c>
      <c r="G153" s="107">
        <v>0.73248034848830101</v>
      </c>
      <c r="H153" s="108">
        <v>-6.88966567830626E-4</v>
      </c>
      <c r="I153" s="108">
        <v>1.51122514119068E-3</v>
      </c>
      <c r="J153" s="107">
        <v>0.463875432946463</v>
      </c>
    </row>
    <row r="154" spans="1:10" s="30" customFormat="1" ht="13.8" x14ac:dyDescent="0.25">
      <c r="A154" s="41" t="s">
        <v>364</v>
      </c>
      <c r="B154" s="40" t="s">
        <v>365</v>
      </c>
      <c r="C154" s="112" t="s">
        <v>569</v>
      </c>
      <c r="D154" s="40" t="s">
        <v>444</v>
      </c>
      <c r="E154" s="108">
        <v>2.5865287009378599E-6</v>
      </c>
      <c r="F154" s="108">
        <v>2.5249695026744199E-4</v>
      </c>
      <c r="G154" s="107">
        <v>1.02360204881715E-2</v>
      </c>
      <c r="H154" s="108">
        <v>-4.9230036477424801E-4</v>
      </c>
      <c r="I154" s="108">
        <v>4.9746949268652499E-4</v>
      </c>
      <c r="J154" s="107">
        <v>0.99183297990678199</v>
      </c>
    </row>
    <row r="155" spans="1:10" s="30" customFormat="1" ht="13.8" x14ac:dyDescent="0.25">
      <c r="A155" s="41" t="s">
        <v>364</v>
      </c>
      <c r="B155" s="40" t="s">
        <v>366</v>
      </c>
      <c r="C155" s="112" t="s">
        <v>569</v>
      </c>
      <c r="D155" s="40" t="s">
        <v>444</v>
      </c>
      <c r="E155" s="108">
        <v>-8.5085631637135597E-5</v>
      </c>
      <c r="F155" s="108">
        <v>1.8348316934918601E-4</v>
      </c>
      <c r="G155" s="107">
        <v>-0.46337220091633302</v>
      </c>
      <c r="H155" s="108">
        <v>-4.4464140370610502E-4</v>
      </c>
      <c r="I155" s="108">
        <v>2.7459940368123199E-4</v>
      </c>
      <c r="J155" s="107">
        <v>0.64309760113107595</v>
      </c>
    </row>
    <row r="156" spans="1:10" s="30" customFormat="1" ht="13.8" x14ac:dyDescent="0.25">
      <c r="A156" s="41" t="s">
        <v>364</v>
      </c>
      <c r="B156" s="40" t="s">
        <v>367</v>
      </c>
      <c r="C156" s="112" t="s">
        <v>569</v>
      </c>
      <c r="D156" s="40" t="s">
        <v>444</v>
      </c>
      <c r="E156" s="108">
        <v>1.12827123897496E-4</v>
      </c>
      <c r="F156" s="108">
        <v>1.03926544847192E-4</v>
      </c>
      <c r="G156" s="107">
        <v>1.0848183186720699</v>
      </c>
      <c r="H156" s="108">
        <v>-9.09508652916546E-5</v>
      </c>
      <c r="I156" s="108">
        <v>3.1643370458471102E-4</v>
      </c>
      <c r="J156" s="107">
        <v>0.278002130455759</v>
      </c>
    </row>
    <row r="157" spans="1:10" s="30" customFormat="1" ht="13.8" x14ac:dyDescent="0.25">
      <c r="A157" s="41" t="s">
        <v>364</v>
      </c>
      <c r="B157" s="40" t="s">
        <v>368</v>
      </c>
      <c r="C157" s="112" t="s">
        <v>569</v>
      </c>
      <c r="D157" s="40" t="s">
        <v>444</v>
      </c>
      <c r="E157" s="108">
        <v>2.6915277124824299E-6</v>
      </c>
      <c r="F157" s="108">
        <v>8.0698765343830201E-5</v>
      </c>
      <c r="G157" s="107">
        <v>3.3327439376059503E-2</v>
      </c>
      <c r="H157" s="108">
        <v>-1.55477190461037E-4</v>
      </c>
      <c r="I157" s="108">
        <v>1.60856156880476E-4</v>
      </c>
      <c r="J157" s="107">
        <v>0.97341347245190402</v>
      </c>
    </row>
    <row r="158" spans="1:10" s="30" customFormat="1" ht="13.8" x14ac:dyDescent="0.25">
      <c r="A158" s="41" t="s">
        <v>364</v>
      </c>
      <c r="B158" s="40" t="s">
        <v>368</v>
      </c>
      <c r="C158" s="111"/>
      <c r="D158" s="40" t="s">
        <v>442</v>
      </c>
      <c r="E158" s="108">
        <v>-1.0439433341482399E-2</v>
      </c>
      <c r="F158" s="108">
        <v>3.8119973155032998E-3</v>
      </c>
      <c r="G158" s="107">
        <v>-2.7349862221857699</v>
      </c>
      <c r="H158" s="108">
        <v>-1.7897137584460501E-2</v>
      </c>
      <c r="I158" s="108">
        <v>-2.9543826893608299E-3</v>
      </c>
      <c r="J158" s="109">
        <v>6.2382887129654998E-3</v>
      </c>
    </row>
    <row r="159" spans="1:10" s="30" customFormat="1" ht="13.8" x14ac:dyDescent="0.25">
      <c r="A159" s="41" t="s">
        <v>364</v>
      </c>
      <c r="B159" s="40" t="s">
        <v>353</v>
      </c>
      <c r="C159" s="40" t="s">
        <v>371</v>
      </c>
      <c r="D159" s="40" t="s">
        <v>439</v>
      </c>
      <c r="E159" s="108">
        <v>-3.67228671797897E-3</v>
      </c>
      <c r="F159" s="108">
        <v>1.8363144441000301E-3</v>
      </c>
      <c r="G159" s="107">
        <v>-2.0008584116191699</v>
      </c>
      <c r="H159" s="108">
        <v>-7.2733153765820796E-3</v>
      </c>
      <c r="I159" s="108">
        <v>-7.5095027128569206E-5</v>
      </c>
      <c r="J159" s="109">
        <v>4.5407650484943898E-2</v>
      </c>
    </row>
    <row r="160" spans="1:10" s="30" customFormat="1" ht="13.8" x14ac:dyDescent="0.25">
      <c r="A160" s="41" t="s">
        <v>364</v>
      </c>
      <c r="B160" s="40" t="s">
        <v>368</v>
      </c>
      <c r="C160" s="40" t="s">
        <v>371</v>
      </c>
      <c r="D160" s="40" t="s">
        <v>439</v>
      </c>
      <c r="E160" s="108">
        <v>-7.2487797109402796E-4</v>
      </c>
      <c r="F160" s="108">
        <v>3.5319322256265702E-4</v>
      </c>
      <c r="G160" s="107">
        <v>-2.0534274642384398</v>
      </c>
      <c r="H160" s="108">
        <v>-1.4175026591994901E-3</v>
      </c>
      <c r="I160" s="108">
        <v>-3.3010667586594198E-5</v>
      </c>
      <c r="J160" s="109">
        <v>4.0031137946810798E-2</v>
      </c>
    </row>
    <row r="161" spans="1:10" s="30" customFormat="1" ht="13.8" x14ac:dyDescent="0.25">
      <c r="A161" s="41" t="s">
        <v>364</v>
      </c>
      <c r="B161" s="40" t="s">
        <v>353</v>
      </c>
      <c r="C161" s="111"/>
      <c r="D161" s="112" t="s">
        <v>439</v>
      </c>
      <c r="E161" s="108">
        <v>5.7222003818237603E-2</v>
      </c>
      <c r="F161" s="108">
        <v>1.99108577376482E-2</v>
      </c>
      <c r="G161" s="107">
        <v>2.8754109247400499</v>
      </c>
      <c r="H161" s="108">
        <v>1.82273337926874E-2</v>
      </c>
      <c r="I161" s="108">
        <v>9.62764619268697E-2</v>
      </c>
      <c r="J161" s="109">
        <v>4.0350197930616397E-3</v>
      </c>
    </row>
    <row r="162" spans="1:10" s="30" customFormat="1" ht="13.8" x14ac:dyDescent="0.25">
      <c r="A162" s="41" t="s">
        <v>364</v>
      </c>
      <c r="B162" s="40" t="s">
        <v>368</v>
      </c>
      <c r="C162" s="111"/>
      <c r="D162" s="40" t="s">
        <v>444</v>
      </c>
      <c r="E162" s="108">
        <v>1.5896758757326199E-3</v>
      </c>
      <c r="F162" s="108">
        <v>3.2572898376525901E-3</v>
      </c>
      <c r="G162" s="107">
        <v>0.48766564422964898</v>
      </c>
      <c r="H162" s="108">
        <v>-4.7957024218858602E-3</v>
      </c>
      <c r="I162" s="108">
        <v>7.9726391161289503E-3</v>
      </c>
      <c r="J162" s="107">
        <v>0.62578669031113698</v>
      </c>
    </row>
    <row r="163" spans="1:10" s="30" customFormat="1" ht="13.8" x14ac:dyDescent="0.25">
      <c r="A163" s="41" t="s">
        <v>364</v>
      </c>
      <c r="B163" s="40" t="s">
        <v>369</v>
      </c>
      <c r="C163" s="111"/>
      <c r="D163" s="40" t="s">
        <v>444</v>
      </c>
      <c r="E163" s="108">
        <v>-1.1790197704098599E-3</v>
      </c>
      <c r="F163" s="108">
        <v>1.13455986265603E-3</v>
      </c>
      <c r="G163" s="107">
        <v>-1.03839754758502</v>
      </c>
      <c r="H163" s="108">
        <v>-3.4018206480809399E-3</v>
      </c>
      <c r="I163" s="108">
        <v>1.0455722901401099E-3</v>
      </c>
      <c r="J163" s="107">
        <v>0.29908501084511702</v>
      </c>
    </row>
    <row r="164" spans="1:10" s="30" customFormat="1" ht="13.8" x14ac:dyDescent="0.25">
      <c r="A164" s="41" t="s">
        <v>364</v>
      </c>
      <c r="B164" s="40" t="s">
        <v>474</v>
      </c>
      <c r="C164" s="111"/>
      <c r="D164" s="40" t="s">
        <v>444</v>
      </c>
      <c r="E164" s="108">
        <v>1.4933517464658999E-3</v>
      </c>
      <c r="F164" s="108">
        <v>3.86377615635735E-3</v>
      </c>
      <c r="G164" s="107">
        <v>0.38620699697199701</v>
      </c>
      <c r="H164" s="108">
        <v>-6.0806447244662297E-3</v>
      </c>
      <c r="I164" s="108">
        <v>9.0650794971037906E-3</v>
      </c>
      <c r="J164" s="107">
        <v>0.69934337216703402</v>
      </c>
    </row>
    <row r="165" spans="1:10" s="30" customFormat="1" ht="13.8" x14ac:dyDescent="0.25">
      <c r="A165" s="41" t="s">
        <v>364</v>
      </c>
      <c r="B165" s="40" t="s">
        <v>371</v>
      </c>
      <c r="C165" s="111"/>
      <c r="D165" s="40" t="s">
        <v>444</v>
      </c>
      <c r="E165" s="108">
        <v>-1.7706586402043401E-3</v>
      </c>
      <c r="F165" s="108">
        <v>1.4134356009726601E-3</v>
      </c>
      <c r="G165" s="107">
        <v>-1.25178227761946</v>
      </c>
      <c r="H165" s="108">
        <v>-4.53959650822714E-3</v>
      </c>
      <c r="I165" s="108">
        <v>1.00096923651915E-3</v>
      </c>
      <c r="J165" s="107">
        <v>0.21064920961945099</v>
      </c>
    </row>
    <row r="166" spans="1:10" s="30" customFormat="1" ht="13.8" x14ac:dyDescent="0.25">
      <c r="A166" s="41" t="s">
        <v>364</v>
      </c>
      <c r="B166" s="40" t="s">
        <v>365</v>
      </c>
      <c r="C166" s="111"/>
      <c r="D166" s="40" t="s">
        <v>439</v>
      </c>
      <c r="E166" s="108">
        <v>-2.2002570865165001E-2</v>
      </c>
      <c r="F166" s="108">
        <v>1.0158646925514001E-2</v>
      </c>
      <c r="G166" s="107">
        <v>-2.1670273272294902</v>
      </c>
      <c r="H166" s="108">
        <v>-4.1924647600930599E-2</v>
      </c>
      <c r="I166" s="108">
        <v>-2.1034833895986599E-3</v>
      </c>
      <c r="J166" s="109">
        <v>3.0232770477542002E-2</v>
      </c>
    </row>
    <row r="167" spans="1:10" s="30" customFormat="1" ht="13.8" x14ac:dyDescent="0.25">
      <c r="A167" s="41" t="s">
        <v>364</v>
      </c>
      <c r="B167" s="40" t="s">
        <v>569</v>
      </c>
      <c r="C167" s="111"/>
      <c r="D167" s="112" t="s">
        <v>444</v>
      </c>
      <c r="E167" s="108">
        <v>-2.07848690433935E-3</v>
      </c>
      <c r="F167" s="108">
        <v>1.7212435906228301E-3</v>
      </c>
      <c r="G167" s="107">
        <v>-1.2066322761403201</v>
      </c>
      <c r="H167" s="108">
        <v>-5.4504835177862998E-3</v>
      </c>
      <c r="I167" s="108">
        <v>1.29666737469598E-3</v>
      </c>
      <c r="J167" s="107">
        <v>0.22757379101230299</v>
      </c>
    </row>
    <row r="168" spans="1:10" s="30" customFormat="1" ht="13.8" x14ac:dyDescent="0.25">
      <c r="A168" s="41" t="s">
        <v>364</v>
      </c>
      <c r="B168" s="40" t="s">
        <v>353</v>
      </c>
      <c r="C168" s="112" t="s">
        <v>371</v>
      </c>
      <c r="D168" s="40" t="s">
        <v>442</v>
      </c>
      <c r="E168" s="108">
        <v>3.2346397205602999E-3</v>
      </c>
      <c r="F168" s="108">
        <v>1.6609797963784E-3</v>
      </c>
      <c r="G168" s="107">
        <v>1.9448780229960001</v>
      </c>
      <c r="H168" s="108">
        <v>-2.5057477333611599E-5</v>
      </c>
      <c r="I168" s="108">
        <v>6.4858636825670703E-3</v>
      </c>
      <c r="J168" s="107">
        <v>5.1789660677458403E-2</v>
      </c>
    </row>
    <row r="169" spans="1:10" s="30" customFormat="1" ht="13.8" x14ac:dyDescent="0.25">
      <c r="A169" s="41" t="s">
        <v>364</v>
      </c>
      <c r="B169" s="40" t="s">
        <v>365</v>
      </c>
      <c r="C169" s="112" t="s">
        <v>371</v>
      </c>
      <c r="D169" s="40" t="s">
        <v>442</v>
      </c>
      <c r="E169" s="108">
        <v>-5.1797547065269298E-4</v>
      </c>
      <c r="F169" s="108">
        <v>6.8039236411077E-4</v>
      </c>
      <c r="G169" s="107">
        <v>-0.76029225457056204</v>
      </c>
      <c r="H169" s="108">
        <v>-1.85084157351554E-3</v>
      </c>
      <c r="I169" s="108">
        <v>8.1624748451079897E-4</v>
      </c>
      <c r="J169" s="107">
        <v>0.44707991062395003</v>
      </c>
    </row>
    <row r="170" spans="1:10" s="30" customFormat="1" ht="13.8" x14ac:dyDescent="0.25">
      <c r="A170" s="41" t="s">
        <v>364</v>
      </c>
      <c r="B170" s="40" t="s">
        <v>366</v>
      </c>
      <c r="C170" s="112" t="s">
        <v>371</v>
      </c>
      <c r="D170" s="40" t="s">
        <v>442</v>
      </c>
      <c r="E170" s="108">
        <v>-4.5142585281619601E-4</v>
      </c>
      <c r="F170" s="108">
        <v>4.80499178928122E-4</v>
      </c>
      <c r="G170" s="107">
        <v>-0.93826297899782396</v>
      </c>
      <c r="H170" s="108">
        <v>-1.3925956763272899E-3</v>
      </c>
      <c r="I170" s="108">
        <v>4.9092649427307801E-4</v>
      </c>
      <c r="J170" s="107">
        <v>0.348109280080247</v>
      </c>
    </row>
    <row r="171" spans="1:10" s="30" customFormat="1" ht="13.8" x14ac:dyDescent="0.25">
      <c r="A171" s="41" t="s">
        <v>364</v>
      </c>
      <c r="B171" s="40" t="s">
        <v>367</v>
      </c>
      <c r="C171" s="112" t="s">
        <v>371</v>
      </c>
      <c r="D171" s="40" t="s">
        <v>442</v>
      </c>
      <c r="E171" s="108">
        <v>3.9643993577103402E-4</v>
      </c>
      <c r="F171" s="108">
        <v>2.1843313513426299E-4</v>
      </c>
      <c r="G171" s="107">
        <v>1.8125486884994599</v>
      </c>
      <c r="H171" s="108">
        <v>-3.22003852808921E-5</v>
      </c>
      <c r="I171" s="108">
        <v>8.2404177050576105E-4</v>
      </c>
      <c r="J171" s="107">
        <v>6.9901457972784603E-2</v>
      </c>
    </row>
    <row r="172" spans="1:10" s="30" customFormat="1" ht="13.8" x14ac:dyDescent="0.25">
      <c r="A172" s="41" t="s">
        <v>364</v>
      </c>
      <c r="B172" s="40" t="s">
        <v>368</v>
      </c>
      <c r="C172" s="112" t="s">
        <v>371</v>
      </c>
      <c r="D172" s="40" t="s">
        <v>442</v>
      </c>
      <c r="E172" s="108">
        <v>6.3849019913954602E-4</v>
      </c>
      <c r="F172" s="108">
        <v>3.3635181295916898E-4</v>
      </c>
      <c r="G172" s="107">
        <v>1.89579452955532</v>
      </c>
      <c r="H172" s="108">
        <v>-2.1583512520717601E-5</v>
      </c>
      <c r="I172" s="108">
        <v>1.2968913665487301E-3</v>
      </c>
      <c r="J172" s="107">
        <v>5.7987219531556299E-2</v>
      </c>
    </row>
    <row r="173" spans="1:10" s="30" customFormat="1" ht="13.8" x14ac:dyDescent="0.25">
      <c r="A173" s="41" t="s">
        <v>364</v>
      </c>
      <c r="B173" s="40" t="s">
        <v>353</v>
      </c>
      <c r="C173" s="112" t="s">
        <v>474</v>
      </c>
      <c r="D173" s="40" t="s">
        <v>442</v>
      </c>
      <c r="E173" s="108">
        <v>-7.3547978350969601E-3</v>
      </c>
      <c r="F173" s="108">
        <v>5.2814349960534001E-3</v>
      </c>
      <c r="G173" s="107">
        <v>-1.3907517149573201</v>
      </c>
      <c r="H173" s="108">
        <v>-1.7696587157151E-2</v>
      </c>
      <c r="I173" s="108">
        <v>3.00625760075725E-3</v>
      </c>
      <c r="J173" s="107">
        <v>0.16430072962418801</v>
      </c>
    </row>
    <row r="174" spans="1:10" s="30" customFormat="1" ht="13.8" x14ac:dyDescent="0.25">
      <c r="A174" s="41" t="s">
        <v>364</v>
      </c>
      <c r="B174" s="40" t="s">
        <v>365</v>
      </c>
      <c r="C174" s="112" t="s">
        <v>474</v>
      </c>
      <c r="D174" s="40" t="s">
        <v>442</v>
      </c>
      <c r="E174" s="108">
        <v>6.0635431838965603E-4</v>
      </c>
      <c r="F174" s="108">
        <v>9.2406273083418203E-4</v>
      </c>
      <c r="G174" s="107">
        <v>0.65532362307243297</v>
      </c>
      <c r="H174" s="108">
        <v>-1.20556953517426E-3</v>
      </c>
      <c r="I174" s="108">
        <v>2.41668980860719E-3</v>
      </c>
      <c r="J174" s="107">
        <v>0.51225941442037304</v>
      </c>
    </row>
    <row r="175" spans="1:10" s="30" customFormat="1" ht="13.8" x14ac:dyDescent="0.25">
      <c r="A175" s="41" t="s">
        <v>364</v>
      </c>
      <c r="B175" s="40" t="s">
        <v>366</v>
      </c>
      <c r="C175" s="112" t="s">
        <v>474</v>
      </c>
      <c r="D175" s="40" t="s">
        <v>442</v>
      </c>
      <c r="E175" s="108">
        <v>-1.8332255095588499E-3</v>
      </c>
      <c r="F175" s="108">
        <v>1.3994191168911301E-3</v>
      </c>
      <c r="G175" s="107">
        <v>-1.30827454964904</v>
      </c>
      <c r="H175" s="108">
        <v>-4.5736354833044697E-3</v>
      </c>
      <c r="I175" s="108">
        <v>9.1198665346246095E-4</v>
      </c>
      <c r="J175" s="107">
        <v>0.19078020416361999</v>
      </c>
    </row>
    <row r="176" spans="1:10" s="30" customFormat="1" ht="13.8" x14ac:dyDescent="0.25">
      <c r="A176" s="41" t="s">
        <v>364</v>
      </c>
      <c r="B176" s="40" t="s">
        <v>367</v>
      </c>
      <c r="C176" s="112" t="s">
        <v>474</v>
      </c>
      <c r="D176" s="40" t="s">
        <v>442</v>
      </c>
      <c r="E176" s="108">
        <v>-1.9711197936591801E-4</v>
      </c>
      <c r="F176" s="108">
        <v>2.1567808385490901E-4</v>
      </c>
      <c r="G176" s="107">
        <v>-0.91272050211484101</v>
      </c>
      <c r="H176" s="108">
        <v>-6.1957508560145E-4</v>
      </c>
      <c r="I176" s="108">
        <v>2.2586746761901199E-4</v>
      </c>
      <c r="J176" s="107">
        <v>0.36138955827982899</v>
      </c>
    </row>
    <row r="177" spans="1:10" s="30" customFormat="1" ht="13.8" x14ac:dyDescent="0.25">
      <c r="A177" s="41" t="s">
        <v>364</v>
      </c>
      <c r="B177" s="40" t="s">
        <v>368</v>
      </c>
      <c r="C177" s="112" t="s">
        <v>474</v>
      </c>
      <c r="D177" s="40" t="s">
        <v>442</v>
      </c>
      <c r="E177" s="108">
        <v>3.0943386855362601E-4</v>
      </c>
      <c r="F177" s="108">
        <v>3.46186062612296E-4</v>
      </c>
      <c r="G177" s="107">
        <v>0.89266615925000203</v>
      </c>
      <c r="H177" s="108">
        <v>-3.6948363177182999E-4</v>
      </c>
      <c r="I177" s="108">
        <v>9.8754079756782805E-4</v>
      </c>
      <c r="J177" s="107">
        <v>0.37203597792537202</v>
      </c>
    </row>
    <row r="178" spans="1:10" s="30" customFormat="1" ht="13.8" x14ac:dyDescent="0.25">
      <c r="A178" s="41" t="s">
        <v>364</v>
      </c>
      <c r="B178" s="40" t="s">
        <v>353</v>
      </c>
      <c r="C178" s="40" t="s">
        <v>370</v>
      </c>
      <c r="D178" s="40" t="s">
        <v>442</v>
      </c>
      <c r="E178" s="108">
        <v>-3.2614007078174902E-3</v>
      </c>
      <c r="F178" s="108">
        <v>2.0930913748270501E-3</v>
      </c>
      <c r="G178" s="107">
        <v>-1.5561332287933101</v>
      </c>
      <c r="H178" s="108">
        <v>-7.3595127502814797E-3</v>
      </c>
      <c r="I178" s="108">
        <v>8.45254671743408E-4</v>
      </c>
      <c r="J178" s="107">
        <v>0.119676414923156</v>
      </c>
    </row>
    <row r="179" spans="1:10" s="30" customFormat="1" ht="13.8" x14ac:dyDescent="0.25">
      <c r="A179" s="41" t="s">
        <v>364</v>
      </c>
      <c r="B179" s="40" t="s">
        <v>365</v>
      </c>
      <c r="C179" s="40" t="s">
        <v>370</v>
      </c>
      <c r="D179" s="40" t="s">
        <v>442</v>
      </c>
      <c r="E179" s="108">
        <v>1.44354149464237E-3</v>
      </c>
      <c r="F179" s="108">
        <v>1.02683286557569E-3</v>
      </c>
      <c r="G179" s="107">
        <v>1.4039780404633699</v>
      </c>
      <c r="H179" s="108">
        <v>-5.7090464017606798E-4</v>
      </c>
      <c r="I179" s="108">
        <v>3.4542062291647501E-3</v>
      </c>
      <c r="J179" s="107">
        <v>0.160325388784579</v>
      </c>
    </row>
    <row r="180" spans="1:10" s="30" customFormat="1" ht="13.8" x14ac:dyDescent="0.25">
      <c r="A180" s="41" t="s">
        <v>364</v>
      </c>
      <c r="B180" s="40" t="s">
        <v>366</v>
      </c>
      <c r="C180" s="40" t="s">
        <v>370</v>
      </c>
      <c r="D180" s="40" t="s">
        <v>442</v>
      </c>
      <c r="E180" s="108">
        <v>-1.2597248543674299E-3</v>
      </c>
      <c r="F180" s="108">
        <v>7.9925292907934804E-4</v>
      </c>
      <c r="G180" s="107">
        <v>-1.5740635599212001</v>
      </c>
      <c r="H180" s="108">
        <v>-2.8245818663577599E-3</v>
      </c>
      <c r="I180" s="108">
        <v>3.0843204470957998E-4</v>
      </c>
      <c r="J180" s="107">
        <v>0.115472755960491</v>
      </c>
    </row>
    <row r="181" spans="1:10" s="30" customFormat="1" ht="13.8" x14ac:dyDescent="0.25">
      <c r="A181" s="41" t="s">
        <v>364</v>
      </c>
      <c r="B181" s="40" t="s">
        <v>367</v>
      </c>
      <c r="C181" s="40" t="s">
        <v>370</v>
      </c>
      <c r="D181" s="40" t="s">
        <v>442</v>
      </c>
      <c r="E181" s="108">
        <v>9.2412299500309599E-5</v>
      </c>
      <c r="F181" s="108">
        <v>1.61866776832415E-4</v>
      </c>
      <c r="G181" s="107">
        <v>0.57016802897718</v>
      </c>
      <c r="H181" s="108">
        <v>-2.2496179178168799E-4</v>
      </c>
      <c r="I181" s="108">
        <v>4.09544313988542E-4</v>
      </c>
      <c r="J181" s="107">
        <v>0.56856373812764704</v>
      </c>
    </row>
    <row r="182" spans="1:10" s="30" customFormat="1" ht="13.8" x14ac:dyDescent="0.25">
      <c r="A182" s="41" t="s">
        <v>364</v>
      </c>
      <c r="B182" s="40" t="s">
        <v>368</v>
      </c>
      <c r="C182" s="40" t="s">
        <v>370</v>
      </c>
      <c r="D182" s="40" t="s">
        <v>442</v>
      </c>
      <c r="E182" s="108">
        <v>2.43230329130306E-4</v>
      </c>
      <c r="F182" s="108">
        <v>2.74811854042466E-4</v>
      </c>
      <c r="G182" s="107">
        <v>0.88392022025723105</v>
      </c>
      <c r="H182" s="108">
        <v>-2.9570958189339698E-4</v>
      </c>
      <c r="I182" s="108">
        <v>7.8153309100242603E-4</v>
      </c>
      <c r="J182" s="107">
        <v>0.37673928106300603</v>
      </c>
    </row>
    <row r="183" spans="1:10" s="30" customFormat="1" ht="13.8" x14ac:dyDescent="0.25">
      <c r="A183" s="41" t="s">
        <v>364</v>
      </c>
      <c r="B183" s="40" t="s">
        <v>353</v>
      </c>
      <c r="C183" s="112" t="s">
        <v>369</v>
      </c>
      <c r="D183" s="40" t="s">
        <v>442</v>
      </c>
      <c r="E183" s="108">
        <v>-1.65726733208567E-3</v>
      </c>
      <c r="F183" s="108">
        <v>1.29399272919102E-3</v>
      </c>
      <c r="G183" s="107">
        <v>-1.27906182467315</v>
      </c>
      <c r="H183" s="108">
        <v>-4.1912758467839602E-3</v>
      </c>
      <c r="I183" s="108">
        <v>8.8108244415823704E-4</v>
      </c>
      <c r="J183" s="107">
        <v>0.200875285494027</v>
      </c>
    </row>
    <row r="184" spans="1:10" s="30" customFormat="1" ht="13.8" x14ac:dyDescent="0.25">
      <c r="A184" s="41" t="s">
        <v>364</v>
      </c>
      <c r="B184" s="40" t="s">
        <v>365</v>
      </c>
      <c r="C184" s="112" t="s">
        <v>369</v>
      </c>
      <c r="D184" s="40" t="s">
        <v>442</v>
      </c>
      <c r="E184" s="108">
        <v>1.0645075214172701E-4</v>
      </c>
      <c r="F184" s="108">
        <v>3.2698456442605602E-4</v>
      </c>
      <c r="G184" s="107">
        <v>0.32512643787118101</v>
      </c>
      <c r="H184" s="108">
        <v>-5.3456664310488303E-4</v>
      </c>
      <c r="I184" s="108">
        <v>7.4718929644629003E-4</v>
      </c>
      <c r="J184" s="107">
        <v>0.74508538046386197</v>
      </c>
    </row>
    <row r="185" spans="1:10" s="30" customFormat="1" ht="13.8" x14ac:dyDescent="0.25">
      <c r="A185" s="41" t="s">
        <v>364</v>
      </c>
      <c r="B185" s="40" t="s">
        <v>366</v>
      </c>
      <c r="C185" s="112" t="s">
        <v>369</v>
      </c>
      <c r="D185" s="40" t="s">
        <v>442</v>
      </c>
      <c r="E185" s="108">
        <v>2.9882760588330801E-5</v>
      </c>
      <c r="F185" s="108">
        <v>2.1249028571270999E-4</v>
      </c>
      <c r="G185" s="107">
        <v>0.14044699075936201</v>
      </c>
      <c r="H185" s="108">
        <v>-3.8662968586759101E-4</v>
      </c>
      <c r="I185" s="108">
        <v>4.46316928255485E-4</v>
      </c>
      <c r="J185" s="107">
        <v>0.88830683249489895</v>
      </c>
    </row>
    <row r="186" spans="1:10" s="30" customFormat="1" ht="13.8" x14ac:dyDescent="0.25">
      <c r="A186" s="41" t="s">
        <v>364</v>
      </c>
      <c r="B186" s="40" t="s">
        <v>367</v>
      </c>
      <c r="C186" s="40" t="s">
        <v>369</v>
      </c>
      <c r="D186" s="40" t="s">
        <v>442</v>
      </c>
      <c r="E186" s="108">
        <v>-6.9861044734793399E-5</v>
      </c>
      <c r="F186" s="108">
        <v>8.1031459810499006E-5</v>
      </c>
      <c r="G186" s="107">
        <v>-0.86101797185464601</v>
      </c>
      <c r="H186" s="108">
        <v>-2.2858828602574001E-4</v>
      </c>
      <c r="I186" s="108">
        <v>8.9049199660825803E-5</v>
      </c>
      <c r="J186" s="107">
        <v>0.38922814492039698</v>
      </c>
    </row>
    <row r="187" spans="1:10" s="30" customFormat="1" ht="13.8" x14ac:dyDescent="0.25">
      <c r="A187" s="41" t="s">
        <v>364</v>
      </c>
      <c r="B187" s="40" t="s">
        <v>368</v>
      </c>
      <c r="C187" s="40" t="s">
        <v>369</v>
      </c>
      <c r="D187" s="40" t="s">
        <v>442</v>
      </c>
      <c r="E187" s="108">
        <v>-5.6757362626508403E-5</v>
      </c>
      <c r="F187" s="108">
        <v>1.07312997631927E-4</v>
      </c>
      <c r="G187" s="107">
        <v>-0.52820278129763898</v>
      </c>
      <c r="H187" s="108">
        <v>-2.6701263425018098E-4</v>
      </c>
      <c r="I187" s="108">
        <v>1.53646586613039E-4</v>
      </c>
      <c r="J187" s="107">
        <v>0.59735859919108802</v>
      </c>
    </row>
    <row r="188" spans="1:10" s="30" customFormat="1" ht="13.8" x14ac:dyDescent="0.25">
      <c r="A188" s="41" t="s">
        <v>364</v>
      </c>
      <c r="B188" s="40" t="s">
        <v>353</v>
      </c>
      <c r="C188" s="40" t="s">
        <v>569</v>
      </c>
      <c r="D188" s="40" t="s">
        <v>442</v>
      </c>
      <c r="E188" s="108">
        <v>6.8092882670056296E-4</v>
      </c>
      <c r="F188" s="108">
        <v>8.3804713952109896E-4</v>
      </c>
      <c r="G188" s="107">
        <v>0.81145431787279398</v>
      </c>
      <c r="H188" s="108">
        <v>-9.6250524086282795E-4</v>
      </c>
      <c r="I188" s="108">
        <v>2.3225791807535102E-3</v>
      </c>
      <c r="J188" s="107">
        <v>0.417104816713808</v>
      </c>
    </row>
    <row r="189" spans="1:10" s="30" customFormat="1" ht="13.8" x14ac:dyDescent="0.25">
      <c r="A189" s="41" t="s">
        <v>364</v>
      </c>
      <c r="B189" s="40" t="s">
        <v>365</v>
      </c>
      <c r="C189" s="112" t="s">
        <v>569</v>
      </c>
      <c r="D189" s="40" t="s">
        <v>442</v>
      </c>
      <c r="E189" s="108">
        <v>4.2806585646026601E-6</v>
      </c>
      <c r="F189" s="108">
        <v>4.1760557844930499E-4</v>
      </c>
      <c r="G189" s="107">
        <v>1.0237056515495301E-2</v>
      </c>
      <c r="H189" s="108">
        <v>-8.1421684159588303E-4</v>
      </c>
      <c r="I189" s="108">
        <v>8.2276694541142596E-4</v>
      </c>
      <c r="J189" s="107">
        <v>0.99183215331988395</v>
      </c>
    </row>
    <row r="190" spans="1:10" s="30" customFormat="1" ht="13.8" x14ac:dyDescent="0.25">
      <c r="A190" s="41" t="s">
        <v>364</v>
      </c>
      <c r="B190" s="40" t="s">
        <v>366</v>
      </c>
      <c r="C190" s="40" t="s">
        <v>569</v>
      </c>
      <c r="D190" s="40" t="s">
        <v>442</v>
      </c>
      <c r="E190" s="108">
        <v>-1.40815192833571E-4</v>
      </c>
      <c r="F190" s="108">
        <v>2.9157810644327202E-4</v>
      </c>
      <c r="G190" s="107">
        <v>-0.48230904485866999</v>
      </c>
      <c r="H190" s="108">
        <v>-7.1211334532955402E-4</v>
      </c>
      <c r="I190" s="108">
        <v>4.30851829288845E-4</v>
      </c>
      <c r="J190" s="107">
        <v>0.62958642292261202</v>
      </c>
    </row>
    <row r="191" spans="1:10" s="30" customFormat="1" ht="13.8" x14ac:dyDescent="0.25">
      <c r="A191" s="41" t="s">
        <v>364</v>
      </c>
      <c r="B191" s="40" t="s">
        <v>367</v>
      </c>
      <c r="C191" s="40" t="s">
        <v>569</v>
      </c>
      <c r="D191" s="40" t="s">
        <v>442</v>
      </c>
      <c r="E191" s="108">
        <v>1.8672686448682399E-4</v>
      </c>
      <c r="F191" s="108">
        <v>1.31751342925424E-4</v>
      </c>
      <c r="G191" s="107">
        <v>1.41541097063299</v>
      </c>
      <c r="H191" s="108">
        <v>-7.17455908763424E-5</v>
      </c>
      <c r="I191" s="108">
        <v>4.44710183220891E-4</v>
      </c>
      <c r="J191" s="107">
        <v>0.15694803490377501</v>
      </c>
    </row>
    <row r="192" spans="1:10" s="30" customFormat="1" ht="13.8" x14ac:dyDescent="0.25">
      <c r="A192" s="41" t="s">
        <v>364</v>
      </c>
      <c r="B192" s="40" t="s">
        <v>368</v>
      </c>
      <c r="C192" s="40" t="s">
        <v>569</v>
      </c>
      <c r="D192" s="40" t="s">
        <v>442</v>
      </c>
      <c r="E192" s="108">
        <v>4.4544300436819698E-6</v>
      </c>
      <c r="F192" s="108">
        <v>1.3350149788318301E-4</v>
      </c>
      <c r="G192" s="107">
        <v>3.3322441003168599E-2</v>
      </c>
      <c r="H192" s="108">
        <v>-2.57209531946141E-4</v>
      </c>
      <c r="I192" s="108">
        <v>2.6610672352023499E-4</v>
      </c>
      <c r="J192" s="107">
        <v>0.97341745836256899</v>
      </c>
    </row>
    <row r="193" spans="1:10" s="30" customFormat="1" ht="13.8" x14ac:dyDescent="0.25">
      <c r="A193" s="41" t="s">
        <v>364</v>
      </c>
      <c r="B193" s="40" t="s">
        <v>353</v>
      </c>
      <c r="C193" s="111"/>
      <c r="D193" s="40" t="s">
        <v>442</v>
      </c>
      <c r="E193" s="108">
        <v>3.26299010687158E-2</v>
      </c>
      <c r="F193" s="108">
        <v>1.9973621580531498E-2</v>
      </c>
      <c r="G193" s="107">
        <v>1.6315100110638601</v>
      </c>
      <c r="H193" s="108">
        <v>-6.5604153728353303E-3</v>
      </c>
      <c r="I193" s="108">
        <v>7.1734742504512103E-2</v>
      </c>
      <c r="J193" s="107">
        <v>0.102782749204618</v>
      </c>
    </row>
    <row r="194" spans="1:10" s="30" customFormat="1" ht="13.8" x14ac:dyDescent="0.25">
      <c r="A194" s="41" t="s">
        <v>364</v>
      </c>
      <c r="B194" s="40" t="s">
        <v>367</v>
      </c>
      <c r="C194" s="111"/>
      <c r="D194" s="40" t="s">
        <v>439</v>
      </c>
      <c r="E194" s="108">
        <v>1.7235636820302099E-2</v>
      </c>
      <c r="F194" s="108">
        <v>4.7431048608961796E-3</v>
      </c>
      <c r="G194" s="107">
        <v>3.63572841087703</v>
      </c>
      <c r="H194" s="108">
        <v>7.9483263962758198E-3</v>
      </c>
      <c r="I194" s="108">
        <v>2.6540955800782601E-2</v>
      </c>
      <c r="J194" s="109">
        <v>2.7719625615296701E-4</v>
      </c>
    </row>
    <row r="195" spans="1:10" s="30" customFormat="1" ht="13.8" x14ac:dyDescent="0.25">
      <c r="A195" s="41" t="s">
        <v>364</v>
      </c>
      <c r="B195" s="40" t="s">
        <v>353</v>
      </c>
      <c r="C195" s="111"/>
      <c r="D195" s="40" t="s">
        <v>369</v>
      </c>
      <c r="E195" s="108">
        <v>-5.5572037662447199E-2</v>
      </c>
      <c r="F195" s="108">
        <v>2.0204408820275299E-2</v>
      </c>
      <c r="G195" s="107">
        <v>-2.77440248871474</v>
      </c>
      <c r="H195" s="108">
        <v>-9.5655075730644704E-2</v>
      </c>
      <c r="I195" s="108">
        <v>-1.6455248497318799E-2</v>
      </c>
      <c r="J195" s="109">
        <v>5.53032103338413E-3</v>
      </c>
    </row>
    <row r="196" spans="1:10" s="30" customFormat="1" ht="13.8" x14ac:dyDescent="0.25">
      <c r="A196" s="41" t="s">
        <v>364</v>
      </c>
      <c r="B196" s="40" t="s">
        <v>353</v>
      </c>
      <c r="C196" s="111"/>
      <c r="D196" s="112" t="s">
        <v>370</v>
      </c>
      <c r="E196" s="108">
        <v>5.7274846500605797E-2</v>
      </c>
      <c r="F196" s="108">
        <v>2.5561857650801802E-2</v>
      </c>
      <c r="G196" s="107">
        <v>2.2783098948920402</v>
      </c>
      <c r="H196" s="108">
        <v>8.1375128441323295E-3</v>
      </c>
      <c r="I196" s="108">
        <v>0.10833815359115501</v>
      </c>
      <c r="J196" s="109">
        <v>2.2708120540158899E-2</v>
      </c>
    </row>
    <row r="197" spans="1:10" s="30" customFormat="1" ht="13.8" x14ac:dyDescent="0.25">
      <c r="A197" s="41" t="s">
        <v>364</v>
      </c>
      <c r="B197" s="40" t="s">
        <v>366</v>
      </c>
      <c r="C197" s="111"/>
      <c r="D197" s="112" t="s">
        <v>370</v>
      </c>
      <c r="E197" s="108">
        <v>2.2122564545334601E-2</v>
      </c>
      <c r="F197" s="108">
        <v>9.4250849975129301E-3</v>
      </c>
      <c r="G197" s="107">
        <v>2.3866650304191901</v>
      </c>
      <c r="H197" s="108">
        <v>4.0216936259385603E-3</v>
      </c>
      <c r="I197" s="108">
        <v>4.0967347918646799E-2</v>
      </c>
      <c r="J197" s="109">
        <v>1.7001974602292198E-2</v>
      </c>
    </row>
    <row r="198" spans="1:10" s="30" customFormat="1" ht="13.8" x14ac:dyDescent="0.25">
      <c r="A198" s="41" t="s">
        <v>364</v>
      </c>
      <c r="B198" s="40" t="s">
        <v>369</v>
      </c>
      <c r="C198" s="111"/>
      <c r="D198" s="112" t="s">
        <v>442</v>
      </c>
      <c r="E198" s="108">
        <v>-1.3350016732647601E-3</v>
      </c>
      <c r="F198" s="108">
        <v>1.19809807940029E-3</v>
      </c>
      <c r="G198" s="107">
        <v>-1.1128080060398</v>
      </c>
      <c r="H198" s="108">
        <v>-3.68148222034873E-3</v>
      </c>
      <c r="I198" s="108">
        <v>1.01497595079363E-3</v>
      </c>
      <c r="J198" s="107">
        <v>0.26579089621591301</v>
      </c>
    </row>
    <row r="199" spans="1:10" s="30" customFormat="1" ht="13.8" x14ac:dyDescent="0.25">
      <c r="A199" s="41" t="s">
        <v>364</v>
      </c>
      <c r="B199" s="40" t="s">
        <v>474</v>
      </c>
      <c r="C199" s="111"/>
      <c r="D199" s="112" t="s">
        <v>442</v>
      </c>
      <c r="E199" s="108">
        <v>-5.6864585570678399E-3</v>
      </c>
      <c r="F199" s="108">
        <v>4.3402708991662903E-3</v>
      </c>
      <c r="G199" s="107">
        <v>-1.3084461234156799</v>
      </c>
      <c r="H199" s="108">
        <v>-1.4185785278101199E-2</v>
      </c>
      <c r="I199" s="108">
        <v>2.8277640129251999E-3</v>
      </c>
      <c r="J199" s="107">
        <v>0.19072203714152899</v>
      </c>
    </row>
    <row r="200" spans="1:10" s="30" customFormat="1" ht="13.8" x14ac:dyDescent="0.25">
      <c r="A200" s="41" t="s">
        <v>364</v>
      </c>
      <c r="B200" s="40" t="s">
        <v>371</v>
      </c>
      <c r="C200" s="111"/>
      <c r="D200" s="112" t="s">
        <v>442</v>
      </c>
      <c r="E200" s="108">
        <v>3.04516084685826E-3</v>
      </c>
      <c r="F200" s="108">
        <v>1.96578904103823E-3</v>
      </c>
      <c r="G200" s="107">
        <v>1.5470492195380401</v>
      </c>
      <c r="H200" s="108">
        <v>-8.1170331992382798E-4</v>
      </c>
      <c r="I200" s="108">
        <v>6.8940481233530897E-3</v>
      </c>
      <c r="J200" s="107">
        <v>0.121851377516982</v>
      </c>
    </row>
    <row r="201" spans="1:10" s="30" customFormat="1" ht="13.8" x14ac:dyDescent="0.25">
      <c r="A201" s="41" t="s">
        <v>364</v>
      </c>
      <c r="B201" s="40" t="s">
        <v>370</v>
      </c>
      <c r="C201" s="111"/>
      <c r="D201" s="112" t="s">
        <v>442</v>
      </c>
      <c r="E201" s="108">
        <v>-5.2892998942790899E-3</v>
      </c>
      <c r="F201" s="108">
        <v>3.05417917599825E-3</v>
      </c>
      <c r="G201" s="107">
        <v>-1.7295554222338001</v>
      </c>
      <c r="H201" s="108">
        <v>-1.1268453341610101E-2</v>
      </c>
      <c r="I201" s="108">
        <v>7.0370903296744004E-4</v>
      </c>
      <c r="J201" s="107">
        <v>8.3709736374613097E-2</v>
      </c>
    </row>
    <row r="202" spans="1:10" s="30" customFormat="1" ht="13.8" x14ac:dyDescent="0.25">
      <c r="A202" s="41" t="s">
        <v>364</v>
      </c>
      <c r="B202" s="40" t="s">
        <v>569</v>
      </c>
      <c r="C202" s="111"/>
      <c r="D202" s="112" t="s">
        <v>442</v>
      </c>
      <c r="E202" s="108">
        <v>-3.4398585120082401E-3</v>
      </c>
      <c r="F202" s="108">
        <v>1.9114614388317901E-3</v>
      </c>
      <c r="G202" s="107">
        <v>-1.7972390318115301</v>
      </c>
      <c r="H202" s="108">
        <v>-7.1817486836185298E-3</v>
      </c>
      <c r="I202" s="108">
        <v>3.11042472276299E-4</v>
      </c>
      <c r="J202" s="107">
        <v>7.2297680516728399E-2</v>
      </c>
    </row>
    <row r="203" spans="1:10" s="30" customFormat="1" ht="13.8" x14ac:dyDescent="0.25">
      <c r="A203" s="41" t="s">
        <v>364</v>
      </c>
      <c r="B203" s="40" t="s">
        <v>353</v>
      </c>
      <c r="C203" s="111"/>
      <c r="D203" s="40" t="s">
        <v>474</v>
      </c>
      <c r="E203" s="108">
        <v>-0.14303908193791401</v>
      </c>
      <c r="F203" s="108">
        <v>3.4094115836679102E-2</v>
      </c>
      <c r="G203" s="107">
        <v>-4.5073857688797103</v>
      </c>
      <c r="H203" s="108">
        <v>-0.220498571649412</v>
      </c>
      <c r="I203" s="108">
        <v>-8.6852093400155997E-2</v>
      </c>
      <c r="J203" s="109">
        <v>6.5631243775232704E-6</v>
      </c>
    </row>
    <row r="204" spans="1:10" s="30" customFormat="1" ht="13.8" x14ac:dyDescent="0.25">
      <c r="A204" s="41" t="s">
        <v>364</v>
      </c>
      <c r="B204" s="40" t="s">
        <v>365</v>
      </c>
      <c r="C204" s="112" t="s">
        <v>371</v>
      </c>
      <c r="D204" s="40" t="s">
        <v>439</v>
      </c>
      <c r="E204" s="108">
        <v>5.8805759078086901E-4</v>
      </c>
      <c r="F204" s="108">
        <v>7.7835249796148395E-4</v>
      </c>
      <c r="G204" s="107">
        <v>0.75591047324354199</v>
      </c>
      <c r="H204" s="108">
        <v>-9.3717805819693598E-4</v>
      </c>
      <c r="I204" s="108">
        <v>2.1139076683656501E-3</v>
      </c>
      <c r="J204" s="107">
        <v>0.44970287417667998</v>
      </c>
    </row>
    <row r="205" spans="1:10" s="30" customFormat="1" ht="13.8" x14ac:dyDescent="0.25">
      <c r="A205" s="41" t="s">
        <v>364</v>
      </c>
      <c r="B205" s="40" t="s">
        <v>366</v>
      </c>
      <c r="C205" s="40" t="s">
        <v>371</v>
      </c>
      <c r="D205" s="40" t="s">
        <v>439</v>
      </c>
      <c r="E205" s="108">
        <v>5.1250380464693305E-4</v>
      </c>
      <c r="F205" s="108">
        <v>5.2838830955609102E-4</v>
      </c>
      <c r="G205" s="107">
        <v>0.97044453616086002</v>
      </c>
      <c r="H205" s="108">
        <v>-5.2285050860195802E-4</v>
      </c>
      <c r="I205" s="108">
        <v>1.54839360456192E-3</v>
      </c>
      <c r="J205" s="107">
        <v>0.33182495849281901</v>
      </c>
    </row>
    <row r="206" spans="1:10" s="30" customFormat="1" ht="13.8" x14ac:dyDescent="0.25">
      <c r="A206" s="41" t="s">
        <v>364</v>
      </c>
      <c r="B206" s="40" t="s">
        <v>367</v>
      </c>
      <c r="C206" s="40" t="s">
        <v>371</v>
      </c>
      <c r="D206" s="40" t="s">
        <v>439</v>
      </c>
      <c r="E206" s="108">
        <v>-4.5007828889092602E-4</v>
      </c>
      <c r="F206" s="108">
        <v>2.39322132484013E-4</v>
      </c>
      <c r="G206" s="107">
        <v>-1.8816204547345301</v>
      </c>
      <c r="H206" s="108">
        <v>-9.19376180124595E-4</v>
      </c>
      <c r="I206" s="108">
        <v>1.8749340619382902E-5</v>
      </c>
      <c r="J206" s="107">
        <v>5.9887566949258501E-2</v>
      </c>
    </row>
    <row r="207" spans="1:10" s="30" customFormat="1" ht="13.8" x14ac:dyDescent="0.25">
      <c r="A207" s="41" t="s">
        <v>364</v>
      </c>
      <c r="B207" s="40" t="s">
        <v>366</v>
      </c>
      <c r="C207" s="111"/>
      <c r="D207" s="112" t="s">
        <v>474</v>
      </c>
      <c r="E207" s="108">
        <v>-3.5653310906948503E-2</v>
      </c>
      <c r="F207" s="108">
        <v>1.2367262950549501E-2</v>
      </c>
      <c r="G207" s="107">
        <v>-3.0972461306534802</v>
      </c>
      <c r="H207" s="108">
        <v>-6.2543847290776999E-2</v>
      </c>
      <c r="I207" s="108">
        <v>-1.406506734995E-2</v>
      </c>
      <c r="J207" s="109">
        <v>1.95327621044838E-3</v>
      </c>
    </row>
    <row r="208" spans="1:10" s="30" customFormat="1" ht="13.8" x14ac:dyDescent="0.25">
      <c r="A208" s="41" t="s">
        <v>364</v>
      </c>
      <c r="B208" s="40" t="s">
        <v>353</v>
      </c>
      <c r="C208" s="40" t="s">
        <v>474</v>
      </c>
      <c r="D208" s="40" t="s">
        <v>439</v>
      </c>
      <c r="E208" s="108">
        <v>3.5759879751165601E-3</v>
      </c>
      <c r="F208" s="108">
        <v>4.9692506195706601E-3</v>
      </c>
      <c r="G208" s="107">
        <v>0.71999913554510098</v>
      </c>
      <c r="H208" s="108">
        <v>-6.1616960941140103E-3</v>
      </c>
      <c r="I208" s="108">
        <v>1.33174083949097E-2</v>
      </c>
      <c r="J208" s="107">
        <v>0.47152552780572798</v>
      </c>
    </row>
    <row r="209" spans="1:10" s="30" customFormat="1" ht="13.8" x14ac:dyDescent="0.25">
      <c r="A209" s="41" t="s">
        <v>364</v>
      </c>
      <c r="B209" s="40" t="s">
        <v>365</v>
      </c>
      <c r="C209" s="40" t="s">
        <v>474</v>
      </c>
      <c r="D209" s="40" t="s">
        <v>439</v>
      </c>
      <c r="E209" s="108">
        <v>-2.9481649935695698E-4</v>
      </c>
      <c r="F209" s="108">
        <v>5.6066729138001196E-4</v>
      </c>
      <c r="G209" s="107">
        <v>-0.52610616413284705</v>
      </c>
      <c r="H209" s="108">
        <v>-1.3938582164371399E-3</v>
      </c>
      <c r="I209" s="108">
        <v>8.0391718039175602E-4</v>
      </c>
      <c r="J209" s="107">
        <v>0.59881444605449596</v>
      </c>
    </row>
    <row r="210" spans="1:10" s="30" customFormat="1" ht="13.8" x14ac:dyDescent="0.25">
      <c r="A210" s="41" t="s">
        <v>364</v>
      </c>
      <c r="B210" s="40" t="s">
        <v>366</v>
      </c>
      <c r="C210" s="40" t="s">
        <v>474</v>
      </c>
      <c r="D210" s="40" t="s">
        <v>439</v>
      </c>
      <c r="E210" s="108">
        <v>8.9133549620850597E-4</v>
      </c>
      <c r="F210" s="108">
        <v>1.25586877236111E-3</v>
      </c>
      <c r="G210" s="107">
        <v>0.71010695482692499</v>
      </c>
      <c r="H210" s="108">
        <v>-1.56965641353273E-3</v>
      </c>
      <c r="I210" s="108">
        <v>3.3532587127398802E-3</v>
      </c>
      <c r="J210" s="107">
        <v>0.47763781381012199</v>
      </c>
    </row>
    <row r="211" spans="1:10" s="30" customFormat="1" ht="13.8" x14ac:dyDescent="0.25">
      <c r="A211" s="41" t="s">
        <v>364</v>
      </c>
      <c r="B211" s="40" t="s">
        <v>367</v>
      </c>
      <c r="C211" s="40" t="s">
        <v>474</v>
      </c>
      <c r="D211" s="40" t="s">
        <v>439</v>
      </c>
      <c r="E211" s="108">
        <v>9.5838129581253903E-5</v>
      </c>
      <c r="F211" s="108">
        <v>1.5271821188774599E-4</v>
      </c>
      <c r="G211" s="107">
        <v>0.62787663865679499</v>
      </c>
      <c r="H211" s="108">
        <v>-2.03433997541585E-4</v>
      </c>
      <c r="I211" s="108">
        <v>3.9521039262509298E-4</v>
      </c>
      <c r="J211" s="107">
        <v>0.53008475584327797</v>
      </c>
    </row>
    <row r="212" spans="1:10" s="30" customFormat="1" ht="13.8" x14ac:dyDescent="0.25">
      <c r="A212" s="41" t="s">
        <v>364</v>
      </c>
      <c r="B212" s="40" t="s">
        <v>368</v>
      </c>
      <c r="C212" s="40" t="s">
        <v>474</v>
      </c>
      <c r="D212" s="40" t="s">
        <v>439</v>
      </c>
      <c r="E212" s="108">
        <v>-1.50450334305753E-4</v>
      </c>
      <c r="F212" s="108">
        <v>2.4299136766363599E-4</v>
      </c>
      <c r="G212" s="107">
        <v>-0.61948263569323603</v>
      </c>
      <c r="H212" s="108">
        <v>-6.2678326206582998E-4</v>
      </c>
      <c r="I212" s="108">
        <v>3.25725396283883E-4</v>
      </c>
      <c r="J212" s="107">
        <v>0.53559845762093605</v>
      </c>
    </row>
    <row r="213" spans="1:10" s="30" customFormat="1" ht="13.8" x14ac:dyDescent="0.25">
      <c r="A213" s="41" t="s">
        <v>364</v>
      </c>
      <c r="B213" s="40" t="s">
        <v>353</v>
      </c>
      <c r="C213" s="40" t="s">
        <v>370</v>
      </c>
      <c r="D213" s="40" t="s">
        <v>439</v>
      </c>
      <c r="E213" s="108">
        <v>8.1622638564163698E-4</v>
      </c>
      <c r="F213" s="108">
        <v>1.51864554078971E-3</v>
      </c>
      <c r="G213" s="107">
        <v>0.53775076437518099</v>
      </c>
      <c r="H213" s="108">
        <v>-2.1598377648555499E-3</v>
      </c>
      <c r="I213" s="108">
        <v>3.79314336560481E-3</v>
      </c>
      <c r="J213" s="107">
        <v>0.59074912737548302</v>
      </c>
    </row>
    <row r="214" spans="1:10" s="30" customFormat="1" ht="13.8" x14ac:dyDescent="0.25">
      <c r="A214" s="41" t="s">
        <v>364</v>
      </c>
      <c r="B214" s="40" t="s">
        <v>365</v>
      </c>
      <c r="C214" s="40" t="s">
        <v>370</v>
      </c>
      <c r="D214" s="40" t="s">
        <v>439</v>
      </c>
      <c r="E214" s="108">
        <v>-3.6127319586072999E-4</v>
      </c>
      <c r="F214" s="108">
        <v>6.8074020448148198E-4</v>
      </c>
      <c r="G214" s="107">
        <v>-0.53098367129824697</v>
      </c>
      <c r="H214" s="108">
        <v>-1.6956882165880299E-3</v>
      </c>
      <c r="I214" s="108">
        <v>9.72764350636239E-4</v>
      </c>
      <c r="J214" s="107">
        <v>0.59543009447640105</v>
      </c>
    </row>
    <row r="215" spans="1:10" s="30" customFormat="1" ht="13.8" x14ac:dyDescent="0.25">
      <c r="A215" s="41" t="s">
        <v>364</v>
      </c>
      <c r="B215" s="40" t="s">
        <v>366</v>
      </c>
      <c r="C215" s="112" t="s">
        <v>370</v>
      </c>
      <c r="D215" s="40" t="s">
        <v>439</v>
      </c>
      <c r="E215" s="108">
        <v>3.15269651569844E-4</v>
      </c>
      <c r="F215" s="108">
        <v>5.8644390984693496E-4</v>
      </c>
      <c r="G215" s="107">
        <v>0.537876427939041</v>
      </c>
      <c r="H215" s="108">
        <v>-8.3397458683777197E-4</v>
      </c>
      <c r="I215" s="108">
        <v>1.46484329766792E-3</v>
      </c>
      <c r="J215" s="107">
        <v>0.59066236308626396</v>
      </c>
    </row>
    <row r="216" spans="1:10" s="30" customFormat="1" ht="13.8" x14ac:dyDescent="0.25">
      <c r="A216" s="41" t="s">
        <v>364</v>
      </c>
      <c r="B216" s="40" t="s">
        <v>367</v>
      </c>
      <c r="C216" s="40" t="s">
        <v>370</v>
      </c>
      <c r="D216" s="40" t="s">
        <v>439</v>
      </c>
      <c r="E216" s="108">
        <v>-2.31279023853671E-5</v>
      </c>
      <c r="F216" s="108">
        <v>5.8874251065792497E-5</v>
      </c>
      <c r="G216" s="107">
        <v>-0.39304083694764502</v>
      </c>
      <c r="H216" s="108">
        <v>-1.3853139661928701E-4</v>
      </c>
      <c r="I216" s="108">
        <v>9.2251426792157301E-5</v>
      </c>
      <c r="J216" s="107">
        <v>0.69428931997374699</v>
      </c>
    </row>
    <row r="217" spans="1:10" s="30" customFormat="1" ht="13.8" x14ac:dyDescent="0.25">
      <c r="A217" s="41" t="s">
        <v>364</v>
      </c>
      <c r="B217" s="40" t="s">
        <v>368</v>
      </c>
      <c r="C217" s="40" t="s">
        <v>370</v>
      </c>
      <c r="D217" s="40" t="s">
        <v>439</v>
      </c>
      <c r="E217" s="108">
        <v>-6.08729286004573E-5</v>
      </c>
      <c r="F217" s="108">
        <v>1.2606980970380401E-4</v>
      </c>
      <c r="G217" s="107">
        <v>-0.483103211696915</v>
      </c>
      <c r="H217" s="108">
        <v>-3.0799701652319998E-4</v>
      </c>
      <c r="I217" s="108">
        <v>1.86187556591347E-4</v>
      </c>
      <c r="J217" s="107">
        <v>0.62902245375256405</v>
      </c>
    </row>
    <row r="218" spans="1:10" s="30" customFormat="1" ht="13.8" x14ac:dyDescent="0.25">
      <c r="A218" s="41" t="s">
        <v>364</v>
      </c>
      <c r="B218" s="40" t="s">
        <v>353</v>
      </c>
      <c r="C218" s="112" t="s">
        <v>369</v>
      </c>
      <c r="D218" s="40" t="s">
        <v>439</v>
      </c>
      <c r="E218" s="108">
        <v>1.2559206615154401E-3</v>
      </c>
      <c r="F218" s="108">
        <v>1.20548984681167E-3</v>
      </c>
      <c r="G218" s="107">
        <v>1.0423785696704799</v>
      </c>
      <c r="H218" s="108">
        <v>-1.1061399012077401E-3</v>
      </c>
      <c r="I218" s="108">
        <v>3.6192934657514101E-3</v>
      </c>
      <c r="J218" s="107">
        <v>0.29723619816739499</v>
      </c>
    </row>
    <row r="219" spans="1:10" s="30" customFormat="1" ht="13.8" x14ac:dyDescent="0.25">
      <c r="A219" s="41" t="s">
        <v>364</v>
      </c>
      <c r="B219" s="40" t="s">
        <v>365</v>
      </c>
      <c r="C219" s="112" t="s">
        <v>369</v>
      </c>
      <c r="D219" s="40" t="s">
        <v>439</v>
      </c>
      <c r="E219" s="108">
        <v>-8.0671172634773299E-5</v>
      </c>
      <c r="F219" s="108">
        <v>2.4923054561291598E-4</v>
      </c>
      <c r="G219" s="107">
        <v>-0.32385001943768499</v>
      </c>
      <c r="H219" s="108">
        <v>-5.6919621028979101E-4</v>
      </c>
      <c r="I219" s="108">
        <v>4.0776957620737499E-4</v>
      </c>
      <c r="J219" s="107">
        <v>0.74605158506812197</v>
      </c>
    </row>
    <row r="220" spans="1:10" s="30" customFormat="1" ht="13.8" x14ac:dyDescent="0.25">
      <c r="A220" s="41" t="s">
        <v>364</v>
      </c>
      <c r="B220" s="40" t="s">
        <v>366</v>
      </c>
      <c r="C220" s="112" t="s">
        <v>369</v>
      </c>
      <c r="D220" s="40" t="s">
        <v>439</v>
      </c>
      <c r="E220" s="108">
        <v>-2.2645939927369499E-5</v>
      </c>
      <c r="F220" s="108">
        <v>1.6303988948350901E-4</v>
      </c>
      <c r="G220" s="107">
        <v>-0.13897071900310401</v>
      </c>
      <c r="H220" s="108">
        <v>-3.4221008209877799E-4</v>
      </c>
      <c r="I220" s="108">
        <v>2.96894540763358E-4</v>
      </c>
      <c r="J220" s="107">
        <v>0.88947328734022202</v>
      </c>
    </row>
    <row r="221" spans="1:10" s="30" customFormat="1" ht="13.8" x14ac:dyDescent="0.25">
      <c r="A221" s="41" t="s">
        <v>364</v>
      </c>
      <c r="B221" s="40" t="s">
        <v>367</v>
      </c>
      <c r="C221" s="112" t="s">
        <v>369</v>
      </c>
      <c r="D221" s="40" t="s">
        <v>439</v>
      </c>
      <c r="E221" s="108">
        <v>5.2942532456161297E-5</v>
      </c>
      <c r="F221" s="108">
        <v>6.7573161950807906E-5</v>
      </c>
      <c r="G221" s="107">
        <v>0.78389391998095004</v>
      </c>
      <c r="H221" s="108">
        <v>-7.9470772937949305E-5</v>
      </c>
      <c r="I221" s="108">
        <v>1.85411154552202E-4</v>
      </c>
      <c r="J221" s="107">
        <v>0.43310235765507898</v>
      </c>
    </row>
    <row r="222" spans="1:10" s="30" customFormat="1" ht="13.8" x14ac:dyDescent="0.25">
      <c r="A222" s="41" t="s">
        <v>364</v>
      </c>
      <c r="B222" s="40" t="s">
        <v>368</v>
      </c>
      <c r="C222" s="112" t="s">
        <v>369</v>
      </c>
      <c r="D222" s="40" t="s">
        <v>439</v>
      </c>
      <c r="E222" s="108">
        <v>4.30122183884761E-5</v>
      </c>
      <c r="F222" s="108">
        <v>8.6898796296605498E-5</v>
      </c>
      <c r="G222" s="107">
        <v>0.49522767584321498</v>
      </c>
      <c r="H222" s="108">
        <v>-1.2728382211768801E-4</v>
      </c>
      <c r="I222" s="108">
        <v>2.1335319996477E-4</v>
      </c>
      <c r="J222" s="107">
        <v>0.62043941674955305</v>
      </c>
    </row>
    <row r="223" spans="1:10" s="30" customFormat="1" ht="13.8" x14ac:dyDescent="0.25">
      <c r="A223" s="41" t="s">
        <v>364</v>
      </c>
      <c r="B223" s="40" t="s">
        <v>353</v>
      </c>
      <c r="C223" s="40" t="s">
        <v>569</v>
      </c>
      <c r="D223" s="40" t="s">
        <v>439</v>
      </c>
      <c r="E223" s="108">
        <v>-3.0077854541015999E-4</v>
      </c>
      <c r="F223" s="108">
        <v>4.7809646998338501E-4</v>
      </c>
      <c r="G223" s="107">
        <v>-0.62944551502585899</v>
      </c>
      <c r="H223" s="108">
        <v>-1.23798754108391E-3</v>
      </c>
      <c r="I223" s="108">
        <v>6.3611618352243297E-4</v>
      </c>
      <c r="J223" s="107">
        <v>0.529057428225013</v>
      </c>
    </row>
    <row r="224" spans="1:10" s="30" customFormat="1" ht="13.8" x14ac:dyDescent="0.25">
      <c r="A224" s="41" t="s">
        <v>364</v>
      </c>
      <c r="B224" s="40" t="s">
        <v>365</v>
      </c>
      <c r="C224" s="40" t="s">
        <v>569</v>
      </c>
      <c r="D224" s="40" t="s">
        <v>439</v>
      </c>
      <c r="E224" s="108">
        <v>-1.8908441028961201E-6</v>
      </c>
      <c r="F224" s="108">
        <v>1.8473202398357501E-4</v>
      </c>
      <c r="G224" s="107">
        <v>-1.02409527104085E-2</v>
      </c>
      <c r="H224" s="108">
        <v>-3.6395994572070999E-4</v>
      </c>
      <c r="I224" s="108">
        <v>3.6017628187728299E-4</v>
      </c>
      <c r="J224" s="107">
        <v>0.99182904476906697</v>
      </c>
    </row>
    <row r="225" spans="1:10" s="30" customFormat="1" ht="13.8" x14ac:dyDescent="0.25">
      <c r="A225" s="41" t="s">
        <v>364</v>
      </c>
      <c r="B225" s="40" t="s">
        <v>366</v>
      </c>
      <c r="C225" s="40" t="s">
        <v>569</v>
      </c>
      <c r="D225" s="40" t="s">
        <v>439</v>
      </c>
      <c r="E225" s="108">
        <v>6.2200610711929806E-5</v>
      </c>
      <c r="F225" s="108">
        <v>1.39455889969292E-4</v>
      </c>
      <c r="G225" s="107">
        <v>0.44625655970234801</v>
      </c>
      <c r="H225" s="108">
        <v>-2.11095416083868E-4</v>
      </c>
      <c r="I225" s="108">
        <v>3.3556162745971901E-4</v>
      </c>
      <c r="J225" s="107">
        <v>0.65541193134512898</v>
      </c>
    </row>
    <row r="226" spans="1:10" s="30" customFormat="1" ht="13.8" x14ac:dyDescent="0.25">
      <c r="A226" s="41" t="s">
        <v>364</v>
      </c>
      <c r="B226" s="40" t="s">
        <v>367</v>
      </c>
      <c r="C226" s="112" t="s">
        <v>569</v>
      </c>
      <c r="D226" s="40" t="s">
        <v>439</v>
      </c>
      <c r="E226" s="108">
        <v>-8.2480624240108196E-5</v>
      </c>
      <c r="F226" s="108">
        <v>9.9293437453946994E-5</v>
      </c>
      <c r="G226" s="107">
        <v>-0.83110944751401905</v>
      </c>
      <c r="H226" s="108">
        <v>-2.7713527525503401E-4</v>
      </c>
      <c r="I226" s="108">
        <v>1.12087847366799E-4</v>
      </c>
      <c r="J226" s="107">
        <v>0.40591180312323499</v>
      </c>
    </row>
    <row r="227" spans="1:10" s="30" customFormat="1" ht="13.8" x14ac:dyDescent="0.25">
      <c r="A227" s="41" t="s">
        <v>364</v>
      </c>
      <c r="B227" s="40" t="s">
        <v>368</v>
      </c>
      <c r="C227" s="112" t="s">
        <v>569</v>
      </c>
      <c r="D227" s="40" t="s">
        <v>439</v>
      </c>
      <c r="E227" s="108">
        <v>-1.9676020997112998E-6</v>
      </c>
      <c r="F227" s="108">
        <v>5.9035424521388501E-5</v>
      </c>
      <c r="G227" s="107">
        <v>-3.3346588672239497E-2</v>
      </c>
      <c r="H227" s="108">
        <v>-1.1767593589256E-4</v>
      </c>
      <c r="I227" s="108">
        <v>1.1373867585534801E-4</v>
      </c>
      <c r="J227" s="107">
        <v>0.97339820201194205</v>
      </c>
    </row>
    <row r="228" spans="1:10" s="30" customFormat="1" ht="13.8" x14ac:dyDescent="0.25">
      <c r="A228" s="41" t="s">
        <v>364</v>
      </c>
      <c r="B228" s="40" t="s">
        <v>353</v>
      </c>
      <c r="C228" s="111"/>
      <c r="D228" s="40" t="s">
        <v>453</v>
      </c>
      <c r="E228" s="108">
        <v>0.18758283535862599</v>
      </c>
      <c r="F228" s="108">
        <v>2.0615566477296499E-2</v>
      </c>
      <c r="G228" s="107">
        <v>9.0945225217220091</v>
      </c>
      <c r="H228" s="108">
        <v>0.147082965809438</v>
      </c>
      <c r="I228" s="108">
        <v>0.22789450144222301</v>
      </c>
      <c r="J228" s="109">
        <v>0</v>
      </c>
    </row>
    <row r="229" spans="1:10" s="30" customFormat="1" ht="13.8" x14ac:dyDescent="0.25">
      <c r="A229" s="41" t="s">
        <v>364</v>
      </c>
      <c r="B229" s="40" t="s">
        <v>365</v>
      </c>
      <c r="C229" s="111"/>
      <c r="D229" s="40" t="s">
        <v>453</v>
      </c>
      <c r="E229" s="108">
        <v>-4.2720317469455003E-2</v>
      </c>
      <c r="F229" s="108">
        <v>1.0274729794921099E-2</v>
      </c>
      <c r="G229" s="107">
        <v>-4.1557186895880296</v>
      </c>
      <c r="H229" s="108">
        <v>-6.2836986988146701E-2</v>
      </c>
      <c r="I229" s="108">
        <v>-2.25607862902946E-2</v>
      </c>
      <c r="J229" s="109">
        <v>3.2426660819151499E-5</v>
      </c>
    </row>
    <row r="230" spans="1:10" s="30" customFormat="1" ht="13.8" x14ac:dyDescent="0.25">
      <c r="A230" s="41" t="s">
        <v>364</v>
      </c>
      <c r="B230" s="40" t="s">
        <v>366</v>
      </c>
      <c r="C230" s="111"/>
      <c r="D230" s="40" t="s">
        <v>439</v>
      </c>
      <c r="E230" s="108">
        <v>1.30650799631436E-2</v>
      </c>
      <c r="F230" s="108">
        <v>7.0525601654167196E-3</v>
      </c>
      <c r="G230" s="107">
        <v>1.8534978991378499</v>
      </c>
      <c r="H230" s="108">
        <v>-7.5085847287541295E-4</v>
      </c>
      <c r="I230" s="108">
        <v>2.68946693731618E-2</v>
      </c>
      <c r="J230" s="107">
        <v>6.3811026987999203E-2</v>
      </c>
    </row>
    <row r="231" spans="1:10" s="30" customFormat="1" ht="13.8" x14ac:dyDescent="0.25">
      <c r="A231" s="41" t="s">
        <v>364</v>
      </c>
      <c r="B231" s="40" t="s">
        <v>366</v>
      </c>
      <c r="C231" s="111"/>
      <c r="D231" s="112" t="s">
        <v>453</v>
      </c>
      <c r="E231" s="108">
        <v>1.7041323895861299E-2</v>
      </c>
      <c r="F231" s="108">
        <v>7.02556658051081E-3</v>
      </c>
      <c r="G231" s="107">
        <v>2.4243987794505699</v>
      </c>
      <c r="H231" s="108">
        <v>3.26291757394968E-3</v>
      </c>
      <c r="I231" s="108">
        <v>3.08026325115285E-2</v>
      </c>
      <c r="J231" s="109">
        <v>1.5333757252509799E-2</v>
      </c>
    </row>
    <row r="232" spans="1:10" s="30" customFormat="1" ht="13.8" x14ac:dyDescent="0.25">
      <c r="A232" s="41" t="s">
        <v>364</v>
      </c>
      <c r="B232" s="40" t="s">
        <v>368</v>
      </c>
      <c r="C232" s="111"/>
      <c r="D232" s="40" t="s">
        <v>439</v>
      </c>
      <c r="E232" s="108">
        <v>-2.6102988025399898E-3</v>
      </c>
      <c r="F232" s="108">
        <v>3.2678086712228101E-3</v>
      </c>
      <c r="G232" s="107">
        <v>-0.79920911631658798</v>
      </c>
      <c r="H232" s="108">
        <v>-9.0164497843840691E-3</v>
      </c>
      <c r="I232" s="108">
        <v>3.79312482354473E-3</v>
      </c>
      <c r="J232" s="107">
        <v>0.42416916675513899</v>
      </c>
    </row>
    <row r="233" spans="1:10" s="30" customFormat="1" ht="13.8" x14ac:dyDescent="0.25">
      <c r="A233" s="41" t="s">
        <v>364</v>
      </c>
      <c r="B233" s="40" t="s">
        <v>369</v>
      </c>
      <c r="C233" s="111"/>
      <c r="D233" s="112" t="s">
        <v>439</v>
      </c>
      <c r="E233" s="108">
        <v>1.0116992908445401E-3</v>
      </c>
      <c r="F233" s="108">
        <v>1.0994675069980701E-3</v>
      </c>
      <c r="G233" s="107">
        <v>0.92065278737904599</v>
      </c>
      <c r="H233" s="108">
        <v>-1.1426888909378001E-3</v>
      </c>
      <c r="I233" s="108">
        <v>3.1671445408387299E-3</v>
      </c>
      <c r="J233" s="107">
        <v>0.35723173286781501</v>
      </c>
    </row>
    <row r="234" spans="1:10" s="30" customFormat="1" ht="13.8" x14ac:dyDescent="0.25">
      <c r="A234" s="41" t="s">
        <v>364</v>
      </c>
      <c r="B234" s="40" t="s">
        <v>474</v>
      </c>
      <c r="C234" s="111"/>
      <c r="D234" s="112" t="s">
        <v>439</v>
      </c>
      <c r="E234" s="108">
        <v>2.76482207628284E-3</v>
      </c>
      <c r="F234" s="108">
        <v>3.9579562558910699E-3</v>
      </c>
      <c r="G234" s="107">
        <v>0.69891284837322598</v>
      </c>
      <c r="H234" s="108">
        <v>-4.9911852333900403E-3</v>
      </c>
      <c r="I234" s="108">
        <v>1.0523718194473E-2</v>
      </c>
      <c r="J234" s="107">
        <v>0.48460649745788198</v>
      </c>
    </row>
    <row r="235" spans="1:10" s="30" customFormat="1" ht="13.8" x14ac:dyDescent="0.25">
      <c r="A235" s="41" t="s">
        <v>364</v>
      </c>
      <c r="B235" s="40" t="s">
        <v>371</v>
      </c>
      <c r="C235" s="111"/>
      <c r="D235" s="112" t="s">
        <v>439</v>
      </c>
      <c r="E235" s="108">
        <v>-3.4571713384172901E-3</v>
      </c>
      <c r="F235" s="108">
        <v>2.12739452765719E-3</v>
      </c>
      <c r="G235" s="107">
        <v>-1.6259219417408599</v>
      </c>
      <c r="H235" s="108">
        <v>-7.6285940963729598E-3</v>
      </c>
      <c r="I235" s="108">
        <v>7.1063921385843595E-4</v>
      </c>
      <c r="J235" s="107">
        <v>0.103966261783929</v>
      </c>
    </row>
    <row r="236" spans="1:10" s="30" customFormat="1" ht="13.8" x14ac:dyDescent="0.25">
      <c r="A236" s="41" t="s">
        <v>364</v>
      </c>
      <c r="B236" s="40" t="s">
        <v>370</v>
      </c>
      <c r="C236" s="111"/>
      <c r="D236" s="112" t="s">
        <v>439</v>
      </c>
      <c r="E236" s="108">
        <v>1.3237459981331799E-3</v>
      </c>
      <c r="F236" s="108">
        <v>2.4667399120918798E-3</v>
      </c>
      <c r="G236" s="107">
        <v>0.53691819954529696</v>
      </c>
      <c r="H236" s="108">
        <v>-3.5102838345806801E-3</v>
      </c>
      <c r="I236" s="108">
        <v>6.1591589392744703E-3</v>
      </c>
      <c r="J236" s="107">
        <v>0.59132411904139104</v>
      </c>
    </row>
    <row r="237" spans="1:10" s="30" customFormat="1" ht="13.8" x14ac:dyDescent="0.25">
      <c r="A237" s="41" t="s">
        <v>364</v>
      </c>
      <c r="B237" s="40" t="s">
        <v>569</v>
      </c>
      <c r="C237" s="111"/>
      <c r="D237" s="112" t="s">
        <v>439</v>
      </c>
      <c r="E237" s="108">
        <v>1.51944755323683E-3</v>
      </c>
      <c r="F237" s="108">
        <v>1.6866896467080501E-3</v>
      </c>
      <c r="G237" s="107">
        <v>0.90131658141279902</v>
      </c>
      <c r="H237" s="108">
        <v>-1.7856096143690999E-3</v>
      </c>
      <c r="I237" s="108">
        <v>4.8260923069196196E-3</v>
      </c>
      <c r="J237" s="107">
        <v>0.367420020049123</v>
      </c>
    </row>
    <row r="238" spans="1:10" s="30" customFormat="1" ht="13.8" x14ac:dyDescent="0.25">
      <c r="A238" s="41" t="s">
        <v>364</v>
      </c>
      <c r="B238" s="40" t="s">
        <v>353</v>
      </c>
      <c r="C238" s="112" t="s">
        <v>371</v>
      </c>
      <c r="D238" s="40" t="s">
        <v>453</v>
      </c>
      <c r="E238" s="108">
        <v>-3.5228029525815902E-4</v>
      </c>
      <c r="F238" s="108">
        <v>1.13179336477987E-3</v>
      </c>
      <c r="G238" s="107">
        <v>-0.31110234720952801</v>
      </c>
      <c r="H238" s="108">
        <v>-2.5703778052491399E-3</v>
      </c>
      <c r="I238" s="108">
        <v>1.8661706605707601E-3</v>
      </c>
      <c r="J238" s="107">
        <v>0.75572281681930198</v>
      </c>
    </row>
    <row r="239" spans="1:10" s="30" customFormat="1" ht="13.8" x14ac:dyDescent="0.25">
      <c r="A239" s="41" t="s">
        <v>364</v>
      </c>
      <c r="B239" s="40" t="s">
        <v>365</v>
      </c>
      <c r="C239" s="112" t="s">
        <v>371</v>
      </c>
      <c r="D239" s="40" t="s">
        <v>453</v>
      </c>
      <c r="E239" s="108">
        <v>5.6412017257491302E-5</v>
      </c>
      <c r="F239" s="108">
        <v>1.9642578079551401E-4</v>
      </c>
      <c r="G239" s="107">
        <v>0.28704846023299102</v>
      </c>
      <c r="H239" s="108">
        <v>-3.2860373806695099E-4</v>
      </c>
      <c r="I239" s="108">
        <v>4.4137117392178098E-4</v>
      </c>
      <c r="J239" s="107">
        <v>0.77407521490058495</v>
      </c>
    </row>
    <row r="240" spans="1:10" s="30" customFormat="1" ht="13.8" x14ac:dyDescent="0.25">
      <c r="A240" s="41" t="s">
        <v>364</v>
      </c>
      <c r="B240" s="40" t="s">
        <v>366</v>
      </c>
      <c r="C240" s="112" t="s">
        <v>371</v>
      </c>
      <c r="D240" s="40" t="s">
        <v>453</v>
      </c>
      <c r="E240" s="108">
        <v>4.9164187191057203E-5</v>
      </c>
      <c r="F240" s="108">
        <v>1.6117609930253599E-4</v>
      </c>
      <c r="G240" s="107">
        <v>0.30488095926518</v>
      </c>
      <c r="H240" s="108">
        <v>-2.6675982603564498E-4</v>
      </c>
      <c r="I240" s="108">
        <v>3.6503887356760002E-4</v>
      </c>
      <c r="J240" s="107">
        <v>0.76045681810370802</v>
      </c>
    </row>
    <row r="241" spans="1:10" s="30" customFormat="1" ht="13.8" x14ac:dyDescent="0.25">
      <c r="A241" s="41" t="s">
        <v>364</v>
      </c>
      <c r="B241" s="40" t="s">
        <v>367</v>
      </c>
      <c r="C241" s="40" t="s">
        <v>371</v>
      </c>
      <c r="D241" s="40" t="s">
        <v>453</v>
      </c>
      <c r="E241" s="108">
        <v>-4.3175744345757901E-5</v>
      </c>
      <c r="F241" s="108">
        <v>1.3757497717833901E-4</v>
      </c>
      <c r="G241" s="107">
        <v>-0.31367684686394498</v>
      </c>
      <c r="H241" s="108">
        <v>-3.1279608549214402E-4</v>
      </c>
      <c r="I241" s="108">
        <v>2.2648791539478299E-4</v>
      </c>
      <c r="J241" s="107">
        <v>0.75376648739602603</v>
      </c>
    </row>
    <row r="242" spans="1:10" s="30" customFormat="1" ht="13.8" x14ac:dyDescent="0.25">
      <c r="A242" s="41" t="s">
        <v>364</v>
      </c>
      <c r="B242" s="40" t="s">
        <v>368</v>
      </c>
      <c r="C242" s="40" t="s">
        <v>371</v>
      </c>
      <c r="D242" s="40" t="s">
        <v>453</v>
      </c>
      <c r="E242" s="108">
        <v>-6.9537115507058205E-5</v>
      </c>
      <c r="F242" s="108">
        <v>2.2041520325695501E-4</v>
      </c>
      <c r="G242" s="107">
        <v>-0.31532412868183501</v>
      </c>
      <c r="H242" s="108">
        <v>-5.0150809194393696E-4</v>
      </c>
      <c r="I242" s="108">
        <v>3.62503628113479E-4</v>
      </c>
      <c r="J242" s="107">
        <v>0.75251556672946296</v>
      </c>
    </row>
    <row r="243" spans="1:10" s="30" customFormat="1" ht="13.8" x14ac:dyDescent="0.25">
      <c r="A243" s="41" t="s">
        <v>364</v>
      </c>
      <c r="B243" s="40" t="s">
        <v>353</v>
      </c>
      <c r="C243" s="40" t="s">
        <v>474</v>
      </c>
      <c r="D243" s="40" t="s">
        <v>453</v>
      </c>
      <c r="E243" s="108">
        <v>2.9835789984315199E-3</v>
      </c>
      <c r="F243" s="108">
        <v>4.8414571971305198E-3</v>
      </c>
      <c r="G243" s="107">
        <v>0.61594725551129903</v>
      </c>
      <c r="H243" s="108">
        <v>-6.5069994658200798E-3</v>
      </c>
      <c r="I243" s="108">
        <v>1.2471164012316001E-2</v>
      </c>
      <c r="J243" s="107">
        <v>0.53792933158651801</v>
      </c>
    </row>
    <row r="244" spans="1:10" s="30" customFormat="1" ht="13.8" x14ac:dyDescent="0.25">
      <c r="A244" s="41" t="s">
        <v>364</v>
      </c>
      <c r="B244" s="40" t="s">
        <v>365</v>
      </c>
      <c r="C244" s="40" t="s">
        <v>474</v>
      </c>
      <c r="D244" s="40" t="s">
        <v>453</v>
      </c>
      <c r="E244" s="108">
        <v>-2.45976306965586E-4</v>
      </c>
      <c r="F244" s="108">
        <v>5.0175074747225404E-4</v>
      </c>
      <c r="G244" s="107">
        <v>-0.48999012584679602</v>
      </c>
      <c r="H244" s="108">
        <v>-1.22926630615932E-3</v>
      </c>
      <c r="I244" s="108">
        <v>7.3756048236401598E-4</v>
      </c>
      <c r="J244" s="107">
        <v>0.62414088604678797</v>
      </c>
    </row>
    <row r="245" spans="1:10" s="30" customFormat="1" ht="13.8" x14ac:dyDescent="0.25">
      <c r="A245" s="41" t="s">
        <v>364</v>
      </c>
      <c r="B245" s="40" t="s">
        <v>366</v>
      </c>
      <c r="C245" s="40" t="s">
        <v>474</v>
      </c>
      <c r="D245" s="40" t="s">
        <v>453</v>
      </c>
      <c r="E245" s="108">
        <v>7.436741637694E-4</v>
      </c>
      <c r="F245" s="108">
        <v>1.2265713907043401E-3</v>
      </c>
      <c r="G245" s="107">
        <v>0.60599904911615299</v>
      </c>
      <c r="H245" s="108">
        <v>-1.6607346538078101E-3</v>
      </c>
      <c r="I245" s="108">
        <v>3.1473368466876199E-3</v>
      </c>
      <c r="J245" s="107">
        <v>0.544515384642136</v>
      </c>
    </row>
    <row r="246" spans="1:10" s="30" customFormat="1" ht="13.8" x14ac:dyDescent="0.25">
      <c r="A246" s="41" t="s">
        <v>364</v>
      </c>
      <c r="B246" s="40" t="s">
        <v>367</v>
      </c>
      <c r="C246" s="112" t="s">
        <v>474</v>
      </c>
      <c r="D246" s="40" t="s">
        <v>453</v>
      </c>
      <c r="E246" s="108">
        <v>7.9961295355940798E-5</v>
      </c>
      <c r="F246" s="108">
        <v>1.4701065690546101E-4</v>
      </c>
      <c r="G246" s="107">
        <v>0.54364210127322998</v>
      </c>
      <c r="H246" s="108">
        <v>-2.0821441044863501E-4</v>
      </c>
      <c r="I246" s="108">
        <v>3.6805677530791998E-4</v>
      </c>
      <c r="J246" s="107">
        <v>0.58668778214108497</v>
      </c>
    </row>
    <row r="247" spans="1:10" s="30" customFormat="1" ht="13.8" x14ac:dyDescent="0.25">
      <c r="A247" s="41" t="s">
        <v>364</v>
      </c>
      <c r="B247" s="40" t="s">
        <v>368</v>
      </c>
      <c r="C247" s="112" t="s">
        <v>474</v>
      </c>
      <c r="D247" s="40" t="s">
        <v>453</v>
      </c>
      <c r="E247" s="108">
        <v>-1.2552627717575399E-4</v>
      </c>
      <c r="F247" s="108">
        <v>2.2883854384992601E-4</v>
      </c>
      <c r="G247" s="107">
        <v>-0.54826125123155101</v>
      </c>
      <c r="H247" s="108">
        <v>-5.7397861060161099E-4</v>
      </c>
      <c r="I247" s="108">
        <v>3.2305199783927798E-4</v>
      </c>
      <c r="J247" s="107">
        <v>0.58351252981053403</v>
      </c>
    </row>
    <row r="248" spans="1:10" s="30" customFormat="1" ht="13.8" x14ac:dyDescent="0.25">
      <c r="A248" s="41" t="s">
        <v>364</v>
      </c>
      <c r="B248" s="40" t="s">
        <v>353</v>
      </c>
      <c r="C248" s="112" t="s">
        <v>370</v>
      </c>
      <c r="D248" s="40" t="s">
        <v>453</v>
      </c>
      <c r="E248" s="108">
        <v>-7.8153719560247303E-4</v>
      </c>
      <c r="F248" s="108">
        <v>1.53509915379303E-3</v>
      </c>
      <c r="G248" s="107">
        <v>-0.50885646845077304</v>
      </c>
      <c r="H248" s="108">
        <v>-3.7898841882531399E-3</v>
      </c>
      <c r="I248" s="108">
        <v>2.22759392001136E-3</v>
      </c>
      <c r="J248" s="107">
        <v>0.610852834907743</v>
      </c>
    </row>
    <row r="249" spans="1:10" s="30" customFormat="1" ht="13.8" x14ac:dyDescent="0.25">
      <c r="A249" s="41" t="s">
        <v>364</v>
      </c>
      <c r="B249" s="40" t="s">
        <v>365</v>
      </c>
      <c r="C249" s="112" t="s">
        <v>370</v>
      </c>
      <c r="D249" s="40" t="s">
        <v>453</v>
      </c>
      <c r="E249" s="108">
        <v>3.4591927595845003E-4</v>
      </c>
      <c r="F249" s="108">
        <v>6.8566471917431797E-4</v>
      </c>
      <c r="G249" s="107">
        <v>0.50424899284362301</v>
      </c>
      <c r="H249" s="108">
        <v>-9.9813241097937802E-4</v>
      </c>
      <c r="I249" s="108">
        <v>1.68962389912349E-3</v>
      </c>
      <c r="J249" s="107">
        <v>0.61408641616599502</v>
      </c>
    </row>
    <row r="250" spans="1:10" s="30" customFormat="1" ht="13.8" x14ac:dyDescent="0.25">
      <c r="A250" s="41" t="s">
        <v>364</v>
      </c>
      <c r="B250" s="40" t="s">
        <v>366</v>
      </c>
      <c r="C250" s="112" t="s">
        <v>370</v>
      </c>
      <c r="D250" s="40" t="s">
        <v>453</v>
      </c>
      <c r="E250" s="108">
        <v>-3.0187085798846601E-4</v>
      </c>
      <c r="F250" s="108">
        <v>5.8362772736848096E-4</v>
      </c>
      <c r="G250" s="107">
        <v>-0.51697239358389002</v>
      </c>
      <c r="H250" s="108">
        <v>-1.4456087492007901E-3</v>
      </c>
      <c r="I250" s="108">
        <v>8.42169902841574E-4</v>
      </c>
      <c r="J250" s="107">
        <v>0.60517543017299502</v>
      </c>
    </row>
    <row r="251" spans="1:10" s="30" customFormat="1" ht="13.8" x14ac:dyDescent="0.25">
      <c r="A251" s="41" t="s">
        <v>364</v>
      </c>
      <c r="B251" s="40" t="s">
        <v>367</v>
      </c>
      <c r="C251" s="112" t="s">
        <v>370</v>
      </c>
      <c r="D251" s="40" t="s">
        <v>453</v>
      </c>
      <c r="E251" s="108">
        <v>2.2144978756375901E-5</v>
      </c>
      <c r="F251" s="108">
        <v>5.5496530835908899E-5</v>
      </c>
      <c r="G251" s="107">
        <v>0.39883339191738798</v>
      </c>
      <c r="H251" s="108">
        <v>-8.6637332072364497E-5</v>
      </c>
      <c r="I251" s="108">
        <v>1.3090507133823101E-4</v>
      </c>
      <c r="J251" s="107">
        <v>0.69001597094258904</v>
      </c>
    </row>
    <row r="252" spans="1:10" s="30" customFormat="1" ht="13.8" x14ac:dyDescent="0.25">
      <c r="A252" s="41" t="s">
        <v>364</v>
      </c>
      <c r="B252" s="40" t="s">
        <v>368</v>
      </c>
      <c r="C252" s="112" t="s">
        <v>370</v>
      </c>
      <c r="D252" s="40" t="s">
        <v>453</v>
      </c>
      <c r="E252" s="108">
        <v>5.8285861304413298E-5</v>
      </c>
      <c r="F252" s="108">
        <v>1.2557905081694699E-4</v>
      </c>
      <c r="G252" s="107">
        <v>0.46390398377325198</v>
      </c>
      <c r="H252" s="108">
        <v>-1.8787379486149501E-4</v>
      </c>
      <c r="I252" s="108">
        <v>3.0438703876638597E-4</v>
      </c>
      <c r="J252" s="107">
        <v>0.64271653850287302</v>
      </c>
    </row>
    <row r="253" spans="1:10" s="30" customFormat="1" ht="13.8" x14ac:dyDescent="0.25">
      <c r="A253" s="41" t="s">
        <v>364</v>
      </c>
      <c r="B253" s="40" t="s">
        <v>353</v>
      </c>
      <c r="C253" s="40" t="s">
        <v>369</v>
      </c>
      <c r="D253" s="40" t="s">
        <v>453</v>
      </c>
      <c r="E253" s="108">
        <v>4.0895521097899102E-4</v>
      </c>
      <c r="F253" s="108">
        <v>1.11135963747815E-3</v>
      </c>
      <c r="G253" s="107">
        <v>0.367792785576883</v>
      </c>
      <c r="H253" s="108">
        <v>-1.7694748064828599E-3</v>
      </c>
      <c r="I253" s="108">
        <v>2.5869749201744702E-3</v>
      </c>
      <c r="J253" s="107">
        <v>0.71302774883544695</v>
      </c>
    </row>
    <row r="254" spans="1:10" s="30" customFormat="1" ht="13.8" x14ac:dyDescent="0.25">
      <c r="A254" s="41" t="s">
        <v>364</v>
      </c>
      <c r="B254" s="40" t="s">
        <v>365</v>
      </c>
      <c r="C254" s="40" t="s">
        <v>369</v>
      </c>
      <c r="D254" s="40" t="s">
        <v>453</v>
      </c>
      <c r="E254" s="108">
        <v>-2.6268296585684201E-5</v>
      </c>
      <c r="F254" s="108">
        <v>1.02424009082462E-4</v>
      </c>
      <c r="G254" s="107">
        <v>-0.25633754446239199</v>
      </c>
      <c r="H254" s="108">
        <v>-2.2700248793602101E-4</v>
      </c>
      <c r="I254" s="108">
        <v>1.74492249971637E-4</v>
      </c>
      <c r="J254" s="107">
        <v>0.79769020916845701</v>
      </c>
    </row>
    <row r="255" spans="1:10" s="30" customFormat="1" ht="13.8" x14ac:dyDescent="0.25">
      <c r="A255" s="41" t="s">
        <v>364</v>
      </c>
      <c r="B255" s="40" t="s">
        <v>366</v>
      </c>
      <c r="C255" s="112" t="s">
        <v>369</v>
      </c>
      <c r="D255" s="40" t="s">
        <v>453</v>
      </c>
      <c r="E255" s="108">
        <v>-7.3740128852088996E-6</v>
      </c>
      <c r="F255" s="108">
        <v>5.6751309999659798E-5</v>
      </c>
      <c r="G255" s="107">
        <v>-0.129870370923693</v>
      </c>
      <c r="H255" s="108">
        <v>-1.18600837354862E-4</v>
      </c>
      <c r="I255" s="108">
        <v>1.0386020999474001E-4</v>
      </c>
      <c r="J255" s="107">
        <v>0.89666898630015102</v>
      </c>
    </row>
    <row r="256" spans="1:10" s="30" customFormat="1" ht="13.8" x14ac:dyDescent="0.25">
      <c r="A256" s="41" t="s">
        <v>364</v>
      </c>
      <c r="B256" s="40" t="s">
        <v>367</v>
      </c>
      <c r="C256" s="40" t="s">
        <v>369</v>
      </c>
      <c r="D256" s="40" t="s">
        <v>453</v>
      </c>
      <c r="E256" s="108">
        <v>1.7239245434696799E-5</v>
      </c>
      <c r="F256" s="108">
        <v>4.9625561722818101E-5</v>
      </c>
      <c r="G256" s="107">
        <v>0.34721213614926699</v>
      </c>
      <c r="H256" s="108">
        <v>-8.0033716395906001E-5</v>
      </c>
      <c r="I256" s="108">
        <v>1.1449491098268E-4</v>
      </c>
      <c r="J256" s="107">
        <v>0.72843195401873395</v>
      </c>
    </row>
    <row r="257" spans="1:10" s="30" customFormat="1" ht="13.8" x14ac:dyDescent="0.25">
      <c r="A257" s="41" t="s">
        <v>364</v>
      </c>
      <c r="B257" s="40" t="s">
        <v>368</v>
      </c>
      <c r="C257" s="40" t="s">
        <v>369</v>
      </c>
      <c r="D257" s="40" t="s">
        <v>453</v>
      </c>
      <c r="E257" s="108">
        <v>1.40057181832719E-5</v>
      </c>
      <c r="F257" s="108">
        <v>4.6210085235996802E-5</v>
      </c>
      <c r="G257" s="107">
        <v>0.30293586526112998</v>
      </c>
      <c r="H257" s="108">
        <v>-7.6571410630322506E-5</v>
      </c>
      <c r="I257" s="108">
        <v>1.04568794939837E-4</v>
      </c>
      <c r="J257" s="107">
        <v>0.76193873826001401</v>
      </c>
    </row>
    <row r="258" spans="1:10" s="30" customFormat="1" ht="13.8" x14ac:dyDescent="0.25">
      <c r="A258" s="41" t="s">
        <v>364</v>
      </c>
      <c r="B258" s="40" t="s">
        <v>353</v>
      </c>
      <c r="C258" s="112" t="s">
        <v>569</v>
      </c>
      <c r="D258" s="40" t="s">
        <v>453</v>
      </c>
      <c r="E258" s="108">
        <v>1.5201596029584301E-4</v>
      </c>
      <c r="F258" s="108">
        <v>3.4580976710816099E-4</v>
      </c>
      <c r="G258" s="107">
        <v>0.43937365363869901</v>
      </c>
      <c r="H258" s="108">
        <v>-5.2583498819591895E-4</v>
      </c>
      <c r="I258" s="108">
        <v>8.2971438987243897E-4</v>
      </c>
      <c r="J258" s="107">
        <v>0.66039081353944395</v>
      </c>
    </row>
    <row r="259" spans="1:10" s="30" customFormat="1" ht="13.8" x14ac:dyDescent="0.25">
      <c r="A259" s="41" t="s">
        <v>364</v>
      </c>
      <c r="B259" s="40" t="s">
        <v>365</v>
      </c>
      <c r="C259" s="112" t="s">
        <v>569</v>
      </c>
      <c r="D259" s="40" t="s">
        <v>453</v>
      </c>
      <c r="E259" s="108">
        <v>9.5564822178230006E-7</v>
      </c>
      <c r="F259" s="108">
        <v>9.34418988084126E-5</v>
      </c>
      <c r="G259" s="107">
        <v>1.0222061290910999E-2</v>
      </c>
      <c r="H259" s="108">
        <v>-1.8218758749476599E-4</v>
      </c>
      <c r="I259" s="108">
        <v>1.8409792512828299E-4</v>
      </c>
      <c r="J259" s="107">
        <v>0.99184411715207899</v>
      </c>
    </row>
    <row r="260" spans="1:10" s="30" customFormat="1" ht="13.8" x14ac:dyDescent="0.25">
      <c r="A260" s="41" t="s">
        <v>364</v>
      </c>
      <c r="B260" s="40" t="s">
        <v>366</v>
      </c>
      <c r="C260" s="112" t="s">
        <v>569</v>
      </c>
      <c r="D260" s="40" t="s">
        <v>453</v>
      </c>
      <c r="E260" s="108">
        <v>-3.1436702227108197E-5</v>
      </c>
      <c r="F260" s="108">
        <v>9.1753472327761606E-5</v>
      </c>
      <c r="G260" s="107">
        <v>-0.34244951252141598</v>
      </c>
      <c r="H260" s="108">
        <v>-2.1125443308969401E-4</v>
      </c>
      <c r="I260" s="108">
        <v>1.4841256934811599E-4</v>
      </c>
      <c r="J260" s="107">
        <v>0.73201263272300598</v>
      </c>
    </row>
    <row r="261" spans="1:10" s="30" customFormat="1" ht="13.8" x14ac:dyDescent="0.25">
      <c r="A261" s="41" t="s">
        <v>364</v>
      </c>
      <c r="B261" s="40" t="s">
        <v>367</v>
      </c>
      <c r="C261" s="112" t="s">
        <v>569</v>
      </c>
      <c r="D261" s="40" t="s">
        <v>453</v>
      </c>
      <c r="E261" s="108">
        <v>4.1686388510731602E-5</v>
      </c>
      <c r="F261" s="108">
        <v>8.8757328459364597E-5</v>
      </c>
      <c r="G261" s="107">
        <v>0.46943139319998201</v>
      </c>
      <c r="H261" s="108">
        <v>-1.3229569078895899E-4</v>
      </c>
      <c r="I261" s="108">
        <v>2.1562664349973401E-4</v>
      </c>
      <c r="J261" s="107">
        <v>0.63876131332922104</v>
      </c>
    </row>
    <row r="262" spans="1:10" s="30" customFormat="1" ht="13.8" x14ac:dyDescent="0.25">
      <c r="A262" s="41" t="s">
        <v>364</v>
      </c>
      <c r="B262" s="40" t="s">
        <v>368</v>
      </c>
      <c r="C262" s="112" t="s">
        <v>569</v>
      </c>
      <c r="D262" s="40" t="s">
        <v>453</v>
      </c>
      <c r="E262" s="108">
        <v>9.9444234714231693E-7</v>
      </c>
      <c r="F262" s="108">
        <v>2.9927680350753101E-5</v>
      </c>
      <c r="G262" s="107">
        <v>3.3211510856522401E-2</v>
      </c>
      <c r="H262" s="108">
        <v>-5.7663232147423497E-5</v>
      </c>
      <c r="I262" s="108">
        <v>5.9651119109182602E-5</v>
      </c>
      <c r="J262" s="107">
        <v>0.97350591885107096</v>
      </c>
    </row>
    <row r="263" spans="1:10" s="30" customFormat="1" ht="13.8" x14ac:dyDescent="0.25">
      <c r="A263" s="41" t="s">
        <v>364</v>
      </c>
      <c r="B263" s="40" t="s">
        <v>353</v>
      </c>
      <c r="C263" s="111"/>
      <c r="D263" s="40" t="s">
        <v>371</v>
      </c>
      <c r="E263" s="108">
        <v>-5.3337607861747897E-2</v>
      </c>
      <c r="F263" s="108">
        <v>2.0854102728387901E-2</v>
      </c>
      <c r="G263" s="107">
        <v>-2.59344047449938</v>
      </c>
      <c r="H263" s="108">
        <v>-9.4957164352707804E-2</v>
      </c>
      <c r="I263" s="108">
        <v>-1.3210583797630401E-2</v>
      </c>
      <c r="J263" s="109">
        <v>9.5020986373919297E-3</v>
      </c>
    </row>
    <row r="264" spans="1:10" s="30" customFormat="1" ht="13.8" x14ac:dyDescent="0.25">
      <c r="A264" s="41" t="s">
        <v>364</v>
      </c>
      <c r="B264" s="40" t="s">
        <v>367</v>
      </c>
      <c r="C264" s="111"/>
      <c r="D264" s="112" t="s">
        <v>371</v>
      </c>
      <c r="E264" s="108">
        <v>-6.5370983051024796E-3</v>
      </c>
      <c r="F264" s="108">
        <v>2.78619685966077E-3</v>
      </c>
      <c r="G264" s="107">
        <v>-2.3790714012468599</v>
      </c>
      <c r="H264" s="108">
        <v>-1.2089406765836501E-2</v>
      </c>
      <c r="I264" s="108">
        <v>-1.1677157682890499E-3</v>
      </c>
      <c r="J264" s="109">
        <v>1.7356313689409899E-2</v>
      </c>
    </row>
    <row r="265" spans="1:10" s="30" customFormat="1" ht="13.8" x14ac:dyDescent="0.25">
      <c r="A265" s="41" t="s">
        <v>364</v>
      </c>
      <c r="B265" s="40" t="s">
        <v>368</v>
      </c>
      <c r="C265" s="111"/>
      <c r="D265" s="112" t="s">
        <v>371</v>
      </c>
      <c r="E265" s="108">
        <v>-1.05283873343939E-2</v>
      </c>
      <c r="F265" s="108">
        <v>4.0877230491594401E-3</v>
      </c>
      <c r="G265" s="107">
        <v>-2.6116480422156898</v>
      </c>
      <c r="H265" s="108">
        <v>-1.8687483853583899E-2</v>
      </c>
      <c r="I265" s="108">
        <v>-2.6639039433304298E-3</v>
      </c>
      <c r="J265" s="109">
        <v>9.0106965646632505E-3</v>
      </c>
    </row>
    <row r="266" spans="1:10" s="30" customFormat="1" ht="13.8" x14ac:dyDescent="0.25">
      <c r="A266" s="41" t="s">
        <v>364</v>
      </c>
      <c r="B266" s="40" t="s">
        <v>367</v>
      </c>
      <c r="C266" s="111"/>
      <c r="D266" s="40" t="s">
        <v>453</v>
      </c>
      <c r="E266" s="108">
        <v>3.3317836847723101E-3</v>
      </c>
      <c r="F266" s="108">
        <v>2.1749487055488701E-3</v>
      </c>
      <c r="G266" s="107">
        <v>1.5311222157655699</v>
      </c>
      <c r="H266" s="108">
        <v>-9.3270884988133997E-4</v>
      </c>
      <c r="I266" s="108">
        <v>7.5929334123142397E-3</v>
      </c>
      <c r="J266" s="107">
        <v>0.12573919021284999</v>
      </c>
    </row>
    <row r="267" spans="1:10" s="30" customFormat="1" ht="13.8" x14ac:dyDescent="0.25">
      <c r="A267" s="41" t="s">
        <v>364</v>
      </c>
      <c r="B267" s="40" t="s">
        <v>368</v>
      </c>
      <c r="C267" s="111"/>
      <c r="D267" s="40" t="s">
        <v>453</v>
      </c>
      <c r="E267" s="108">
        <v>-5.5344412592811601E-3</v>
      </c>
      <c r="F267" s="108">
        <v>3.3462645544304298E-3</v>
      </c>
      <c r="G267" s="107">
        <v>-1.6530865366860901</v>
      </c>
      <c r="H267" s="108">
        <v>-1.20902228925454E-2</v>
      </c>
      <c r="I267" s="108">
        <v>1.0268931263077801E-3</v>
      </c>
      <c r="J267" s="107">
        <v>9.8313252967105094E-2</v>
      </c>
    </row>
    <row r="268" spans="1:10" s="30" customFormat="1" ht="13.8" x14ac:dyDescent="0.25">
      <c r="A268" s="41" t="s">
        <v>364</v>
      </c>
      <c r="B268" s="40" t="s">
        <v>369</v>
      </c>
      <c r="C268" s="111"/>
      <c r="D268" s="40" t="s">
        <v>453</v>
      </c>
      <c r="E268" s="108">
        <v>3.2943139611652699E-4</v>
      </c>
      <c r="F268" s="108">
        <v>9.2795063534322202E-4</v>
      </c>
      <c r="G268" s="107">
        <v>0.35483152110121502</v>
      </c>
      <c r="H268" s="108">
        <v>-1.4894836892581E-3</v>
      </c>
      <c r="I268" s="108">
        <v>2.14801596014945E-3</v>
      </c>
      <c r="J268" s="107">
        <v>0.722715812512984</v>
      </c>
    </row>
    <row r="269" spans="1:10" s="30" customFormat="1" ht="13.8" x14ac:dyDescent="0.25">
      <c r="A269" s="41" t="s">
        <v>364</v>
      </c>
      <c r="B269" s="40" t="s">
        <v>474</v>
      </c>
      <c r="C269" s="111"/>
      <c r="D269" s="40" t="s">
        <v>453</v>
      </c>
      <c r="E269" s="108">
        <v>2.3067932942163801E-3</v>
      </c>
      <c r="F269" s="108">
        <v>3.88120401680866E-3</v>
      </c>
      <c r="G269" s="107">
        <v>0.59405176112744296</v>
      </c>
      <c r="H269" s="108">
        <v>-5.3013840081170801E-3</v>
      </c>
      <c r="I269" s="108">
        <v>9.9126561710772606E-3</v>
      </c>
      <c r="J269" s="107">
        <v>0.55247749355744502</v>
      </c>
    </row>
    <row r="270" spans="1:10" s="30" customFormat="1" ht="13.8" x14ac:dyDescent="0.25">
      <c r="A270" s="41" t="s">
        <v>364</v>
      </c>
      <c r="B270" s="40" t="s">
        <v>371</v>
      </c>
      <c r="C270" s="111"/>
      <c r="D270" s="40" t="s">
        <v>453</v>
      </c>
      <c r="E270" s="108">
        <v>-3.3164440398759199E-4</v>
      </c>
      <c r="F270" s="108">
        <v>1.0529789139993499E-3</v>
      </c>
      <c r="G270" s="107">
        <v>-0.31480025738869299</v>
      </c>
      <c r="H270" s="108">
        <v>-2.3952787810706901E-3</v>
      </c>
      <c r="I270" s="108">
        <v>1.7323227147669699E-3</v>
      </c>
      <c r="J270" s="107">
        <v>0.75291331629490998</v>
      </c>
    </row>
    <row r="271" spans="1:10" s="30" customFormat="1" ht="13.8" x14ac:dyDescent="0.25">
      <c r="A271" s="41" t="s">
        <v>364</v>
      </c>
      <c r="B271" s="40" t="s">
        <v>370</v>
      </c>
      <c r="C271" s="111"/>
      <c r="D271" s="40" t="s">
        <v>453</v>
      </c>
      <c r="E271" s="108">
        <v>-1.2674874927716699E-3</v>
      </c>
      <c r="F271" s="108">
        <v>2.3980992956472201E-3</v>
      </c>
      <c r="G271" s="107">
        <v>-0.52827322644295405</v>
      </c>
      <c r="H271" s="108">
        <v>-5.9670399030615599E-3</v>
      </c>
      <c r="I271" s="108">
        <v>3.4333365985772901E-3</v>
      </c>
      <c r="J271" s="107">
        <v>0.597309711518072</v>
      </c>
    </row>
    <row r="272" spans="1:10" s="30" customFormat="1" ht="13.8" x14ac:dyDescent="0.25">
      <c r="A272" s="41" t="s">
        <v>364</v>
      </c>
      <c r="B272" s="40" t="s">
        <v>569</v>
      </c>
      <c r="C272" s="111"/>
      <c r="D272" s="40" t="s">
        <v>453</v>
      </c>
      <c r="E272" s="108">
        <v>-7.6794133906554903E-4</v>
      </c>
      <c r="F272" s="108">
        <v>1.59568933707029E-3</v>
      </c>
      <c r="G272" s="107">
        <v>-0.48101850414873099</v>
      </c>
      <c r="H272" s="108">
        <v>-3.8950497291759898E-3</v>
      </c>
      <c r="I272" s="108">
        <v>2.35993753316873E-3</v>
      </c>
      <c r="J272" s="107">
        <v>0.63050334744790204</v>
      </c>
    </row>
    <row r="273" spans="1:10" s="30" customFormat="1" ht="13.8" x14ac:dyDescent="0.25">
      <c r="A273" s="41" t="s">
        <v>364</v>
      </c>
      <c r="B273" s="40" t="s">
        <v>353</v>
      </c>
      <c r="C273" s="112" t="s">
        <v>371</v>
      </c>
      <c r="D273" s="40" t="s">
        <v>148</v>
      </c>
      <c r="E273" s="108">
        <v>-8.1490693147373203E-4</v>
      </c>
      <c r="F273" s="108">
        <v>1.09226928765525E-3</v>
      </c>
      <c r="G273" s="107">
        <v>-0.74133461071114404</v>
      </c>
      <c r="H273" s="108">
        <v>-2.9505454923791502E-3</v>
      </c>
      <c r="I273" s="108">
        <v>1.3310714380678601E-3</v>
      </c>
      <c r="J273" s="107">
        <v>0.45849058115327501</v>
      </c>
    </row>
    <row r="274" spans="1:10" s="30" customFormat="1" ht="13.8" x14ac:dyDescent="0.25">
      <c r="A274" s="41" t="s">
        <v>364</v>
      </c>
      <c r="B274" s="40" t="s">
        <v>365</v>
      </c>
      <c r="C274" s="112" t="s">
        <v>371</v>
      </c>
      <c r="D274" s="40" t="s">
        <v>148</v>
      </c>
      <c r="E274" s="108">
        <v>1.30494224344445E-4</v>
      </c>
      <c r="F274" s="108">
        <v>2.3244533960369799E-4</v>
      </c>
      <c r="G274" s="107">
        <v>0.55783586639793303</v>
      </c>
      <c r="H274" s="108">
        <v>-3.2591814658943901E-4</v>
      </c>
      <c r="I274" s="108">
        <v>5.8525084140541902E-4</v>
      </c>
      <c r="J274" s="107">
        <v>0.57695646868458905</v>
      </c>
    </row>
    <row r="275" spans="1:10" s="30" customFormat="1" ht="13.8" x14ac:dyDescent="0.25">
      <c r="A275" s="41" t="s">
        <v>364</v>
      </c>
      <c r="B275" s="40" t="s">
        <v>366</v>
      </c>
      <c r="C275" s="112" t="s">
        <v>371</v>
      </c>
      <c r="D275" s="40" t="s">
        <v>148</v>
      </c>
      <c r="E275" s="108">
        <v>1.1372829380906699E-4</v>
      </c>
      <c r="F275" s="108">
        <v>1.8512695964463099E-4</v>
      </c>
      <c r="G275" s="107">
        <v>0.61042855630050796</v>
      </c>
      <c r="H275" s="108">
        <v>-2.4983539076270199E-4</v>
      </c>
      <c r="I275" s="108">
        <v>4.7584895617905002E-4</v>
      </c>
      <c r="J275" s="107">
        <v>0.54157795640237705</v>
      </c>
    </row>
    <row r="276" spans="1:10" s="30" customFormat="1" ht="13.8" x14ac:dyDescent="0.25">
      <c r="A276" s="41" t="s">
        <v>364</v>
      </c>
      <c r="B276" s="40" t="s">
        <v>367</v>
      </c>
      <c r="C276" s="112" t="s">
        <v>371</v>
      </c>
      <c r="D276" s="40" t="s">
        <v>148</v>
      </c>
      <c r="E276" s="108">
        <v>-9.9875621238230605E-5</v>
      </c>
      <c r="F276" s="108">
        <v>1.4056543912514301E-4</v>
      </c>
      <c r="G276" s="107">
        <v>-0.706019875158023</v>
      </c>
      <c r="H276" s="108">
        <v>-3.7474519193900397E-4</v>
      </c>
      <c r="I276" s="108">
        <v>1.76261204373672E-4</v>
      </c>
      <c r="J276" s="107">
        <v>0.48017577759011298</v>
      </c>
    </row>
    <row r="277" spans="1:10" s="30" customFormat="1" ht="13.8" x14ac:dyDescent="0.25">
      <c r="A277" s="41" t="s">
        <v>364</v>
      </c>
      <c r="B277" s="40" t="s">
        <v>368</v>
      </c>
      <c r="C277" s="112" t="s">
        <v>371</v>
      </c>
      <c r="D277" s="40" t="s">
        <v>148</v>
      </c>
      <c r="E277" s="108">
        <v>-1.60855654386984E-4</v>
      </c>
      <c r="F277" s="108">
        <v>2.1761283562336399E-4</v>
      </c>
      <c r="G277" s="107">
        <v>-0.73449325293805401</v>
      </c>
      <c r="H277" s="108">
        <v>-5.8634847991350801E-4</v>
      </c>
      <c r="I277" s="108">
        <v>2.6667816087735003E-4</v>
      </c>
      <c r="J277" s="107">
        <v>0.46264817078321002</v>
      </c>
    </row>
    <row r="278" spans="1:10" s="30" customFormat="1" ht="13.8" x14ac:dyDescent="0.25">
      <c r="A278" s="41" t="s">
        <v>364</v>
      </c>
      <c r="B278" s="40" t="s">
        <v>353</v>
      </c>
      <c r="C278" s="112" t="s">
        <v>474</v>
      </c>
      <c r="D278" s="40" t="s">
        <v>148</v>
      </c>
      <c r="E278" s="108">
        <v>6.2042034904261903E-4</v>
      </c>
      <c r="F278" s="108">
        <v>4.6097024214333702E-3</v>
      </c>
      <c r="G278" s="107">
        <v>0.13373624659487801</v>
      </c>
      <c r="H278" s="108">
        <v>-8.4183664256946601E-3</v>
      </c>
      <c r="I278" s="108">
        <v>9.6513350252182897E-3</v>
      </c>
      <c r="J278" s="107">
        <v>0.89361114197108404</v>
      </c>
    </row>
    <row r="279" spans="1:10" s="30" customFormat="1" ht="13.8" x14ac:dyDescent="0.25">
      <c r="A279" s="41" t="s">
        <v>364</v>
      </c>
      <c r="B279" s="40" t="s">
        <v>365</v>
      </c>
      <c r="C279" s="112" t="s">
        <v>474</v>
      </c>
      <c r="D279" s="40" t="s">
        <v>148</v>
      </c>
      <c r="E279" s="108">
        <v>-5.1149544323790402E-5</v>
      </c>
      <c r="F279" s="108">
        <v>3.8819206149330501E-4</v>
      </c>
      <c r="G279" s="107">
        <v>-0.130927569619819</v>
      </c>
      <c r="H279" s="108">
        <v>-8.1166750276826102E-4</v>
      </c>
      <c r="I279" s="108">
        <v>7.1001741645420995E-4</v>
      </c>
      <c r="J279" s="107">
        <v>0.89583260500376904</v>
      </c>
    </row>
    <row r="280" spans="1:10" s="30" customFormat="1" ht="13.8" x14ac:dyDescent="0.25">
      <c r="A280" s="41" t="s">
        <v>364</v>
      </c>
      <c r="B280" s="40" t="s">
        <v>366</v>
      </c>
      <c r="C280" s="112" t="s">
        <v>474</v>
      </c>
      <c r="D280" s="40" t="s">
        <v>148</v>
      </c>
      <c r="E280" s="108">
        <v>1.5464332752789301E-4</v>
      </c>
      <c r="F280" s="108">
        <v>1.148424431998E-3</v>
      </c>
      <c r="G280" s="107">
        <v>0.133802660764062</v>
      </c>
      <c r="H280" s="108">
        <v>-2.0972082809941599E-3</v>
      </c>
      <c r="I280" s="108">
        <v>2.4045327703697398E-3</v>
      </c>
      <c r="J280" s="107">
        <v>0.89355862313231804</v>
      </c>
    </row>
    <row r="281" spans="1:10" s="30" customFormat="1" ht="13.8" x14ac:dyDescent="0.25">
      <c r="A281" s="41" t="s">
        <v>364</v>
      </c>
      <c r="B281" s="40" t="s">
        <v>367</v>
      </c>
      <c r="C281" s="40" t="s">
        <v>474</v>
      </c>
      <c r="D281" s="40" t="s">
        <v>148</v>
      </c>
      <c r="E281" s="108">
        <v>1.66275519437269E-5</v>
      </c>
      <c r="F281" s="108">
        <v>1.2234301090749999E-4</v>
      </c>
      <c r="G281" s="107">
        <v>0.13504706057400201</v>
      </c>
      <c r="H281" s="108">
        <v>-2.2326583113406101E-4</v>
      </c>
      <c r="I281" s="108">
        <v>2.5630995914372302E-4</v>
      </c>
      <c r="J281" s="107">
        <v>0.89257466615416603</v>
      </c>
    </row>
    <row r="282" spans="1:10" s="30" customFormat="1" ht="13.8" x14ac:dyDescent="0.25">
      <c r="A282" s="41" t="s">
        <v>364</v>
      </c>
      <c r="B282" s="40" t="s">
        <v>368</v>
      </c>
      <c r="C282" s="40" t="s">
        <v>474</v>
      </c>
      <c r="D282" s="40" t="s">
        <v>148</v>
      </c>
      <c r="E282" s="108">
        <v>-2.6102562305319601E-5</v>
      </c>
      <c r="F282" s="108">
        <v>1.95020346088447E-4</v>
      </c>
      <c r="G282" s="107">
        <v>-0.13299619170111701</v>
      </c>
      <c r="H282" s="108">
        <v>-4.08169817919891E-4</v>
      </c>
      <c r="I282" s="108">
        <v>3.5629589125189598E-4</v>
      </c>
      <c r="J282" s="107">
        <v>0.89419639232724901</v>
      </c>
    </row>
    <row r="283" spans="1:10" s="30" customFormat="1" ht="13.8" x14ac:dyDescent="0.25">
      <c r="A283" s="41" t="s">
        <v>364</v>
      </c>
      <c r="B283" s="40" t="s">
        <v>353</v>
      </c>
      <c r="C283" s="112" t="s">
        <v>370</v>
      </c>
      <c r="D283" s="40" t="s">
        <v>148</v>
      </c>
      <c r="E283" s="108">
        <v>2.0155463533995601E-3</v>
      </c>
      <c r="F283" s="108">
        <v>1.67195878655801E-3</v>
      </c>
      <c r="G283" s="107">
        <v>1.1978521301868299</v>
      </c>
      <c r="H283" s="108">
        <v>-1.27421961122589E-3</v>
      </c>
      <c r="I283" s="108">
        <v>5.2797383993520904E-3</v>
      </c>
      <c r="J283" s="107">
        <v>0.230974588472912</v>
      </c>
    </row>
    <row r="284" spans="1:10" s="30" customFormat="1" ht="13.8" x14ac:dyDescent="0.25">
      <c r="A284" s="41" t="s">
        <v>364</v>
      </c>
      <c r="B284" s="40" t="s">
        <v>365</v>
      </c>
      <c r="C284" s="112" t="s">
        <v>370</v>
      </c>
      <c r="D284" s="40" t="s">
        <v>148</v>
      </c>
      <c r="E284" s="108">
        <v>-8.9210896058657498E-4</v>
      </c>
      <c r="F284" s="108">
        <v>7.8945010158060799E-4</v>
      </c>
      <c r="G284" s="107">
        <v>-1.1228692884523399</v>
      </c>
      <c r="H284" s="108">
        <v>-2.4337430405199198E-3</v>
      </c>
      <c r="I284" s="108">
        <v>6.6084449285903695E-4</v>
      </c>
      <c r="J284" s="107">
        <v>0.26149301262973401</v>
      </c>
    </row>
    <row r="285" spans="1:10" s="30" customFormat="1" ht="13.8" x14ac:dyDescent="0.25">
      <c r="A285" s="41" t="s">
        <v>364</v>
      </c>
      <c r="B285" s="40" t="s">
        <v>366</v>
      </c>
      <c r="C285" s="112" t="s">
        <v>370</v>
      </c>
      <c r="D285" s="40" t="s">
        <v>148</v>
      </c>
      <c r="E285" s="108">
        <v>7.7851023654378396E-4</v>
      </c>
      <c r="F285" s="108">
        <v>6.2779436583484201E-4</v>
      </c>
      <c r="G285" s="107">
        <v>1.2322048125548599</v>
      </c>
      <c r="H285" s="108">
        <v>-4.5688310785693199E-4</v>
      </c>
      <c r="I285" s="108">
        <v>2.0040255856099802E-3</v>
      </c>
      <c r="J285" s="107">
        <v>0.21787258603809301</v>
      </c>
    </row>
    <row r="286" spans="1:10" s="30" customFormat="1" ht="13.8" x14ac:dyDescent="0.25">
      <c r="A286" s="41" t="s">
        <v>364</v>
      </c>
      <c r="B286" s="40" t="s">
        <v>367</v>
      </c>
      <c r="C286" s="112" t="s">
        <v>370</v>
      </c>
      <c r="D286" s="40" t="s">
        <v>148</v>
      </c>
      <c r="E286" s="108">
        <v>-5.7110821378266503E-5</v>
      </c>
      <c r="F286" s="108">
        <v>1.08083296744528E-4</v>
      </c>
      <c r="G286" s="107">
        <v>-0.52504413349183099</v>
      </c>
      <c r="H286" s="108">
        <v>-2.6858786983380197E-4</v>
      </c>
      <c r="I286" s="108">
        <v>1.5509086806545999E-4</v>
      </c>
      <c r="J286" s="107">
        <v>0.59955251116651898</v>
      </c>
    </row>
    <row r="287" spans="1:10" s="30" customFormat="1" ht="13.8" x14ac:dyDescent="0.25">
      <c r="A287" s="41" t="s">
        <v>364</v>
      </c>
      <c r="B287" s="40" t="s">
        <v>368</v>
      </c>
      <c r="C287" s="112" t="s">
        <v>370</v>
      </c>
      <c r="D287" s="40" t="s">
        <v>148</v>
      </c>
      <c r="E287" s="108">
        <v>-1.50316396798365E-4</v>
      </c>
      <c r="F287" s="108">
        <v>1.84119662385831E-4</v>
      </c>
      <c r="G287" s="107">
        <v>-0.81122658377067103</v>
      </c>
      <c r="H287" s="108">
        <v>-5.1023067184417098E-4</v>
      </c>
      <c r="I287" s="108">
        <v>2.1150514239963599E-4</v>
      </c>
      <c r="J287" s="107">
        <v>0.41723556195586697</v>
      </c>
    </row>
    <row r="288" spans="1:10" s="30" customFormat="1" ht="13.8" x14ac:dyDescent="0.25">
      <c r="A288" s="41" t="s">
        <v>364</v>
      </c>
      <c r="B288" s="40" t="s">
        <v>353</v>
      </c>
      <c r="C288" s="40" t="s">
        <v>369</v>
      </c>
      <c r="D288" s="40" t="s">
        <v>148</v>
      </c>
      <c r="E288" s="108">
        <v>1.9546786418062202E-3</v>
      </c>
      <c r="F288" s="108">
        <v>1.28823671542462E-3</v>
      </c>
      <c r="G288" s="107">
        <v>1.50770259381746</v>
      </c>
      <c r="H288" s="108">
        <v>-5.8261972849784195E-4</v>
      </c>
      <c r="I288" s="108">
        <v>4.4671754030910097E-3</v>
      </c>
      <c r="J288" s="107">
        <v>0.13163066137903001</v>
      </c>
    </row>
    <row r="289" spans="1:10" s="30" customFormat="1" ht="13.8" x14ac:dyDescent="0.25">
      <c r="A289" s="41" t="s">
        <v>364</v>
      </c>
      <c r="B289" s="40" t="s">
        <v>365</v>
      </c>
      <c r="C289" s="40" t="s">
        <v>369</v>
      </c>
      <c r="D289" s="40" t="s">
        <v>148</v>
      </c>
      <c r="E289" s="108">
        <v>-1.2555428299776801E-4</v>
      </c>
      <c r="F289" s="108">
        <v>3.8008228498296801E-4</v>
      </c>
      <c r="G289" s="107">
        <v>-0.32823878090405201</v>
      </c>
      <c r="H289" s="108">
        <v>-8.6970533559434205E-4</v>
      </c>
      <c r="I289" s="108">
        <v>6.2018984386227102E-4</v>
      </c>
      <c r="J289" s="107">
        <v>0.74273112776333705</v>
      </c>
    </row>
    <row r="290" spans="1:10" s="30" customFormat="1" ht="13.8" x14ac:dyDescent="0.25">
      <c r="A290" s="41" t="s">
        <v>364</v>
      </c>
      <c r="B290" s="40" t="s">
        <v>366</v>
      </c>
      <c r="C290" s="40" t="s">
        <v>369</v>
      </c>
      <c r="D290" s="40" t="s">
        <v>148</v>
      </c>
      <c r="E290" s="108">
        <v>-3.5245486801883897E-5</v>
      </c>
      <c r="F290" s="108">
        <v>2.5008253009008201E-4</v>
      </c>
      <c r="G290" s="107">
        <v>-0.14004130393737699</v>
      </c>
      <c r="H290" s="108">
        <v>-5.2517463574498801E-4</v>
      </c>
      <c r="I290" s="108">
        <v>4.5513086853344101E-4</v>
      </c>
      <c r="J290" s="107">
        <v>0.88862735609782295</v>
      </c>
    </row>
    <row r="291" spans="1:10" s="30" customFormat="1" ht="13.8" x14ac:dyDescent="0.25">
      <c r="A291" s="41" t="s">
        <v>364</v>
      </c>
      <c r="B291" s="40" t="s">
        <v>367</v>
      </c>
      <c r="C291" s="112" t="s">
        <v>369</v>
      </c>
      <c r="D291" s="40" t="s">
        <v>148</v>
      </c>
      <c r="E291" s="108">
        <v>8.2398228332609201E-5</v>
      </c>
      <c r="F291" s="108">
        <v>8.4617884159326096E-5</v>
      </c>
      <c r="G291" s="107">
        <v>0.96759073050517097</v>
      </c>
      <c r="H291" s="108">
        <v>-8.3972525052737197E-5</v>
      </c>
      <c r="I291" s="108">
        <v>2.47723485747786E-4</v>
      </c>
      <c r="J291" s="107">
        <v>0.33324880847965999</v>
      </c>
    </row>
    <row r="292" spans="1:10" s="30" customFormat="1" ht="13.8" x14ac:dyDescent="0.25">
      <c r="A292" s="41" t="s">
        <v>364</v>
      </c>
      <c r="B292" s="40" t="s">
        <v>368</v>
      </c>
      <c r="C292" s="112" t="s">
        <v>369</v>
      </c>
      <c r="D292" s="40" t="s">
        <v>148</v>
      </c>
      <c r="E292" s="108">
        <v>6.6942974342989805E-5</v>
      </c>
      <c r="F292" s="108">
        <v>1.2453939132919399E-4</v>
      </c>
      <c r="G292" s="107">
        <v>0.53411435799387597</v>
      </c>
      <c r="H292" s="108">
        <v>-1.7757444461701899E-4</v>
      </c>
      <c r="I292" s="108">
        <v>3.106109987065E-4</v>
      </c>
      <c r="J292" s="107">
        <v>0.59326241658089296</v>
      </c>
    </row>
    <row r="293" spans="1:10" s="30" customFormat="1" ht="13.8" x14ac:dyDescent="0.25">
      <c r="A293" s="41" t="s">
        <v>364</v>
      </c>
      <c r="B293" s="40" t="s">
        <v>353</v>
      </c>
      <c r="C293" s="40" t="s">
        <v>569</v>
      </c>
      <c r="D293" s="40" t="s">
        <v>148</v>
      </c>
      <c r="E293" s="108">
        <v>-2.6107481083601598E-4</v>
      </c>
      <c r="F293" s="108">
        <v>4.1533963893461E-4</v>
      </c>
      <c r="G293" s="107">
        <v>-0.62459366925054605</v>
      </c>
      <c r="H293" s="108">
        <v>-1.0734692427310699E-3</v>
      </c>
      <c r="I293" s="108">
        <v>5.5463222459634098E-4</v>
      </c>
      <c r="J293" s="107">
        <v>0.53223777574058295</v>
      </c>
    </row>
    <row r="294" spans="1:10" s="30" customFormat="1" ht="13.8" x14ac:dyDescent="0.25">
      <c r="A294" s="41" t="s">
        <v>364</v>
      </c>
      <c r="B294" s="40" t="s">
        <v>365</v>
      </c>
      <c r="C294" s="40" t="s">
        <v>569</v>
      </c>
      <c r="D294" s="40" t="s">
        <v>148</v>
      </c>
      <c r="E294" s="108">
        <v>-1.6412466049093601E-6</v>
      </c>
      <c r="F294" s="108">
        <v>1.5936376498589501E-4</v>
      </c>
      <c r="G294" s="107">
        <v>-1.02334069806402E-2</v>
      </c>
      <c r="H294" s="108">
        <v>-3.1397807407812701E-4</v>
      </c>
      <c r="I294" s="108">
        <v>3.10716405547992E-4</v>
      </c>
      <c r="J294" s="107">
        <v>0.99183506507487795</v>
      </c>
    </row>
    <row r="295" spans="1:10" s="30" customFormat="1" ht="13.8" x14ac:dyDescent="0.25">
      <c r="A295" s="41" t="s">
        <v>364</v>
      </c>
      <c r="B295" s="40" t="s">
        <v>366</v>
      </c>
      <c r="C295" s="40" t="s">
        <v>569</v>
      </c>
      <c r="D295" s="40" t="s">
        <v>148</v>
      </c>
      <c r="E295" s="108">
        <v>5.39899302104717E-5</v>
      </c>
      <c r="F295" s="108">
        <v>1.23665785649685E-4</v>
      </c>
      <c r="G295" s="107">
        <v>0.43380963363588998</v>
      </c>
      <c r="H295" s="108">
        <v>-1.88733076827248E-4</v>
      </c>
      <c r="I295" s="108">
        <v>2.9602789515921599E-4</v>
      </c>
      <c r="J295" s="107">
        <v>0.66442668535109595</v>
      </c>
    </row>
    <row r="296" spans="1:10" s="30" customFormat="1" ht="13.8" x14ac:dyDescent="0.25">
      <c r="A296" s="41" t="s">
        <v>364</v>
      </c>
      <c r="B296" s="40" t="s">
        <v>367</v>
      </c>
      <c r="C296" s="40" t="s">
        <v>569</v>
      </c>
      <c r="D296" s="40" t="s">
        <v>148</v>
      </c>
      <c r="E296" s="108">
        <v>-7.1592916781209204E-5</v>
      </c>
      <c r="F296" s="108">
        <v>9.3908303896852096E-5</v>
      </c>
      <c r="G296" s="107">
        <v>-0.757533855125337</v>
      </c>
      <c r="H296" s="108">
        <v>-2.55195612966336E-4</v>
      </c>
      <c r="I296" s="108">
        <v>1.1291817400780801E-4</v>
      </c>
      <c r="J296" s="107">
        <v>0.44873009100019501</v>
      </c>
    </row>
    <row r="297" spans="1:10" s="30" customFormat="1" ht="13.8" x14ac:dyDescent="0.25">
      <c r="A297" s="41" t="s">
        <v>364</v>
      </c>
      <c r="B297" s="40" t="s">
        <v>368</v>
      </c>
      <c r="C297" s="40" t="s">
        <v>569</v>
      </c>
      <c r="D297" s="40" t="s">
        <v>148</v>
      </c>
      <c r="E297" s="108">
        <v>-1.70787229947593E-6</v>
      </c>
      <c r="F297" s="108">
        <v>5.0931794426023701E-5</v>
      </c>
      <c r="G297" s="107">
        <v>-3.33198013998178E-2</v>
      </c>
      <c r="H297" s="108">
        <v>-1.0152152001821599E-4</v>
      </c>
      <c r="I297" s="108">
        <v>9.8127445467792798E-5</v>
      </c>
      <c r="J297" s="107">
        <v>0.97341956329245605</v>
      </c>
    </row>
    <row r="298" spans="1:10" s="30" customFormat="1" ht="13.8" x14ac:dyDescent="0.25">
      <c r="A298" s="41" t="s">
        <v>364</v>
      </c>
      <c r="B298" s="40" t="s">
        <v>353</v>
      </c>
      <c r="C298" s="111"/>
      <c r="D298" s="112" t="s">
        <v>148</v>
      </c>
      <c r="E298" s="108">
        <v>-4.5254250323820598E-2</v>
      </c>
      <c r="F298" s="108">
        <v>1.84898352228485E-2</v>
      </c>
      <c r="G298" s="107">
        <v>-2.43199300237197</v>
      </c>
      <c r="H298" s="108">
        <v>-8.1206560993841506E-2</v>
      </c>
      <c r="I298" s="108">
        <v>-8.7277387601151207E-3</v>
      </c>
      <c r="J298" s="109">
        <v>1.50159974161967E-2</v>
      </c>
    </row>
    <row r="299" spans="1:10" s="30" customFormat="1" ht="13.8" x14ac:dyDescent="0.25">
      <c r="A299" s="41" t="s">
        <v>364</v>
      </c>
      <c r="B299" s="40" t="s">
        <v>365</v>
      </c>
      <c r="C299" s="111"/>
      <c r="D299" s="112" t="s">
        <v>148</v>
      </c>
      <c r="E299" s="108">
        <v>4.8951128347374501E-2</v>
      </c>
      <c r="F299" s="108">
        <v>9.7809854120461202E-3</v>
      </c>
      <c r="G299" s="107">
        <v>4.9729727881167296</v>
      </c>
      <c r="H299" s="108">
        <v>2.94701951541501E-2</v>
      </c>
      <c r="I299" s="108">
        <v>6.7810953435994206E-2</v>
      </c>
      <c r="J299" s="109">
        <v>6.5933919102256798E-7</v>
      </c>
    </row>
    <row r="300" spans="1:10" s="30" customFormat="1" ht="13.8" x14ac:dyDescent="0.25">
      <c r="A300" s="41" t="s">
        <v>364</v>
      </c>
      <c r="B300" s="40" t="s">
        <v>366</v>
      </c>
      <c r="C300" s="111"/>
      <c r="D300" s="112" t="s">
        <v>148</v>
      </c>
      <c r="E300" s="108">
        <v>1.93317201931204E-3</v>
      </c>
      <c r="F300" s="108">
        <v>6.4376963521023999E-3</v>
      </c>
      <c r="G300" s="107">
        <v>0.29838432124005099</v>
      </c>
      <c r="H300" s="108">
        <v>-1.0696745337154E-2</v>
      </c>
      <c r="I300" s="108">
        <v>1.4538560649897199E-2</v>
      </c>
      <c r="J300" s="107">
        <v>0.76540985419393703</v>
      </c>
    </row>
    <row r="301" spans="1:10" s="30" customFormat="1" ht="13.8" x14ac:dyDescent="0.25">
      <c r="A301" s="41" t="s">
        <v>364</v>
      </c>
      <c r="B301" s="40" t="s">
        <v>367</v>
      </c>
      <c r="C301" s="111"/>
      <c r="D301" s="112" t="s">
        <v>148</v>
      </c>
      <c r="E301" s="108">
        <v>4.0454707271056399E-2</v>
      </c>
      <c r="F301" s="108">
        <v>1.01533928526387E-2</v>
      </c>
      <c r="G301" s="107">
        <v>3.9590761927918701</v>
      </c>
      <c r="H301" s="108">
        <v>2.02977716068868E-2</v>
      </c>
      <c r="I301" s="108">
        <v>6.0098340231003203E-2</v>
      </c>
      <c r="J301" s="109">
        <v>7.5240232388695802E-5</v>
      </c>
    </row>
    <row r="302" spans="1:10" s="30" customFormat="1" ht="13.8" x14ac:dyDescent="0.25">
      <c r="A302" s="41" t="s">
        <v>364</v>
      </c>
      <c r="B302" s="40" t="s">
        <v>368</v>
      </c>
      <c r="C302" s="111"/>
      <c r="D302" s="112" t="s">
        <v>148</v>
      </c>
      <c r="E302" s="108">
        <v>2.6286466617653401E-3</v>
      </c>
      <c r="F302" s="108">
        <v>3.0390009892924002E-3</v>
      </c>
      <c r="G302" s="107">
        <v>0.85948313340453297</v>
      </c>
      <c r="H302" s="108">
        <v>-3.34436239529819E-3</v>
      </c>
      <c r="I302" s="108">
        <v>8.5683025806912103E-3</v>
      </c>
      <c r="J302" s="107">
        <v>0.39007402155369197</v>
      </c>
    </row>
    <row r="303" spans="1:10" s="30" customFormat="1" ht="13.8" x14ac:dyDescent="0.25">
      <c r="A303" s="41" t="s">
        <v>364</v>
      </c>
      <c r="B303" s="40" t="s">
        <v>369</v>
      </c>
      <c r="C303" s="111"/>
      <c r="D303" s="40" t="s">
        <v>148</v>
      </c>
      <c r="E303" s="108">
        <v>1.5745795545382101E-3</v>
      </c>
      <c r="F303" s="108">
        <v>1.2565171514282701E-3</v>
      </c>
      <c r="G303" s="107">
        <v>1.2451801073380599</v>
      </c>
      <c r="H303" s="108">
        <v>-8.9813820126870096E-4</v>
      </c>
      <c r="I303" s="108">
        <v>4.0273185242438404E-3</v>
      </c>
      <c r="J303" s="107">
        <v>0.21306555311089101</v>
      </c>
    </row>
    <row r="304" spans="1:10" s="30" customFormat="1" ht="13.8" x14ac:dyDescent="0.25">
      <c r="A304" s="41" t="s">
        <v>364</v>
      </c>
      <c r="B304" s="40" t="s">
        <v>474</v>
      </c>
      <c r="C304" s="111"/>
      <c r="D304" s="40" t="s">
        <v>148</v>
      </c>
      <c r="E304" s="108">
        <v>4.79686142555393E-4</v>
      </c>
      <c r="F304" s="108">
        <v>3.5634968848308598E-3</v>
      </c>
      <c r="G304" s="107">
        <v>0.13375707900290901</v>
      </c>
      <c r="H304" s="108">
        <v>-6.50768261893822E-3</v>
      </c>
      <c r="I304" s="108">
        <v>7.4609684876401003E-3</v>
      </c>
      <c r="J304" s="107">
        <v>0.89359466811878097</v>
      </c>
    </row>
    <row r="305" spans="1:10" s="30" customFormat="1" ht="13.8" x14ac:dyDescent="0.25">
      <c r="A305" s="41" t="s">
        <v>364</v>
      </c>
      <c r="B305" s="40" t="s">
        <v>371</v>
      </c>
      <c r="C305" s="111"/>
      <c r="D305" s="112" t="s">
        <v>148</v>
      </c>
      <c r="E305" s="108">
        <v>-7.6717127591797703E-4</v>
      </c>
      <c r="F305" s="108">
        <v>1.07615145501043E-3</v>
      </c>
      <c r="G305" s="107">
        <v>-0.70836145873578205</v>
      </c>
      <c r="H305" s="108">
        <v>-2.8715223082226402E-3</v>
      </c>
      <c r="I305" s="108">
        <v>1.3469138792389999E-3</v>
      </c>
      <c r="J305" s="107">
        <v>0.47872082013960399</v>
      </c>
    </row>
    <row r="306" spans="1:10" s="30" customFormat="1" ht="13.8" x14ac:dyDescent="0.25">
      <c r="A306" s="41" t="s">
        <v>364</v>
      </c>
      <c r="B306" s="40" t="s">
        <v>370</v>
      </c>
      <c r="C306" s="111"/>
      <c r="D306" s="40" t="s">
        <v>148</v>
      </c>
      <c r="E306" s="108">
        <v>3.2687884958132098E-3</v>
      </c>
      <c r="F306" s="108">
        <v>2.54048660647013E-3</v>
      </c>
      <c r="G306" s="107">
        <v>1.2785152076100701</v>
      </c>
      <c r="H306" s="108">
        <v>-1.73121149078608E-3</v>
      </c>
      <c r="I306" s="108">
        <v>8.2273130129896007E-3</v>
      </c>
      <c r="J306" s="107">
        <v>0.20106782610749399</v>
      </c>
    </row>
    <row r="307" spans="1:10" s="30" customFormat="1" ht="13.8" x14ac:dyDescent="0.25">
      <c r="A307" s="41" t="s">
        <v>364</v>
      </c>
      <c r="B307" s="40" t="s">
        <v>569</v>
      </c>
      <c r="C307" s="111"/>
      <c r="D307" s="40" t="s">
        <v>148</v>
      </c>
      <c r="E307" s="108">
        <v>1.3188755933226601E-3</v>
      </c>
      <c r="F307" s="108">
        <v>1.5628127042193001E-3</v>
      </c>
      <c r="G307" s="107">
        <v>0.83855757311447998</v>
      </c>
      <c r="H307" s="108">
        <v>-1.7525481863688601E-3</v>
      </c>
      <c r="I307" s="108">
        <v>4.3735650433340796E-3</v>
      </c>
      <c r="J307" s="107">
        <v>0.40171762729492699</v>
      </c>
    </row>
    <row r="308" spans="1:10" s="30" customFormat="1" ht="13.8" x14ac:dyDescent="0.25">
      <c r="A308" s="41" t="s">
        <v>364</v>
      </c>
      <c r="B308" s="40" t="s">
        <v>353</v>
      </c>
      <c r="C308" s="40" t="s">
        <v>371</v>
      </c>
      <c r="D308" s="40" t="s">
        <v>458</v>
      </c>
      <c r="E308" s="108">
        <v>1.7072636409425201E-3</v>
      </c>
      <c r="F308" s="108">
        <v>1.2969161754335799E-3</v>
      </c>
      <c r="G308" s="107">
        <v>1.3176817748581899</v>
      </c>
      <c r="H308" s="108">
        <v>-8.3298618692962995E-4</v>
      </c>
      <c r="I308" s="108">
        <v>4.2508318027048696E-3</v>
      </c>
      <c r="J308" s="107">
        <v>0.18761019803041601</v>
      </c>
    </row>
    <row r="309" spans="1:10" s="30" customFormat="1" ht="13.8" x14ac:dyDescent="0.25">
      <c r="A309" s="41" t="s">
        <v>364</v>
      </c>
      <c r="B309" s="40" t="s">
        <v>365</v>
      </c>
      <c r="C309" s="112" t="s">
        <v>371</v>
      </c>
      <c r="D309" s="40" t="s">
        <v>458</v>
      </c>
      <c r="E309" s="108">
        <v>-2.7339078362404199E-4</v>
      </c>
      <c r="F309" s="108">
        <v>3.9192242774238199E-4</v>
      </c>
      <c r="G309" s="107">
        <v>-0.69824142004985301</v>
      </c>
      <c r="H309" s="108">
        <v>-1.0418103156048001E-3</v>
      </c>
      <c r="I309" s="108">
        <v>4.9449737061234397E-4</v>
      </c>
      <c r="J309" s="107">
        <v>0.48502622714447002</v>
      </c>
    </row>
    <row r="310" spans="1:10" s="30" customFormat="1" ht="13.8" x14ac:dyDescent="0.25">
      <c r="A310" s="41" t="s">
        <v>364</v>
      </c>
      <c r="B310" s="40" t="s">
        <v>366</v>
      </c>
      <c r="C310" s="40" t="s">
        <v>371</v>
      </c>
      <c r="D310" s="40" t="s">
        <v>458</v>
      </c>
      <c r="E310" s="108">
        <v>-2.3826546746327001E-4</v>
      </c>
      <c r="F310" s="108">
        <v>2.8471833731418E-4</v>
      </c>
      <c r="G310" s="107">
        <v>-0.83765950171176695</v>
      </c>
      <c r="H310" s="108">
        <v>-7.9653470743671804E-4</v>
      </c>
      <c r="I310" s="108">
        <v>3.1954066631111999E-4</v>
      </c>
      <c r="J310" s="107">
        <v>0.40222196457729498</v>
      </c>
    </row>
    <row r="311" spans="1:10" s="30" customFormat="1" ht="13.8" x14ac:dyDescent="0.25">
      <c r="A311" s="41" t="s">
        <v>364</v>
      </c>
      <c r="B311" s="40" t="s">
        <v>367</v>
      </c>
      <c r="C311" s="40" t="s">
        <v>371</v>
      </c>
      <c r="D311" s="40" t="s">
        <v>458</v>
      </c>
      <c r="E311" s="108">
        <v>2.0924354692652901E-4</v>
      </c>
      <c r="F311" s="108">
        <v>1.6596692476095301E-4</v>
      </c>
      <c r="G311" s="107">
        <v>1.2619797348600399</v>
      </c>
      <c r="H311" s="108">
        <v>-1.15842299450973E-4</v>
      </c>
      <c r="I311" s="108">
        <v>5.3473609086170202E-4</v>
      </c>
      <c r="J311" s="107">
        <v>0.20695607855044301</v>
      </c>
    </row>
    <row r="312" spans="1:10" s="30" customFormat="1" ht="13.8" x14ac:dyDescent="0.25">
      <c r="A312" s="41" t="s">
        <v>364</v>
      </c>
      <c r="B312" s="40" t="s">
        <v>368</v>
      </c>
      <c r="C312" s="40" t="s">
        <v>371</v>
      </c>
      <c r="D312" s="40" t="s">
        <v>458</v>
      </c>
      <c r="E312" s="108">
        <v>3.3699923214331801E-4</v>
      </c>
      <c r="F312" s="108">
        <v>2.5915136435323698E-4</v>
      </c>
      <c r="G312" s="107">
        <v>1.3016591224251199</v>
      </c>
      <c r="H312" s="108">
        <v>-1.70600603177454E-4</v>
      </c>
      <c r="I312" s="108">
        <v>8.4525407817606895E-4</v>
      </c>
      <c r="J312" s="107">
        <v>0.19303293928434501</v>
      </c>
    </row>
    <row r="313" spans="1:10" s="30" customFormat="1" ht="13.8" x14ac:dyDescent="0.25">
      <c r="A313" s="41" t="s">
        <v>364</v>
      </c>
      <c r="B313" s="40" t="s">
        <v>353</v>
      </c>
      <c r="C313" s="112" t="s">
        <v>474</v>
      </c>
      <c r="D313" s="40" t="s">
        <v>458</v>
      </c>
      <c r="E313" s="108">
        <v>7.3408360067180297E-3</v>
      </c>
      <c r="F313" s="108">
        <v>5.2261870408938102E-3</v>
      </c>
      <c r="G313" s="107">
        <v>1.40599063535974</v>
      </c>
      <c r="H313" s="108">
        <v>-2.8951683384867101E-3</v>
      </c>
      <c r="I313" s="108">
        <v>1.75911084147569E-2</v>
      </c>
      <c r="J313" s="107">
        <v>0.15972690557017</v>
      </c>
    </row>
    <row r="314" spans="1:10" s="30" customFormat="1" ht="13.8" x14ac:dyDescent="0.25">
      <c r="A314" s="41" t="s">
        <v>364</v>
      </c>
      <c r="B314" s="40" t="s">
        <v>365</v>
      </c>
      <c r="C314" s="40" t="s">
        <v>474</v>
      </c>
      <c r="D314" s="40" t="s">
        <v>458</v>
      </c>
      <c r="E314" s="108">
        <v>-6.0520325820826197E-4</v>
      </c>
      <c r="F314" s="108">
        <v>9.0757282904162402E-4</v>
      </c>
      <c r="G314" s="107">
        <v>-0.66748517850506195</v>
      </c>
      <c r="H314" s="108">
        <v>-2.3846014700679001E-3</v>
      </c>
      <c r="I314" s="108">
        <v>1.1730186464695199E-3</v>
      </c>
      <c r="J314" s="107">
        <v>0.50446227385632603</v>
      </c>
    </row>
    <row r="315" spans="1:10" s="30" customFormat="1" ht="13.8" x14ac:dyDescent="0.25">
      <c r="A315" s="41" t="s">
        <v>364</v>
      </c>
      <c r="B315" s="40" t="s">
        <v>366</v>
      </c>
      <c r="C315" s="40" t="s">
        <v>474</v>
      </c>
      <c r="D315" s="40" t="s">
        <v>458</v>
      </c>
      <c r="E315" s="108">
        <v>1.82974544382242E-3</v>
      </c>
      <c r="F315" s="108">
        <v>1.38208308989226E-3</v>
      </c>
      <c r="G315" s="107">
        <v>1.32519068891863</v>
      </c>
      <c r="H315" s="108">
        <v>-8.7730943779354301E-4</v>
      </c>
      <c r="I315" s="108">
        <v>4.5403567218677702E-3</v>
      </c>
      <c r="J315" s="107">
        <v>0.185107912818543</v>
      </c>
    </row>
    <row r="316" spans="1:10" s="30" customFormat="1" ht="13.8" x14ac:dyDescent="0.25">
      <c r="A316" s="41" t="s">
        <v>364</v>
      </c>
      <c r="B316" s="40" t="s">
        <v>367</v>
      </c>
      <c r="C316" s="40" t="s">
        <v>474</v>
      </c>
      <c r="D316" s="40" t="s">
        <v>458</v>
      </c>
      <c r="E316" s="108">
        <v>1.9673779591600701E-4</v>
      </c>
      <c r="F316" s="108">
        <v>2.2005465442140101E-4</v>
      </c>
      <c r="G316" s="107">
        <v>0.89490945679465805</v>
      </c>
      <c r="H316" s="108">
        <v>-2.3437020604296101E-4</v>
      </c>
      <c r="I316" s="108">
        <v>6.2822818854974503E-4</v>
      </c>
      <c r="J316" s="107">
        <v>0.37083549107422198</v>
      </c>
    </row>
    <row r="317" spans="1:10" s="30" customFormat="1" ht="13.8" x14ac:dyDescent="0.25">
      <c r="A317" s="41" t="s">
        <v>364</v>
      </c>
      <c r="B317" s="40" t="s">
        <v>368</v>
      </c>
      <c r="C317" s="40" t="s">
        <v>474</v>
      </c>
      <c r="D317" s="40" t="s">
        <v>458</v>
      </c>
      <c r="E317" s="108">
        <v>-3.0884646116810201E-4</v>
      </c>
      <c r="F317" s="108">
        <v>3.4037662457166498E-4</v>
      </c>
      <c r="G317" s="107">
        <v>-0.90824864150551798</v>
      </c>
      <c r="H317" s="108">
        <v>-9.7627253220722396E-4</v>
      </c>
      <c r="I317" s="108">
        <v>3.5797931847232601E-4</v>
      </c>
      <c r="J317" s="107">
        <v>0.36374687029390101</v>
      </c>
    </row>
    <row r="318" spans="1:10" s="30" customFormat="1" ht="13.8" x14ac:dyDescent="0.25">
      <c r="A318" s="41" t="s">
        <v>364</v>
      </c>
      <c r="B318" s="40" t="s">
        <v>353</v>
      </c>
      <c r="C318" s="40" t="s">
        <v>370</v>
      </c>
      <c r="D318" s="40" t="s">
        <v>458</v>
      </c>
      <c r="E318" s="108">
        <v>1.00911505441019E-3</v>
      </c>
      <c r="F318" s="108">
        <v>1.5514635237217E-3</v>
      </c>
      <c r="G318" s="107">
        <v>0.65105993497708203</v>
      </c>
      <c r="H318" s="108">
        <v>-2.0307168889485598E-3</v>
      </c>
      <c r="I318" s="108">
        <v>4.0509083706956901E-3</v>
      </c>
      <c r="J318" s="107">
        <v>0.51500779813511699</v>
      </c>
    </row>
    <row r="319" spans="1:10" s="30" customFormat="1" ht="13.8" x14ac:dyDescent="0.25">
      <c r="A319" s="41" t="s">
        <v>364</v>
      </c>
      <c r="B319" s="40" t="s">
        <v>365</v>
      </c>
      <c r="C319" s="40" t="s">
        <v>370</v>
      </c>
      <c r="D319" s="40" t="s">
        <v>458</v>
      </c>
      <c r="E319" s="108">
        <v>-4.46648414105552E-4</v>
      </c>
      <c r="F319" s="108">
        <v>7.0151762556655301E-4</v>
      </c>
      <c r="G319" s="107">
        <v>-0.63730755056542598</v>
      </c>
      <c r="H319" s="108">
        <v>-1.8220317602587899E-3</v>
      </c>
      <c r="I319" s="108">
        <v>9.2786680100220495E-4</v>
      </c>
      <c r="J319" s="107">
        <v>0.52392453369294101</v>
      </c>
    </row>
    <row r="320" spans="1:10" s="30" customFormat="1" ht="13.8" x14ac:dyDescent="0.25">
      <c r="A320" s="41" t="s">
        <v>364</v>
      </c>
      <c r="B320" s="40" t="s">
        <v>366</v>
      </c>
      <c r="C320" s="112" t="s">
        <v>370</v>
      </c>
      <c r="D320" s="40" t="s">
        <v>458</v>
      </c>
      <c r="E320" s="108">
        <v>3.8977342217097298E-4</v>
      </c>
      <c r="F320" s="108">
        <v>6.0209563110263096E-4</v>
      </c>
      <c r="G320" s="107">
        <v>0.64799044340910505</v>
      </c>
      <c r="H320" s="108">
        <v>-7.8993353723719195E-4</v>
      </c>
      <c r="I320" s="108">
        <v>1.57023796718295E-3</v>
      </c>
      <c r="J320" s="107">
        <v>0.51699113134679398</v>
      </c>
    </row>
    <row r="321" spans="1:10" s="30" customFormat="1" ht="13.8" x14ac:dyDescent="0.25">
      <c r="A321" s="41" t="s">
        <v>364</v>
      </c>
      <c r="B321" s="40" t="s">
        <v>367</v>
      </c>
      <c r="C321" s="40" t="s">
        <v>370</v>
      </c>
      <c r="D321" s="40" t="s">
        <v>458</v>
      </c>
      <c r="E321" s="108">
        <v>-2.8593433004076099E-5</v>
      </c>
      <c r="F321" s="108">
        <v>6.3711696744953006E-5</v>
      </c>
      <c r="G321" s="107">
        <v>-0.44923024139630902</v>
      </c>
      <c r="H321" s="108">
        <v>-1.5349385192254899E-4</v>
      </c>
      <c r="I321" s="108">
        <v>9.6251410105542106E-5</v>
      </c>
      <c r="J321" s="107">
        <v>0.65326557412464303</v>
      </c>
    </row>
    <row r="322" spans="1:10" s="30" customFormat="1" ht="13.8" x14ac:dyDescent="0.25">
      <c r="A322" s="41" t="s">
        <v>364</v>
      </c>
      <c r="B322" s="40" t="s">
        <v>368</v>
      </c>
      <c r="C322" s="40" t="s">
        <v>370</v>
      </c>
      <c r="D322" s="40" t="s">
        <v>458</v>
      </c>
      <c r="E322" s="108">
        <v>-7.5258273608086806E-5</v>
      </c>
      <c r="F322" s="108">
        <v>1.35514468522011E-4</v>
      </c>
      <c r="G322" s="107">
        <v>-0.55589202054954001</v>
      </c>
      <c r="H322" s="108">
        <v>-3.4093488940762598E-4</v>
      </c>
      <c r="I322" s="108">
        <v>1.9027206596683099E-4</v>
      </c>
      <c r="J322" s="107">
        <v>0.57828467343642198</v>
      </c>
    </row>
    <row r="323" spans="1:10" s="30" customFormat="1" ht="13.8" x14ac:dyDescent="0.25">
      <c r="A323" s="41" t="s">
        <v>364</v>
      </c>
      <c r="B323" s="40" t="s">
        <v>353</v>
      </c>
      <c r="C323" s="40" t="s">
        <v>369</v>
      </c>
      <c r="D323" s="40" t="s">
        <v>458</v>
      </c>
      <c r="E323" s="108">
        <v>1.0306458220033701E-3</v>
      </c>
      <c r="F323" s="108">
        <v>1.18964316283518E-3</v>
      </c>
      <c r="G323" s="107">
        <v>0.86719065422536701</v>
      </c>
      <c r="H323" s="108">
        <v>-1.3000103209375E-3</v>
      </c>
      <c r="I323" s="108">
        <v>3.3633051862850499E-3</v>
      </c>
      <c r="J323" s="107">
        <v>0.385837556096218</v>
      </c>
    </row>
    <row r="324" spans="1:10" s="30" customFormat="1" ht="13.8" x14ac:dyDescent="0.25">
      <c r="A324" s="41" t="s">
        <v>364</v>
      </c>
      <c r="B324" s="40" t="s">
        <v>365</v>
      </c>
      <c r="C324" s="40" t="s">
        <v>369</v>
      </c>
      <c r="D324" s="40" t="s">
        <v>458</v>
      </c>
      <c r="E324" s="108">
        <v>-6.6201161888536402E-5</v>
      </c>
      <c r="F324" s="108">
        <v>2.09284443004889E-4</v>
      </c>
      <c r="G324" s="107">
        <v>-0.31662887643660997</v>
      </c>
      <c r="H324" s="108">
        <v>-4.7645546885840699E-4</v>
      </c>
      <c r="I324" s="108">
        <v>3.4392447276980801E-4</v>
      </c>
      <c r="J324" s="107">
        <v>0.75152522207522798</v>
      </c>
    </row>
    <row r="325" spans="1:10" s="30" customFormat="1" ht="13.8" x14ac:dyDescent="0.25">
      <c r="A325" s="41" t="s">
        <v>364</v>
      </c>
      <c r="B325" s="40" t="s">
        <v>366</v>
      </c>
      <c r="C325" s="40" t="s">
        <v>369</v>
      </c>
      <c r="D325" s="40" t="s">
        <v>458</v>
      </c>
      <c r="E325" s="108">
        <v>-1.8583931363402899E-5</v>
      </c>
      <c r="F325" s="108">
        <v>1.34036205928095E-4</v>
      </c>
      <c r="G325" s="107">
        <v>-0.138783335615174</v>
      </c>
      <c r="H325" s="108">
        <v>-2.8130812799536401E-4</v>
      </c>
      <c r="I325" s="108">
        <v>2.4410414449155699E-4</v>
      </c>
      <c r="J325" s="107">
        <v>0.88962136279189397</v>
      </c>
    </row>
    <row r="326" spans="1:10" s="30" customFormat="1" ht="13.8" x14ac:dyDescent="0.25">
      <c r="A326" s="41" t="s">
        <v>364</v>
      </c>
      <c r="B326" s="40" t="s">
        <v>367</v>
      </c>
      <c r="C326" s="40" t="s">
        <v>369</v>
      </c>
      <c r="D326" s="40" t="s">
        <v>458</v>
      </c>
      <c r="E326" s="108">
        <v>4.3446215636248899E-5</v>
      </c>
      <c r="F326" s="108">
        <v>6.4008726713673194E-5</v>
      </c>
      <c r="G326" s="107">
        <v>0.67941420063187896</v>
      </c>
      <c r="H326" s="108">
        <v>-8.1966361161431607E-5</v>
      </c>
      <c r="I326" s="108">
        <v>1.6894323694870099E-4</v>
      </c>
      <c r="J326" s="107">
        <v>0.49687545462307697</v>
      </c>
    </row>
    <row r="327" spans="1:10" s="30" customFormat="1" ht="13.8" x14ac:dyDescent="0.25">
      <c r="A327" s="41" t="s">
        <v>364</v>
      </c>
      <c r="B327" s="40" t="s">
        <v>368</v>
      </c>
      <c r="C327" s="40" t="s">
        <v>369</v>
      </c>
      <c r="D327" s="40" t="s">
        <v>458</v>
      </c>
      <c r="E327" s="108">
        <v>3.5297104773870499E-5</v>
      </c>
      <c r="F327" s="108">
        <v>7.4462955488881503E-5</v>
      </c>
      <c r="G327" s="107">
        <v>0.47448301324568598</v>
      </c>
      <c r="H327" s="108">
        <v>-1.10613303445073E-4</v>
      </c>
      <c r="I327" s="108">
        <v>1.8127611843616099E-4</v>
      </c>
      <c r="J327" s="107">
        <v>0.63515550845086599</v>
      </c>
    </row>
    <row r="328" spans="1:10" s="30" customFormat="1" ht="13.8" x14ac:dyDescent="0.25">
      <c r="A328" s="41" t="s">
        <v>364</v>
      </c>
      <c r="B328" s="40" t="s">
        <v>353</v>
      </c>
      <c r="C328" s="40" t="s">
        <v>569</v>
      </c>
      <c r="D328" s="40" t="s">
        <v>458</v>
      </c>
      <c r="E328" s="108">
        <v>-4.5535805117209201E-4</v>
      </c>
      <c r="F328" s="108">
        <v>6.2393043846183604E-4</v>
      </c>
      <c r="G328" s="107">
        <v>-0.73053108626883601</v>
      </c>
      <c r="H328" s="108">
        <v>-1.6786817692092E-3</v>
      </c>
      <c r="I328" s="108">
        <v>7.6708060727776698E-4</v>
      </c>
      <c r="J328" s="107">
        <v>0.46506561849542499</v>
      </c>
    </row>
    <row r="329" spans="1:10" s="30" customFormat="1" ht="13.8" x14ac:dyDescent="0.25">
      <c r="A329" s="41" t="s">
        <v>364</v>
      </c>
      <c r="B329" s="40" t="s">
        <v>365</v>
      </c>
      <c r="C329" s="40" t="s">
        <v>569</v>
      </c>
      <c r="D329" s="40" t="s">
        <v>458</v>
      </c>
      <c r="E329" s="108">
        <v>-2.8626080513518401E-6</v>
      </c>
      <c r="F329" s="108">
        <v>2.7983096400374798E-4</v>
      </c>
      <c r="G329" s="107">
        <v>-1.0239717483635001E-2</v>
      </c>
      <c r="H329" s="108">
        <v>-5.5132400122104297E-4</v>
      </c>
      <c r="I329" s="108">
        <v>5.4559322119189903E-4</v>
      </c>
      <c r="J329" s="107">
        <v>0.991830030285765</v>
      </c>
    </row>
    <row r="330" spans="1:10" s="30" customFormat="1" ht="13.8" x14ac:dyDescent="0.25">
      <c r="A330" s="41" t="s">
        <v>364</v>
      </c>
      <c r="B330" s="40" t="s">
        <v>366</v>
      </c>
      <c r="C330" s="40" t="s">
        <v>569</v>
      </c>
      <c r="D330" s="40" t="s">
        <v>458</v>
      </c>
      <c r="E330" s="108">
        <v>9.4167450796314497E-5</v>
      </c>
      <c r="F330" s="108">
        <v>1.99667128453309E-4</v>
      </c>
      <c r="G330" s="107">
        <v>0.472080537794838</v>
      </c>
      <c r="H330" s="108">
        <v>-2.9708141528482902E-4</v>
      </c>
      <c r="I330" s="108">
        <v>4.8559934604520797E-4</v>
      </c>
      <c r="J330" s="107">
        <v>0.63686930357956495</v>
      </c>
    </row>
    <row r="331" spans="1:10" s="30" customFormat="1" ht="13.8" x14ac:dyDescent="0.25">
      <c r="A331" s="41" t="s">
        <v>364</v>
      </c>
      <c r="B331" s="40" t="s">
        <v>367</v>
      </c>
      <c r="C331" s="112" t="s">
        <v>569</v>
      </c>
      <c r="D331" s="40" t="s">
        <v>458</v>
      </c>
      <c r="E331" s="108">
        <v>-1.2486999783251399E-4</v>
      </c>
      <c r="F331" s="108">
        <v>1.0872305329062201E-4</v>
      </c>
      <c r="G331" s="107">
        <v>-1.14963060946416</v>
      </c>
      <c r="H331" s="108">
        <v>-3.3808461875614999E-4</v>
      </c>
      <c r="I331" s="108">
        <v>8.8101918721546202E-5</v>
      </c>
      <c r="J331" s="107">
        <v>0.250296045407574</v>
      </c>
    </row>
    <row r="332" spans="1:10" s="30" customFormat="1" ht="13.8" x14ac:dyDescent="0.25">
      <c r="A332" s="41" t="s">
        <v>364</v>
      </c>
      <c r="B332" s="40" t="s">
        <v>368</v>
      </c>
      <c r="C332" s="112" t="s">
        <v>569</v>
      </c>
      <c r="D332" s="40" t="s">
        <v>458</v>
      </c>
      <c r="E332" s="108">
        <v>-2.9788143844663601E-6</v>
      </c>
      <c r="F332" s="108">
        <v>8.9435658552555194E-5</v>
      </c>
      <c r="G332" s="107">
        <v>-3.3339154969436798E-2</v>
      </c>
      <c r="H332" s="108">
        <v>-1.78272378976907E-4</v>
      </c>
      <c r="I332" s="108">
        <v>1.72308960416353E-4</v>
      </c>
      <c r="J332" s="107">
        <v>0.973404129952536</v>
      </c>
    </row>
    <row r="333" spans="1:10" s="30" customFormat="1" ht="13.8" x14ac:dyDescent="0.25">
      <c r="A333" s="41" t="s">
        <v>364</v>
      </c>
      <c r="B333" s="40" t="s">
        <v>353</v>
      </c>
      <c r="C333" s="111"/>
      <c r="D333" s="40" t="s">
        <v>458</v>
      </c>
      <c r="E333" s="108">
        <v>7.0818466025298898E-2</v>
      </c>
      <c r="F333" s="108">
        <v>2.0194823523799501E-2</v>
      </c>
      <c r="G333" s="107">
        <v>3.51017127353817</v>
      </c>
      <c r="H333" s="108">
        <v>3.1306162626624598E-2</v>
      </c>
      <c r="I333" s="108">
        <v>0.11046841618820299</v>
      </c>
      <c r="J333" s="109">
        <v>4.4781814199490498E-4</v>
      </c>
    </row>
    <row r="334" spans="1:10" s="30" customFormat="1" ht="13.8" x14ac:dyDescent="0.25">
      <c r="A334" s="41" t="s">
        <v>364</v>
      </c>
      <c r="B334" s="40" t="s">
        <v>365</v>
      </c>
      <c r="C334" s="111"/>
      <c r="D334" s="112" t="s">
        <v>458</v>
      </c>
      <c r="E334" s="108">
        <v>1.60347755088442E-3</v>
      </c>
      <c r="F334" s="108">
        <v>1.01953939111077E-2</v>
      </c>
      <c r="G334" s="107">
        <v>0.15742754714284601</v>
      </c>
      <c r="H334" s="108">
        <v>-1.83775690183893E-2</v>
      </c>
      <c r="I334" s="108">
        <v>2.1587640729550901E-2</v>
      </c>
      <c r="J334" s="107">
        <v>0.87490790465150003</v>
      </c>
    </row>
    <row r="335" spans="1:10" s="30" customFormat="1" ht="13.8" x14ac:dyDescent="0.25">
      <c r="A335" s="41" t="s">
        <v>364</v>
      </c>
      <c r="B335" s="40" t="s">
        <v>366</v>
      </c>
      <c r="C335" s="111"/>
      <c r="D335" s="40" t="s">
        <v>458</v>
      </c>
      <c r="E335" s="108">
        <v>-1.0983250838387899E-3</v>
      </c>
      <c r="F335" s="108">
        <v>7.0122070146272997E-3</v>
      </c>
      <c r="G335" s="107">
        <v>-0.156782659843165</v>
      </c>
      <c r="H335" s="108">
        <v>-1.48430656679328E-2</v>
      </c>
      <c r="I335" s="108">
        <v>1.2644280733684499E-2</v>
      </c>
      <c r="J335" s="107">
        <v>0.87541613927387896</v>
      </c>
    </row>
    <row r="336" spans="1:10" s="30" customFormat="1" ht="13.8" x14ac:dyDescent="0.25">
      <c r="A336" s="41" t="s">
        <v>364</v>
      </c>
      <c r="B336" s="40" t="s">
        <v>367</v>
      </c>
      <c r="C336" s="111"/>
      <c r="D336" s="40" t="s">
        <v>458</v>
      </c>
      <c r="E336" s="108">
        <v>-5.5668016440751696E-3</v>
      </c>
      <c r="F336" s="108">
        <v>2.4902163035006599E-3</v>
      </c>
      <c r="G336" s="107">
        <v>-2.2376416101058698</v>
      </c>
      <c r="H336" s="108">
        <v>-1.0452945887452899E-2</v>
      </c>
      <c r="I336" s="108">
        <v>-6.9147735030135804E-4</v>
      </c>
      <c r="J336" s="109">
        <v>2.5244435786167901E-2</v>
      </c>
    </row>
    <row r="337" spans="1:10" s="30" customFormat="1" ht="13.8" x14ac:dyDescent="0.25">
      <c r="A337" s="41" t="s">
        <v>364</v>
      </c>
      <c r="B337" s="40" t="s">
        <v>368</v>
      </c>
      <c r="C337" s="111"/>
      <c r="D337" s="40" t="s">
        <v>458</v>
      </c>
      <c r="E337" s="108">
        <v>-3.2965553656709901E-4</v>
      </c>
      <c r="F337" s="108">
        <v>3.2669303748615701E-3</v>
      </c>
      <c r="G337" s="107">
        <v>-0.101004878356688</v>
      </c>
      <c r="H337" s="108">
        <v>-6.7330417798412701E-3</v>
      </c>
      <c r="I337" s="108">
        <v>6.0730899696159503E-3</v>
      </c>
      <c r="J337" s="107">
        <v>0.91954658761516395</v>
      </c>
    </row>
    <row r="338" spans="1:10" s="30" customFormat="1" ht="13.8" x14ac:dyDescent="0.25">
      <c r="A338" s="41" t="s">
        <v>364</v>
      </c>
      <c r="B338" s="40" t="s">
        <v>369</v>
      </c>
      <c r="C338" s="111"/>
      <c r="D338" s="112" t="s">
        <v>458</v>
      </c>
      <c r="E338" s="108">
        <v>8.30230506738001E-4</v>
      </c>
      <c r="F338" s="108">
        <v>1.0485342018467399E-3</v>
      </c>
      <c r="G338" s="107">
        <v>0.79257056821833605</v>
      </c>
      <c r="H338" s="108">
        <v>-1.2240519240240299E-3</v>
      </c>
      <c r="I338" s="108">
        <v>2.8861266203320901E-3</v>
      </c>
      <c r="J338" s="107">
        <v>0.42802806198804699</v>
      </c>
    </row>
    <row r="339" spans="1:10" s="30" customFormat="1" ht="13.8" x14ac:dyDescent="0.25">
      <c r="A339" s="41" t="s">
        <v>364</v>
      </c>
      <c r="B339" s="40" t="s">
        <v>474</v>
      </c>
      <c r="C339" s="111"/>
      <c r="D339" s="112" t="s">
        <v>458</v>
      </c>
      <c r="E339" s="108">
        <v>5.6756637860574397E-3</v>
      </c>
      <c r="F339" s="108">
        <v>4.4067413207442398E-3</v>
      </c>
      <c r="G339" s="107">
        <v>1.2892019618703201</v>
      </c>
      <c r="H339" s="108">
        <v>-2.9558747216847001E-3</v>
      </c>
      <c r="I339" s="108">
        <v>1.4318233834001701E-2</v>
      </c>
      <c r="J339" s="107">
        <v>0.19732788316795899</v>
      </c>
    </row>
    <row r="340" spans="1:10" s="30" customFormat="1" ht="13.8" x14ac:dyDescent="0.25">
      <c r="A340" s="41" t="s">
        <v>364</v>
      </c>
      <c r="B340" s="40" t="s">
        <v>371</v>
      </c>
      <c r="C340" s="111"/>
      <c r="D340" s="112" t="s">
        <v>458</v>
      </c>
      <c r="E340" s="108">
        <v>1.6072554731883101E-3</v>
      </c>
      <c r="F340" s="108">
        <v>1.3892265999610499E-3</v>
      </c>
      <c r="G340" s="107">
        <v>1.1580669772816099</v>
      </c>
      <c r="H340" s="108">
        <v>-1.1140166529126001E-3</v>
      </c>
      <c r="I340" s="108">
        <v>4.3316515516648004E-3</v>
      </c>
      <c r="J340" s="107">
        <v>0.24683670487413401</v>
      </c>
    </row>
    <row r="341" spans="1:10" s="30" customFormat="1" ht="13.8" x14ac:dyDescent="0.25">
      <c r="A341" s="41" t="s">
        <v>364</v>
      </c>
      <c r="B341" s="40" t="s">
        <v>370</v>
      </c>
      <c r="C341" s="111"/>
      <c r="D341" s="112" t="s">
        <v>458</v>
      </c>
      <c r="E341" s="108">
        <v>1.6365704888127899E-3</v>
      </c>
      <c r="F341" s="108">
        <v>2.5116430647198402E-3</v>
      </c>
      <c r="G341" s="107">
        <v>0.65222681406049199</v>
      </c>
      <c r="H341" s="108">
        <v>-3.2845689947113401E-3</v>
      </c>
      <c r="I341" s="108">
        <v>6.5608909030300403E-3</v>
      </c>
      <c r="J341" s="107">
        <v>0.51425486450397095</v>
      </c>
    </row>
    <row r="342" spans="1:10" s="30" customFormat="1" ht="13.8" x14ac:dyDescent="0.25">
      <c r="A342" s="41" t="s">
        <v>364</v>
      </c>
      <c r="B342" s="40" t="s">
        <v>569</v>
      </c>
      <c r="C342" s="111"/>
      <c r="D342" s="112" t="s">
        <v>458</v>
      </c>
      <c r="E342" s="108">
        <v>2.3003391939296E-3</v>
      </c>
      <c r="F342" s="108">
        <v>1.77994775910876E-3</v>
      </c>
      <c r="G342" s="107">
        <v>1.2936192742941299</v>
      </c>
      <c r="H342" s="108">
        <v>-1.1860587737962201E-3</v>
      </c>
      <c r="I342" s="108">
        <v>5.7912082306356902E-3</v>
      </c>
      <c r="J342" s="107">
        <v>0.19579696148646</v>
      </c>
    </row>
    <row r="343" spans="1:10" s="30" customFormat="1" ht="13.8" x14ac:dyDescent="0.25">
      <c r="A343" s="41" t="s">
        <v>364</v>
      </c>
      <c r="B343" s="40" t="s">
        <v>353</v>
      </c>
      <c r="C343" s="40" t="s">
        <v>371</v>
      </c>
      <c r="D343" s="40" t="s">
        <v>461</v>
      </c>
      <c r="E343" s="108">
        <v>2.6909150382693199E-3</v>
      </c>
      <c r="F343" s="108">
        <v>1.54222050571475E-3</v>
      </c>
      <c r="G343" s="107">
        <v>1.7482485503209599</v>
      </c>
      <c r="H343" s="108">
        <v>-3.2651188402898801E-4</v>
      </c>
      <c r="I343" s="108">
        <v>5.7188814108111398E-3</v>
      </c>
      <c r="J343" s="107">
        <v>8.0420997969964797E-2</v>
      </c>
    </row>
    <row r="344" spans="1:10" s="30" customFormat="1" ht="13.8" x14ac:dyDescent="0.25">
      <c r="A344" s="41" t="s">
        <v>364</v>
      </c>
      <c r="B344" s="40" t="s">
        <v>365</v>
      </c>
      <c r="C344" s="40" t="s">
        <v>371</v>
      </c>
      <c r="D344" s="40" t="s">
        <v>461</v>
      </c>
      <c r="E344" s="108">
        <v>-4.3090671723790101E-4</v>
      </c>
      <c r="F344" s="108">
        <v>5.8223505072632696E-4</v>
      </c>
      <c r="G344" s="107">
        <v>-0.74153999888920896</v>
      </c>
      <c r="H344" s="108">
        <v>-1.5729103088293101E-3</v>
      </c>
      <c r="I344" s="108">
        <v>7.0940915109159305E-4</v>
      </c>
      <c r="J344" s="107">
        <v>0.458366088619023</v>
      </c>
    </row>
    <row r="345" spans="1:10" s="30" customFormat="1" ht="13.8" x14ac:dyDescent="0.25">
      <c r="A345" s="41" t="s">
        <v>364</v>
      </c>
      <c r="B345" s="40" t="s">
        <v>366</v>
      </c>
      <c r="C345" s="40" t="s">
        <v>371</v>
      </c>
      <c r="D345" s="40" t="s">
        <v>461</v>
      </c>
      <c r="E345" s="108">
        <v>-3.75543714586005E-4</v>
      </c>
      <c r="F345" s="108">
        <v>4.0430392923181401E-4</v>
      </c>
      <c r="G345" s="107">
        <v>-0.93068389757872805</v>
      </c>
      <c r="H345" s="108">
        <v>-1.16870029676625E-3</v>
      </c>
      <c r="I345" s="108">
        <v>4.1614198343852698E-4</v>
      </c>
      <c r="J345" s="107">
        <v>0.35201710154282601</v>
      </c>
    </row>
    <row r="346" spans="1:10" s="30" customFormat="1" ht="13.8" x14ac:dyDescent="0.25">
      <c r="A346" s="41" t="s">
        <v>364</v>
      </c>
      <c r="B346" s="40" t="s">
        <v>367</v>
      </c>
      <c r="C346" s="40" t="s">
        <v>371</v>
      </c>
      <c r="D346" s="40" t="s">
        <v>461</v>
      </c>
      <c r="E346" s="108">
        <v>3.2980061988233101E-4</v>
      </c>
      <c r="F346" s="108">
        <v>1.9048138528036501E-4</v>
      </c>
      <c r="G346" s="107">
        <v>1.7347967149971499</v>
      </c>
      <c r="H346" s="108">
        <v>-4.2890173422329399E-5</v>
      </c>
      <c r="I346" s="108">
        <v>7.0378313632729801E-4</v>
      </c>
      <c r="J346" s="107">
        <v>8.2776818262883606E-2</v>
      </c>
    </row>
    <row r="347" spans="1:10" s="30" customFormat="1" ht="13.8" x14ac:dyDescent="0.25">
      <c r="A347" s="41" t="s">
        <v>364</v>
      </c>
      <c r="B347" s="40" t="s">
        <v>368</v>
      </c>
      <c r="C347" s="40" t="s">
        <v>371</v>
      </c>
      <c r="D347" s="40" t="s">
        <v>461</v>
      </c>
      <c r="E347" s="108">
        <v>5.3116359999269601E-4</v>
      </c>
      <c r="F347" s="108">
        <v>3.0135891620606501E-4</v>
      </c>
      <c r="G347" s="107">
        <v>1.7660131159685899</v>
      </c>
      <c r="H347" s="108">
        <v>-5.8448823549920798E-5</v>
      </c>
      <c r="I347" s="108">
        <v>1.1228564208179E-3</v>
      </c>
      <c r="J347" s="107">
        <v>7.7393648444809199E-2</v>
      </c>
    </row>
    <row r="348" spans="1:10" s="30" customFormat="1" ht="13.8" x14ac:dyDescent="0.25">
      <c r="A348" s="41" t="s">
        <v>364</v>
      </c>
      <c r="B348" s="40" t="s">
        <v>353</v>
      </c>
      <c r="C348" s="112" t="s">
        <v>474</v>
      </c>
      <c r="D348" s="40" t="s">
        <v>461</v>
      </c>
      <c r="E348" s="108">
        <v>1.2054883658492901E-3</v>
      </c>
      <c r="F348" s="108">
        <v>4.9155496653023904E-3</v>
      </c>
      <c r="G348" s="107">
        <v>0.245720052391908</v>
      </c>
      <c r="H348" s="108">
        <v>-8.4264511869174604E-3</v>
      </c>
      <c r="I348" s="108">
        <v>1.0842149429503701E-2</v>
      </c>
      <c r="J348" s="107">
        <v>0.80589894845811005</v>
      </c>
    </row>
    <row r="349" spans="1:10" s="30" customFormat="1" ht="13.8" x14ac:dyDescent="0.25">
      <c r="A349" s="41" t="s">
        <v>364</v>
      </c>
      <c r="B349" s="40" t="s">
        <v>365</v>
      </c>
      <c r="C349" s="112" t="s">
        <v>474</v>
      </c>
      <c r="D349" s="40" t="s">
        <v>461</v>
      </c>
      <c r="E349" s="108">
        <v>-9.9384523244556403E-5</v>
      </c>
      <c r="F349" s="108">
        <v>4.2698868967388002E-4</v>
      </c>
      <c r="G349" s="107">
        <v>-0.233212621989799</v>
      </c>
      <c r="H349" s="108">
        <v>-9.3646160544558904E-4</v>
      </c>
      <c r="I349" s="108">
        <v>7.3730330168792098E-4</v>
      </c>
      <c r="J349" s="107">
        <v>0.81559630512241799</v>
      </c>
    </row>
    <row r="350" spans="1:10" s="30" customFormat="1" ht="13.8" x14ac:dyDescent="0.25">
      <c r="A350" s="41" t="s">
        <v>364</v>
      </c>
      <c r="B350" s="40" t="s">
        <v>366</v>
      </c>
      <c r="C350" s="112" t="s">
        <v>474</v>
      </c>
      <c r="D350" s="40" t="s">
        <v>461</v>
      </c>
      <c r="E350" s="108">
        <v>3.00474883647458E-4</v>
      </c>
      <c r="F350" s="108">
        <v>1.2263310041081301E-3</v>
      </c>
      <c r="G350" s="107">
        <v>0.24549922856260001</v>
      </c>
      <c r="H350" s="108">
        <v>-2.1025012857058198E-3</v>
      </c>
      <c r="I350" s="108">
        <v>2.7046279166477098E-3</v>
      </c>
      <c r="J350" s="107">
        <v>0.80606990541810197</v>
      </c>
    </row>
    <row r="351" spans="1:10" s="30" customFormat="1" ht="13.8" x14ac:dyDescent="0.25">
      <c r="A351" s="41" t="s">
        <v>364</v>
      </c>
      <c r="B351" s="40" t="s">
        <v>367</v>
      </c>
      <c r="C351" s="112" t="s">
        <v>474</v>
      </c>
      <c r="D351" s="40" t="s">
        <v>461</v>
      </c>
      <c r="E351" s="108">
        <v>3.2307645053306499E-5</v>
      </c>
      <c r="F351" s="108">
        <v>1.3282006728569499E-4</v>
      </c>
      <c r="G351" s="107">
        <v>0.24372005715123099</v>
      </c>
      <c r="H351" s="108">
        <v>-2.2795163391444901E-4</v>
      </c>
      <c r="I351" s="108">
        <v>2.9269346269384901E-4</v>
      </c>
      <c r="J351" s="107">
        <v>0.80744763834454802</v>
      </c>
    </row>
    <row r="352" spans="1:10" s="30" customFormat="1" ht="13.8" x14ac:dyDescent="0.25">
      <c r="A352" s="41" t="s">
        <v>364</v>
      </c>
      <c r="B352" s="40" t="s">
        <v>368</v>
      </c>
      <c r="C352" s="112" t="s">
        <v>474</v>
      </c>
      <c r="D352" s="40" t="s">
        <v>461</v>
      </c>
      <c r="E352" s="108">
        <v>-5.0717767762574703E-5</v>
      </c>
      <c r="F352" s="108">
        <v>2.10904276878908E-4</v>
      </c>
      <c r="G352" s="107">
        <v>-0.240948600573134</v>
      </c>
      <c r="H352" s="108">
        <v>-4.6418187723698502E-4</v>
      </c>
      <c r="I352" s="108">
        <v>3.6254769649926198E-4</v>
      </c>
      <c r="J352" s="107">
        <v>0.80959495373238599</v>
      </c>
    </row>
    <row r="353" spans="1:10" s="30" customFormat="1" ht="13.8" x14ac:dyDescent="0.25">
      <c r="A353" s="41" t="s">
        <v>364</v>
      </c>
      <c r="B353" s="40" t="s">
        <v>353</v>
      </c>
      <c r="C353" s="112" t="s">
        <v>370</v>
      </c>
      <c r="D353" s="40" t="s">
        <v>461</v>
      </c>
      <c r="E353" s="108">
        <v>3.6687147896347998E-3</v>
      </c>
      <c r="F353" s="108">
        <v>2.210376402775E-3</v>
      </c>
      <c r="G353" s="107">
        <v>1.66301964406858</v>
      </c>
      <c r="H353" s="108">
        <v>-6.5635876311572405E-4</v>
      </c>
      <c r="I353" s="108">
        <v>8.0081575203166597E-3</v>
      </c>
      <c r="J353" s="107">
        <v>9.6308503355825095E-2</v>
      </c>
    </row>
    <row r="354" spans="1:10" s="30" customFormat="1" ht="13.8" x14ac:dyDescent="0.25">
      <c r="A354" s="41" t="s">
        <v>364</v>
      </c>
      <c r="B354" s="40" t="s">
        <v>365</v>
      </c>
      <c r="C354" s="40" t="s">
        <v>370</v>
      </c>
      <c r="D354" s="40" t="s">
        <v>461</v>
      </c>
      <c r="E354" s="108">
        <v>-1.6238243948839999E-3</v>
      </c>
      <c r="F354" s="108">
        <v>1.08935015980944E-3</v>
      </c>
      <c r="G354" s="107">
        <v>-1.49355501500874</v>
      </c>
      <c r="H354" s="108">
        <v>-3.76209147406342E-3</v>
      </c>
      <c r="I354" s="108">
        <v>5.0808268549548804E-4</v>
      </c>
      <c r="J354" s="107">
        <v>0.13529196470426699</v>
      </c>
    </row>
    <row r="355" spans="1:10" s="30" customFormat="1" ht="13.8" x14ac:dyDescent="0.25">
      <c r="A355" s="41" t="s">
        <v>364</v>
      </c>
      <c r="B355" s="40" t="s">
        <v>366</v>
      </c>
      <c r="C355" s="40" t="s">
        <v>370</v>
      </c>
      <c r="D355" s="40" t="s">
        <v>461</v>
      </c>
      <c r="E355" s="108">
        <v>1.4170510213634699E-3</v>
      </c>
      <c r="F355" s="108">
        <v>8.2686977976551804E-4</v>
      </c>
      <c r="G355" s="107">
        <v>1.71710966230738</v>
      </c>
      <c r="H355" s="108">
        <v>-2.0080889993963401E-4</v>
      </c>
      <c r="I355" s="108">
        <v>3.0404610765503298E-3</v>
      </c>
      <c r="J355" s="107">
        <v>8.5959137089885299E-2</v>
      </c>
    </row>
    <row r="356" spans="1:10" s="30" customFormat="1" ht="13.8" x14ac:dyDescent="0.25">
      <c r="A356" s="41" t="s">
        <v>364</v>
      </c>
      <c r="B356" s="40" t="s">
        <v>367</v>
      </c>
      <c r="C356" s="40" t="s">
        <v>370</v>
      </c>
      <c r="D356" s="40" t="s">
        <v>461</v>
      </c>
      <c r="E356" s="108">
        <v>-1.03953607757639E-4</v>
      </c>
      <c r="F356" s="108">
        <v>1.8272365022887999E-4</v>
      </c>
      <c r="G356" s="107">
        <v>-0.57002574149531005</v>
      </c>
      <c r="H356" s="108">
        <v>-4.6228895778274498E-4</v>
      </c>
      <c r="I356" s="108">
        <v>2.5397458936185101E-4</v>
      </c>
      <c r="J356" s="107">
        <v>0.5686602390869</v>
      </c>
    </row>
    <row r="357" spans="1:10" s="30" customFormat="1" ht="13.8" x14ac:dyDescent="0.25">
      <c r="A357" s="41" t="s">
        <v>364</v>
      </c>
      <c r="B357" s="40" t="s">
        <v>368</v>
      </c>
      <c r="C357" s="40" t="s">
        <v>370</v>
      </c>
      <c r="D357" s="40" t="s">
        <v>461</v>
      </c>
      <c r="E357" s="108">
        <v>-2.7360719694123099E-4</v>
      </c>
      <c r="F357" s="108">
        <v>2.9963261167938399E-4</v>
      </c>
      <c r="G357" s="107">
        <v>-0.91493049163418705</v>
      </c>
      <c r="H357" s="108">
        <v>-8.61412140198721E-4</v>
      </c>
      <c r="I357" s="108">
        <v>3.1312611477181298E-4</v>
      </c>
      <c r="J357" s="107">
        <v>0.36022812147028799</v>
      </c>
    </row>
    <row r="358" spans="1:10" s="30" customFormat="1" ht="13.8" x14ac:dyDescent="0.25">
      <c r="A358" s="41" t="s">
        <v>364</v>
      </c>
      <c r="B358" s="40" t="s">
        <v>353</v>
      </c>
      <c r="C358" s="112" t="s">
        <v>369</v>
      </c>
      <c r="D358" s="40" t="s">
        <v>461</v>
      </c>
      <c r="E358" s="108">
        <v>-2.5691891456060002E-4</v>
      </c>
      <c r="F358" s="108">
        <v>1.1303857213116699E-3</v>
      </c>
      <c r="G358" s="107">
        <v>-0.227729388435741</v>
      </c>
      <c r="H358" s="108">
        <v>-2.47293735142E-3</v>
      </c>
      <c r="I358" s="108">
        <v>1.9580932533984001E-3</v>
      </c>
      <c r="J358" s="107">
        <v>0.81985662399662995</v>
      </c>
    </row>
    <row r="359" spans="1:10" s="30" customFormat="1" ht="13.8" x14ac:dyDescent="0.25">
      <c r="A359" s="41" t="s">
        <v>364</v>
      </c>
      <c r="B359" s="40" t="s">
        <v>365</v>
      </c>
      <c r="C359" s="112" t="s">
        <v>369</v>
      </c>
      <c r="D359" s="40" t="s">
        <v>461</v>
      </c>
      <c r="E359" s="108">
        <v>1.6502595064124599E-5</v>
      </c>
      <c r="F359" s="108">
        <v>8.7255828287564503E-5</v>
      </c>
      <c r="G359" s="107">
        <v>0.189499235430476</v>
      </c>
      <c r="H359" s="108">
        <v>-1.54483368137491E-4</v>
      </c>
      <c r="I359" s="108">
        <v>1.8755319363218399E-4</v>
      </c>
      <c r="J359" s="107">
        <v>0.84970155427933602</v>
      </c>
    </row>
    <row r="360" spans="1:10" s="30" customFormat="1" ht="13.8" x14ac:dyDescent="0.25">
      <c r="A360" s="41" t="s">
        <v>364</v>
      </c>
      <c r="B360" s="40" t="s">
        <v>366</v>
      </c>
      <c r="C360" s="112" t="s">
        <v>369</v>
      </c>
      <c r="D360" s="40" t="s">
        <v>461</v>
      </c>
      <c r="E360" s="108">
        <v>4.6325938282788504E-6</v>
      </c>
      <c r="F360" s="108">
        <v>3.8808858532750099E-5</v>
      </c>
      <c r="G360" s="107">
        <v>0.119603260572333</v>
      </c>
      <c r="H360" s="108">
        <v>-7.1422298985692807E-5</v>
      </c>
      <c r="I360" s="108">
        <v>8.0705631024907505E-5</v>
      </c>
      <c r="J360" s="107">
        <v>0.90479743670504698</v>
      </c>
    </row>
    <row r="361" spans="1:10" s="30" customFormat="1" ht="13.8" x14ac:dyDescent="0.25">
      <c r="A361" s="41" t="s">
        <v>364</v>
      </c>
      <c r="B361" s="40" t="s">
        <v>367</v>
      </c>
      <c r="C361" s="112" t="s">
        <v>369</v>
      </c>
      <c r="D361" s="40" t="s">
        <v>461</v>
      </c>
      <c r="E361" s="108">
        <v>-1.0830252570503701E-5</v>
      </c>
      <c r="F361" s="108">
        <v>4.9254181322547302E-5</v>
      </c>
      <c r="G361" s="107">
        <v>-0.22031554662309299</v>
      </c>
      <c r="H361" s="108">
        <v>-1.07387883361748E-4</v>
      </c>
      <c r="I361" s="108">
        <v>8.5684959598648198E-5</v>
      </c>
      <c r="J361" s="107">
        <v>0.82562541315522897</v>
      </c>
    </row>
    <row r="362" spans="1:10" s="30" customFormat="1" ht="13.8" x14ac:dyDescent="0.25">
      <c r="A362" s="41" t="s">
        <v>364</v>
      </c>
      <c r="B362" s="40" t="s">
        <v>368</v>
      </c>
      <c r="C362" s="112" t="s">
        <v>369</v>
      </c>
      <c r="D362" s="40" t="s">
        <v>461</v>
      </c>
      <c r="E362" s="108">
        <v>-8.7988459779590308E-6</v>
      </c>
      <c r="F362" s="108">
        <v>4.1716507501056701E-5</v>
      </c>
      <c r="G362" s="107">
        <v>-0.21133305814438799</v>
      </c>
      <c r="H362" s="108">
        <v>-9.0578929368167804E-5</v>
      </c>
      <c r="I362" s="108">
        <v>7.2946775157564495E-5</v>
      </c>
      <c r="J362" s="107">
        <v>0.83262738873342701</v>
      </c>
    </row>
    <row r="363" spans="1:10" s="30" customFormat="1" ht="13.8" x14ac:dyDescent="0.25">
      <c r="A363" s="41" t="s">
        <v>364</v>
      </c>
      <c r="B363" s="40" t="s">
        <v>353</v>
      </c>
      <c r="C363" s="40" t="s">
        <v>569</v>
      </c>
      <c r="D363" s="40" t="s">
        <v>461</v>
      </c>
      <c r="E363" s="108">
        <v>2.06361128349037E-5</v>
      </c>
      <c r="F363" s="108">
        <v>3.1970083417429601E-4</v>
      </c>
      <c r="G363" s="107">
        <v>6.4674605565279902E-2</v>
      </c>
      <c r="H363" s="108">
        <v>-6.05925595459919E-4</v>
      </c>
      <c r="I363" s="108">
        <v>6.4727864615814602E-4</v>
      </c>
      <c r="J363" s="107">
        <v>0.94843308230363599</v>
      </c>
    </row>
    <row r="364" spans="1:10" s="30" customFormat="1" ht="13.8" x14ac:dyDescent="0.25">
      <c r="A364" s="41" t="s">
        <v>364</v>
      </c>
      <c r="B364" s="40" t="s">
        <v>365</v>
      </c>
      <c r="C364" s="112" t="s">
        <v>569</v>
      </c>
      <c r="D364" s="40" t="s">
        <v>461</v>
      </c>
      <c r="E364" s="108">
        <v>1.2972890804883401E-7</v>
      </c>
      <c r="F364" s="108">
        <v>1.28359064857504E-5</v>
      </c>
      <c r="G364" s="107">
        <v>1.0126512017968801E-2</v>
      </c>
      <c r="H364" s="108">
        <v>-2.5027931459705498E-5</v>
      </c>
      <c r="I364" s="108">
        <v>2.5287897382284401E-5</v>
      </c>
      <c r="J364" s="107">
        <v>0.99192035049593397</v>
      </c>
    </row>
    <row r="365" spans="1:10" s="30" customFormat="1" ht="13.8" x14ac:dyDescent="0.25">
      <c r="A365" s="41" t="s">
        <v>364</v>
      </c>
      <c r="B365" s="40" t="s">
        <v>366</v>
      </c>
      <c r="C365" s="40" t="s">
        <v>569</v>
      </c>
      <c r="D365" s="40" t="s">
        <v>461</v>
      </c>
      <c r="E365" s="108">
        <v>-4.2675212066769499E-6</v>
      </c>
      <c r="F365" s="108">
        <v>6.6403316290821206E-5</v>
      </c>
      <c r="G365" s="107">
        <v>-6.4392543937948493E-2</v>
      </c>
      <c r="H365" s="108">
        <v>-1.3442398684591401E-4</v>
      </c>
      <c r="I365" s="108">
        <v>1.2587222992214899E-4</v>
      </c>
      <c r="J365" s="107">
        <v>0.94865766678303398</v>
      </c>
    </row>
    <row r="366" spans="1:10" s="30" customFormat="1" ht="13.8" x14ac:dyDescent="0.25">
      <c r="A366" s="41" t="s">
        <v>364</v>
      </c>
      <c r="B366" s="40" t="s">
        <v>367</v>
      </c>
      <c r="C366" s="40" t="s">
        <v>569</v>
      </c>
      <c r="D366" s="40" t="s">
        <v>461</v>
      </c>
      <c r="E366" s="108">
        <v>5.6589124938785303E-6</v>
      </c>
      <c r="F366" s="108">
        <v>8.7214120185315498E-5</v>
      </c>
      <c r="G366" s="107">
        <v>6.5012346091524398E-2</v>
      </c>
      <c r="H366" s="108">
        <v>-1.6526653994100999E-4</v>
      </c>
      <c r="I366" s="108">
        <v>1.7660652907212199E-4</v>
      </c>
      <c r="J366" s="107">
        <v>0.94816417029213995</v>
      </c>
    </row>
    <row r="367" spans="1:10" s="30" customFormat="1" ht="13.8" x14ac:dyDescent="0.25">
      <c r="A367" s="41" t="s">
        <v>364</v>
      </c>
      <c r="B367" s="40" t="s">
        <v>368</v>
      </c>
      <c r="C367" s="40" t="s">
        <v>569</v>
      </c>
      <c r="D367" s="40" t="s">
        <v>461</v>
      </c>
      <c r="E367" s="108">
        <v>1.3499519684313299E-7</v>
      </c>
      <c r="F367" s="108">
        <v>4.5625461001855899E-6</v>
      </c>
      <c r="G367" s="107">
        <v>2.9645632130591099E-2</v>
      </c>
      <c r="H367" s="108">
        <v>-8.8071664709024694E-6</v>
      </c>
      <c r="I367" s="108">
        <v>9.0776855974324007E-6</v>
      </c>
      <c r="J367" s="107">
        <v>0.97634967211349899</v>
      </c>
    </row>
    <row r="368" spans="1:10" s="30" customFormat="1" ht="13.8" x14ac:dyDescent="0.25">
      <c r="A368" s="41" t="s">
        <v>364</v>
      </c>
      <c r="B368" s="40" t="s">
        <v>353</v>
      </c>
      <c r="C368" s="111"/>
      <c r="D368" s="40" t="s">
        <v>461</v>
      </c>
      <c r="E368" s="108">
        <v>-3.98176319154738E-2</v>
      </c>
      <c r="F368" s="108">
        <v>1.9803765204930102E-2</v>
      </c>
      <c r="G368" s="107">
        <v>-2.01454662498241</v>
      </c>
      <c r="H368" s="108">
        <v>-7.8710274915486406E-2</v>
      </c>
      <c r="I368" s="108">
        <v>-1.0809417955855601E-3</v>
      </c>
      <c r="J368" s="109">
        <v>4.3952174867622602E-2</v>
      </c>
    </row>
    <row r="369" spans="1:10" s="30" customFormat="1" ht="13.8" x14ac:dyDescent="0.25">
      <c r="A369" s="41" t="s">
        <v>364</v>
      </c>
      <c r="B369" s="40" t="s">
        <v>365</v>
      </c>
      <c r="C369" s="111"/>
      <c r="D369" s="40" t="s">
        <v>461</v>
      </c>
      <c r="E369" s="108">
        <v>1.3345636797231099E-4</v>
      </c>
      <c r="F369" s="108">
        <v>1.0049282887646499E-2</v>
      </c>
      <c r="G369" s="107">
        <v>1.33061953116287E-2</v>
      </c>
      <c r="H369" s="108">
        <v>-1.95625148093969E-2</v>
      </c>
      <c r="I369" s="108">
        <v>1.9829950251086598E-2</v>
      </c>
      <c r="J369" s="107">
        <v>0.98938350548235998</v>
      </c>
    </row>
    <row r="370" spans="1:10" s="30" customFormat="1" ht="13.8" x14ac:dyDescent="0.25">
      <c r="A370" s="41" t="s">
        <v>364</v>
      </c>
      <c r="B370" s="40" t="s">
        <v>366</v>
      </c>
      <c r="C370" s="111"/>
      <c r="D370" s="112" t="s">
        <v>461</v>
      </c>
      <c r="E370" s="108">
        <v>-2.05914184770774E-3</v>
      </c>
      <c r="F370" s="108">
        <v>6.9145384132592797E-3</v>
      </c>
      <c r="G370" s="107">
        <v>-0.29838207891070501</v>
      </c>
      <c r="H370" s="108">
        <v>-1.5615420606163199E-2</v>
      </c>
      <c r="I370" s="108">
        <v>1.1489071913250701E-2</v>
      </c>
      <c r="J370" s="107">
        <v>0.765411565415692</v>
      </c>
    </row>
    <row r="371" spans="1:10" s="30" customFormat="1" ht="13.8" x14ac:dyDescent="0.25">
      <c r="A371" s="41" t="s">
        <v>364</v>
      </c>
      <c r="B371" s="40" t="s">
        <v>367</v>
      </c>
      <c r="C371" s="111"/>
      <c r="D371" s="40" t="s">
        <v>461</v>
      </c>
      <c r="E371" s="108">
        <v>1.9300723824312801E-2</v>
      </c>
      <c r="F371" s="108">
        <v>5.2147114138045804E-3</v>
      </c>
      <c r="G371" s="107">
        <v>3.7084547272023198</v>
      </c>
      <c r="H371" s="108">
        <v>9.1178746326925492E-3</v>
      </c>
      <c r="I371" s="108">
        <v>2.9559167754346399E-2</v>
      </c>
      <c r="J371" s="109">
        <v>2.0852793350267801E-4</v>
      </c>
    </row>
    <row r="372" spans="1:10" s="30" customFormat="1" ht="13.8" x14ac:dyDescent="0.25">
      <c r="A372" s="41" t="s">
        <v>364</v>
      </c>
      <c r="B372" s="40" t="s">
        <v>368</v>
      </c>
      <c r="C372" s="111"/>
      <c r="D372" s="40" t="s">
        <v>461</v>
      </c>
      <c r="E372" s="108">
        <v>-1.2855895198627301E-3</v>
      </c>
      <c r="F372" s="108">
        <v>3.2301046123135099E-3</v>
      </c>
      <c r="G372" s="107">
        <v>-0.39878186472581101</v>
      </c>
      <c r="H372" s="108">
        <v>-7.6189958469890197E-3</v>
      </c>
      <c r="I372" s="108">
        <v>5.0427815658733704E-3</v>
      </c>
      <c r="J372" s="107">
        <v>0.69005394087313898</v>
      </c>
    </row>
    <row r="373" spans="1:10" s="30" customFormat="1" ht="13.8" x14ac:dyDescent="0.25">
      <c r="A373" s="41" t="s">
        <v>364</v>
      </c>
      <c r="B373" s="40" t="s">
        <v>369</v>
      </c>
      <c r="C373" s="111"/>
      <c r="D373" s="112" t="s">
        <v>461</v>
      </c>
      <c r="E373" s="108">
        <v>-2.06959477322296E-4</v>
      </c>
      <c r="F373" s="108">
        <v>9.1726795475930605E-4</v>
      </c>
      <c r="G373" s="107">
        <v>-0.22606782800912001</v>
      </c>
      <c r="H373" s="108">
        <v>-2.0051769297357602E-3</v>
      </c>
      <c r="I373" s="108">
        <v>1.59044738126615E-3</v>
      </c>
      <c r="J373" s="107">
        <v>0.82114866640147</v>
      </c>
    </row>
    <row r="374" spans="1:10" s="30" customFormat="1" ht="13.8" x14ac:dyDescent="0.25">
      <c r="A374" s="41" t="s">
        <v>364</v>
      </c>
      <c r="B374" s="40" t="s">
        <v>474</v>
      </c>
      <c r="C374" s="111"/>
      <c r="D374" s="112" t="s">
        <v>461</v>
      </c>
      <c r="E374" s="108">
        <v>9.3203916506279596E-4</v>
      </c>
      <c r="F374" s="108">
        <v>3.8054164369684998E-3</v>
      </c>
      <c r="G374" s="107">
        <v>0.245403999696932</v>
      </c>
      <c r="H374" s="108">
        <v>-6.5246147484904803E-3</v>
      </c>
      <c r="I374" s="108">
        <v>8.39234357677952E-3</v>
      </c>
      <c r="J374" s="107">
        <v>0.80614363237563702</v>
      </c>
    </row>
    <row r="375" spans="1:10" s="30" customFormat="1" ht="13.8" x14ac:dyDescent="0.25">
      <c r="A375" s="41" t="s">
        <v>364</v>
      </c>
      <c r="B375" s="40" t="s">
        <v>371</v>
      </c>
      <c r="C375" s="111"/>
      <c r="D375" s="112" t="s">
        <v>461</v>
      </c>
      <c r="E375" s="108">
        <v>2.5332864939098801E-3</v>
      </c>
      <c r="F375" s="108">
        <v>1.7281436397439799E-3</v>
      </c>
      <c r="G375" s="107">
        <v>1.4687711544673001</v>
      </c>
      <c r="H375" s="108">
        <v>-8.4885176517806801E-4</v>
      </c>
      <c r="I375" s="108">
        <v>5.9253468228422498E-3</v>
      </c>
      <c r="J375" s="107">
        <v>0.14189487044028501</v>
      </c>
    </row>
    <row r="376" spans="1:10" s="30" customFormat="1" ht="13.8" x14ac:dyDescent="0.25">
      <c r="A376" s="41" t="s">
        <v>364</v>
      </c>
      <c r="B376" s="40" t="s">
        <v>370</v>
      </c>
      <c r="C376" s="111"/>
      <c r="D376" s="112" t="s">
        <v>461</v>
      </c>
      <c r="E376" s="108">
        <v>5.9498769048655599E-3</v>
      </c>
      <c r="F376" s="108">
        <v>3.2098686974643201E-3</v>
      </c>
      <c r="G376" s="107">
        <v>1.85725004525621</v>
      </c>
      <c r="H376" s="108">
        <v>-3.29698258500475E-4</v>
      </c>
      <c r="I376" s="108">
        <v>1.22527558257646E-2</v>
      </c>
      <c r="J376" s="107">
        <v>6.3275587948342593E-2</v>
      </c>
    </row>
    <row r="377" spans="1:10" s="30" customFormat="1" ht="13.8" x14ac:dyDescent="0.25">
      <c r="A377" s="41" t="s">
        <v>364</v>
      </c>
      <c r="B377" s="40" t="s">
        <v>569</v>
      </c>
      <c r="C377" s="111"/>
      <c r="D377" s="112" t="s">
        <v>461</v>
      </c>
      <c r="E377" s="108">
        <v>-1.04247765120864E-4</v>
      </c>
      <c r="F377" s="108">
        <v>1.6091321667756201E-3</v>
      </c>
      <c r="G377" s="107">
        <v>-6.4911956761728798E-2</v>
      </c>
      <c r="H377" s="108">
        <v>-3.2582930108787599E-3</v>
      </c>
      <c r="I377" s="108">
        <v>3.0493891756114698E-3</v>
      </c>
      <c r="J377" s="107">
        <v>0.948244100554264</v>
      </c>
    </row>
    <row r="378" spans="1:10" s="30" customFormat="1" ht="13.8" x14ac:dyDescent="0.25">
      <c r="A378" s="41" t="s">
        <v>364</v>
      </c>
      <c r="B378" s="40" t="s">
        <v>353</v>
      </c>
      <c r="C378" s="40" t="s">
        <v>371</v>
      </c>
      <c r="D378" s="40" t="s">
        <v>348</v>
      </c>
      <c r="E378" s="108">
        <v>-1.4271630839092801E-3</v>
      </c>
      <c r="F378" s="108">
        <v>1.2828974153710801E-3</v>
      </c>
      <c r="G378" s="107">
        <v>-1.11222302914689</v>
      </c>
      <c r="H378" s="108">
        <v>-3.9413007793955897E-3</v>
      </c>
      <c r="I378" s="108">
        <v>1.0875646805781E-3</v>
      </c>
      <c r="J378" s="107">
        <v>0.266042268642186</v>
      </c>
    </row>
    <row r="379" spans="1:10" s="30" customFormat="1" ht="13.8" x14ac:dyDescent="0.25">
      <c r="A379" s="41" t="s">
        <v>364</v>
      </c>
      <c r="B379" s="40" t="s">
        <v>365</v>
      </c>
      <c r="C379" s="40" t="s">
        <v>371</v>
      </c>
      <c r="D379" s="40" t="s">
        <v>348</v>
      </c>
      <c r="E379" s="108">
        <v>2.28537189284873E-4</v>
      </c>
      <c r="F379" s="108">
        <v>3.4930453963286301E-4</v>
      </c>
      <c r="G379" s="107">
        <v>0.65412818424886998</v>
      </c>
      <c r="H379" s="108">
        <v>-4.5613437305682298E-4</v>
      </c>
      <c r="I379" s="108">
        <v>9.1311426157668796E-4</v>
      </c>
      <c r="J379" s="107">
        <v>0.51302922479838797</v>
      </c>
    </row>
    <row r="380" spans="1:10" s="30" customFormat="1" ht="13.8" x14ac:dyDescent="0.25">
      <c r="A380" s="41" t="s">
        <v>364</v>
      </c>
      <c r="B380" s="40" t="s">
        <v>366</v>
      </c>
      <c r="C380" s="112" t="s">
        <v>371</v>
      </c>
      <c r="D380" s="40" t="s">
        <v>348</v>
      </c>
      <c r="E380" s="108">
        <v>1.99174674127213E-4</v>
      </c>
      <c r="F380" s="108">
        <v>2.4885376660741502E-4</v>
      </c>
      <c r="G380" s="107">
        <v>0.80020287363793097</v>
      </c>
      <c r="H380" s="108">
        <v>-2.8861092081279398E-4</v>
      </c>
      <c r="I380" s="108">
        <v>6.8687791912254697E-4</v>
      </c>
      <c r="J380" s="107">
        <v>0.42359326514714402</v>
      </c>
    </row>
    <row r="381" spans="1:10" s="30" customFormat="1" ht="13.8" x14ac:dyDescent="0.25">
      <c r="A381" s="41" t="s">
        <v>364</v>
      </c>
      <c r="B381" s="40" t="s">
        <v>367</v>
      </c>
      <c r="C381" s="40" t="s">
        <v>371</v>
      </c>
      <c r="D381" s="40" t="s">
        <v>348</v>
      </c>
      <c r="E381" s="108">
        <v>-1.7491420689713801E-4</v>
      </c>
      <c r="F381" s="108">
        <v>1.5771047058848301E-4</v>
      </c>
      <c r="G381" s="107">
        <v>-1.10885502141327</v>
      </c>
      <c r="H381" s="108">
        <v>-4.8398488957978101E-4</v>
      </c>
      <c r="I381" s="108">
        <v>1.34228795096801E-4</v>
      </c>
      <c r="J381" s="107">
        <v>0.26749273000470503</v>
      </c>
    </row>
    <row r="382" spans="1:10" s="30" customFormat="1" ht="13.8" x14ac:dyDescent="0.25">
      <c r="A382" s="41" t="s">
        <v>364</v>
      </c>
      <c r="B382" s="40" t="s">
        <v>368</v>
      </c>
      <c r="C382" s="40" t="s">
        <v>371</v>
      </c>
      <c r="D382" s="40" t="s">
        <v>348</v>
      </c>
      <c r="E382" s="108">
        <v>-2.81709779255416E-4</v>
      </c>
      <c r="F382" s="108">
        <v>2.46216093578204E-4</v>
      </c>
      <c r="G382" s="107">
        <v>-1.1439201145494</v>
      </c>
      <c r="H382" s="108">
        <v>-7.6422621779730895E-4</v>
      </c>
      <c r="I382" s="108">
        <v>2.00923133857539E-4</v>
      </c>
      <c r="J382" s="107">
        <v>0.25265676835322898</v>
      </c>
    </row>
    <row r="383" spans="1:10" s="30" customFormat="1" ht="13.8" x14ac:dyDescent="0.25">
      <c r="A383" s="41" t="s">
        <v>364</v>
      </c>
      <c r="B383" s="40" t="s">
        <v>353</v>
      </c>
      <c r="C383" s="40" t="s">
        <v>474</v>
      </c>
      <c r="D383" s="40" t="s">
        <v>348</v>
      </c>
      <c r="E383" s="108">
        <v>-3.49347575128506E-3</v>
      </c>
      <c r="F383" s="108">
        <v>5.0613528235200298E-3</v>
      </c>
      <c r="G383" s="107">
        <v>-0.69008300230903796</v>
      </c>
      <c r="H383" s="108">
        <v>-1.34128227993494E-2</v>
      </c>
      <c r="I383" s="108">
        <v>6.4273156949493397E-3</v>
      </c>
      <c r="J383" s="107">
        <v>0.49014199173621997</v>
      </c>
    </row>
    <row r="384" spans="1:10" s="30" customFormat="1" ht="13.8" x14ac:dyDescent="0.25">
      <c r="A384" s="41" t="s">
        <v>364</v>
      </c>
      <c r="B384" s="40" t="s">
        <v>365</v>
      </c>
      <c r="C384" s="112" t="s">
        <v>474</v>
      </c>
      <c r="D384" s="40" t="s">
        <v>348</v>
      </c>
      <c r="E384" s="108">
        <v>2.88013913567118E-4</v>
      </c>
      <c r="F384" s="108">
        <v>5.7311313977732598E-4</v>
      </c>
      <c r="G384" s="107">
        <v>0.50243896545923905</v>
      </c>
      <c r="H384" s="108">
        <v>-8.3532673998941204E-4</v>
      </c>
      <c r="I384" s="108">
        <v>1.41123548607104E-3</v>
      </c>
      <c r="J384" s="107">
        <v>0.61535877552430795</v>
      </c>
    </row>
    <row r="385" spans="1:10" s="30" customFormat="1" ht="13.8" x14ac:dyDescent="0.25">
      <c r="A385" s="41" t="s">
        <v>364</v>
      </c>
      <c r="B385" s="40" t="s">
        <v>366</v>
      </c>
      <c r="C385" s="40" t="s">
        <v>474</v>
      </c>
      <c r="D385" s="40" t="s">
        <v>348</v>
      </c>
      <c r="E385" s="108">
        <v>-8.7076885155424905E-4</v>
      </c>
      <c r="F385" s="108">
        <v>1.27940800943037E-3</v>
      </c>
      <c r="G385" s="107">
        <v>-0.68046223947051199</v>
      </c>
      <c r="H385" s="108">
        <v>-3.3781824593090998E-3</v>
      </c>
      <c r="I385" s="108">
        <v>1.6370047807221001E-3</v>
      </c>
      <c r="J385" s="107">
        <v>0.49621182343523601</v>
      </c>
    </row>
    <row r="386" spans="1:10" s="30" customFormat="1" ht="13.8" x14ac:dyDescent="0.25">
      <c r="A386" s="41" t="s">
        <v>364</v>
      </c>
      <c r="B386" s="40" t="s">
        <v>367</v>
      </c>
      <c r="C386" s="40" t="s">
        <v>474</v>
      </c>
      <c r="D386" s="40" t="s">
        <v>348</v>
      </c>
      <c r="E386" s="108">
        <v>-9.3626763867882604E-5</v>
      </c>
      <c r="F386" s="108">
        <v>1.56623012439067E-4</v>
      </c>
      <c r="G386" s="107">
        <v>-0.59766063199184705</v>
      </c>
      <c r="H386" s="108">
        <v>-4.0058287212953999E-4</v>
      </c>
      <c r="I386" s="108">
        <v>2.1336805493194099E-4</v>
      </c>
      <c r="J386" s="107">
        <v>0.55006639871130403</v>
      </c>
    </row>
    <row r="387" spans="1:10" s="30" customFormat="1" ht="13.8" x14ac:dyDescent="0.25">
      <c r="A387" s="41" t="s">
        <v>364</v>
      </c>
      <c r="B387" s="40" t="s">
        <v>368</v>
      </c>
      <c r="C387" s="40" t="s">
        <v>474</v>
      </c>
      <c r="D387" s="40" t="s">
        <v>348</v>
      </c>
      <c r="E387" s="108">
        <v>1.4697884845453E-4</v>
      </c>
      <c r="F387" s="108">
        <v>2.48094771264607E-4</v>
      </c>
      <c r="G387" s="107">
        <v>0.59230778250289495</v>
      </c>
      <c r="H387" s="108">
        <v>-3.3930835261303E-4</v>
      </c>
      <c r="I387" s="108">
        <v>6.3320528024963401E-4</v>
      </c>
      <c r="J387" s="107">
        <v>0.55364450541412402</v>
      </c>
    </row>
    <row r="388" spans="1:10" s="30" customFormat="1" ht="13.8" x14ac:dyDescent="0.25">
      <c r="A388" s="41" t="s">
        <v>364</v>
      </c>
      <c r="B388" s="40" t="s">
        <v>353</v>
      </c>
      <c r="C388" s="40" t="s">
        <v>370</v>
      </c>
      <c r="D388" s="40" t="s">
        <v>348</v>
      </c>
      <c r="E388" s="108">
        <v>1.4633702653877999E-3</v>
      </c>
      <c r="F388" s="108">
        <v>1.60601844443944E-3</v>
      </c>
      <c r="G388" s="107">
        <v>0.91099062461981395</v>
      </c>
      <c r="H388" s="108">
        <v>-1.6846705637575099E-3</v>
      </c>
      <c r="I388" s="108">
        <v>4.6108060554591601E-3</v>
      </c>
      <c r="J388" s="107">
        <v>0.36230031354315401</v>
      </c>
    </row>
    <row r="389" spans="1:10" s="30" customFormat="1" ht="13.8" x14ac:dyDescent="0.25">
      <c r="A389" s="41" t="s">
        <v>364</v>
      </c>
      <c r="B389" s="40" t="s">
        <v>365</v>
      </c>
      <c r="C389" s="40" t="s">
        <v>370</v>
      </c>
      <c r="D389" s="40" t="s">
        <v>348</v>
      </c>
      <c r="E389" s="108">
        <v>-6.4770811358741203E-4</v>
      </c>
      <c r="F389" s="108">
        <v>7.3709385629516398E-4</v>
      </c>
      <c r="G389" s="107">
        <v>-0.87855055185363395</v>
      </c>
      <c r="H389" s="108">
        <v>-2.0922516257802998E-3</v>
      </c>
      <c r="I389" s="108">
        <v>7.9710319734822301E-4</v>
      </c>
      <c r="J389" s="107">
        <v>0.37964501682601098</v>
      </c>
    </row>
    <row r="390" spans="1:10" s="30" customFormat="1" ht="13.8" x14ac:dyDescent="0.25">
      <c r="A390" s="41" t="s">
        <v>364</v>
      </c>
      <c r="B390" s="40" t="s">
        <v>366</v>
      </c>
      <c r="C390" s="40" t="s">
        <v>370</v>
      </c>
      <c r="D390" s="40" t="s">
        <v>348</v>
      </c>
      <c r="E390" s="108">
        <v>5.6523072740880702E-4</v>
      </c>
      <c r="F390" s="108">
        <v>6.1813825173049296E-4</v>
      </c>
      <c r="G390" s="108">
        <v>0.91421923305418895</v>
      </c>
      <c r="H390" s="108">
        <v>-6.4641483243981196E-4</v>
      </c>
      <c r="I390" s="108">
        <v>1.77664258927683E-3</v>
      </c>
      <c r="J390" s="107">
        <v>0.36060165997958299</v>
      </c>
    </row>
    <row r="391" spans="1:10" s="30" customFormat="1" ht="13.8" x14ac:dyDescent="0.25">
      <c r="A391" s="41" t="s">
        <v>364</v>
      </c>
      <c r="B391" s="40" t="s">
        <v>367</v>
      </c>
      <c r="C391" s="112" t="s">
        <v>370</v>
      </c>
      <c r="D391" s="40" t="s">
        <v>348</v>
      </c>
      <c r="E391" s="108">
        <v>-4.1464825502954698E-5</v>
      </c>
      <c r="F391" s="108">
        <v>8.1820825228593101E-5</v>
      </c>
      <c r="G391" s="108">
        <v>-0.50667117385708704</v>
      </c>
      <c r="H391" s="108">
        <v>-2.0182212419791499E-4</v>
      </c>
      <c r="I391" s="108">
        <v>1.18909617068862E-4</v>
      </c>
      <c r="J391" s="107">
        <v>0.61238555975234199</v>
      </c>
    </row>
    <row r="392" spans="1:10" s="30" customFormat="1" ht="13.8" x14ac:dyDescent="0.25">
      <c r="A392" s="41" t="s">
        <v>364</v>
      </c>
      <c r="B392" s="40" t="s">
        <v>368</v>
      </c>
      <c r="C392" s="112" t="s">
        <v>370</v>
      </c>
      <c r="D392" s="40" t="s">
        <v>348</v>
      </c>
      <c r="E392" s="108">
        <v>-1.09135939793172E-4</v>
      </c>
      <c r="F392" s="108">
        <v>1.54957472567781E-4</v>
      </c>
      <c r="G392" s="108">
        <v>-0.70415047777831896</v>
      </c>
      <c r="H392" s="108">
        <v>-4.1282444371212699E-4</v>
      </c>
      <c r="I392" s="108">
        <v>1.9459768702427999E-4</v>
      </c>
      <c r="J392" s="107">
        <v>0.48133906752684802</v>
      </c>
    </row>
    <row r="393" spans="1:10" s="30" customFormat="1" ht="13.8" x14ac:dyDescent="0.25">
      <c r="A393" s="41" t="s">
        <v>364</v>
      </c>
      <c r="B393" s="40" t="s">
        <v>353</v>
      </c>
      <c r="C393" s="112" t="s">
        <v>369</v>
      </c>
      <c r="D393" s="40" t="s">
        <v>348</v>
      </c>
      <c r="E393" s="108">
        <v>-4.99905088204699E-4</v>
      </c>
      <c r="F393" s="108">
        <v>1.1619202195293501E-3</v>
      </c>
      <c r="G393" s="107">
        <v>-0.43015151595555401</v>
      </c>
      <c r="H393" s="108">
        <v>-2.7771235270363701E-3</v>
      </c>
      <c r="I393" s="108">
        <v>1.77752003933644E-3</v>
      </c>
      <c r="J393" s="107">
        <v>0.66708542795425796</v>
      </c>
    </row>
    <row r="394" spans="1:10" s="30" customFormat="1" ht="13.8" x14ac:dyDescent="0.25">
      <c r="A394" s="41" t="s">
        <v>364</v>
      </c>
      <c r="B394" s="40" t="s">
        <v>365</v>
      </c>
      <c r="C394" s="40" t="s">
        <v>369</v>
      </c>
      <c r="D394" s="40" t="s">
        <v>348</v>
      </c>
      <c r="E394" s="108">
        <v>3.2110252587851902E-5</v>
      </c>
      <c r="F394" s="108">
        <v>1.2229263442476701E-4</v>
      </c>
      <c r="G394" s="107">
        <v>0.26251470214968597</v>
      </c>
      <c r="H394" s="108">
        <v>-2.0758554454594901E-4</v>
      </c>
      <c r="I394" s="108">
        <v>2.7179277354818501E-4</v>
      </c>
      <c r="J394" s="107">
        <v>0.79292465203513895</v>
      </c>
    </row>
    <row r="395" spans="1:10" s="30" customFormat="1" ht="13.8" x14ac:dyDescent="0.25">
      <c r="A395" s="41" t="s">
        <v>364</v>
      </c>
      <c r="B395" s="40" t="s">
        <v>366</v>
      </c>
      <c r="C395" s="40" t="s">
        <v>369</v>
      </c>
      <c r="D395" s="40" t="s">
        <v>348</v>
      </c>
      <c r="E395" s="108">
        <v>9.0139615851289594E-6</v>
      </c>
      <c r="F395" s="108">
        <v>6.6700790885317694E-5</v>
      </c>
      <c r="G395" s="107">
        <v>0.13511231317799799</v>
      </c>
      <c r="H395" s="108">
        <v>-1.21719049728243E-4</v>
      </c>
      <c r="I395" s="108">
        <v>1.3974324602287699E-4</v>
      </c>
      <c r="J395" s="107">
        <v>0.89252307494258998</v>
      </c>
    </row>
    <row r="396" spans="1:10" s="30" customFormat="1" ht="13.8" x14ac:dyDescent="0.25">
      <c r="A396" s="41" t="s">
        <v>364</v>
      </c>
      <c r="B396" s="40" t="s">
        <v>367</v>
      </c>
      <c r="C396" s="40" t="s">
        <v>369</v>
      </c>
      <c r="D396" s="40" t="s">
        <v>348</v>
      </c>
      <c r="E396" s="108">
        <v>-2.10731793562041E-5</v>
      </c>
      <c r="F396" s="108">
        <v>5.2166118341910498E-5</v>
      </c>
      <c r="G396" s="107">
        <v>-0.40387944533111497</v>
      </c>
      <c r="H396" s="108">
        <v>-1.23312536104407E-4</v>
      </c>
      <c r="I396" s="108">
        <v>8.1174890222390696E-5</v>
      </c>
      <c r="J396" s="107">
        <v>0.68630137203957597</v>
      </c>
    </row>
    <row r="397" spans="1:10" s="30" customFormat="1" ht="13.8" x14ac:dyDescent="0.25">
      <c r="A397" s="41" t="s">
        <v>364</v>
      </c>
      <c r="B397" s="40" t="s">
        <v>368</v>
      </c>
      <c r="C397" s="40" t="s">
        <v>369</v>
      </c>
      <c r="D397" s="40" t="s">
        <v>348</v>
      </c>
      <c r="E397" s="108">
        <v>-1.7120529573441199E-5</v>
      </c>
      <c r="F397" s="108">
        <v>4.8904168674144603E-5</v>
      </c>
      <c r="G397" s="107">
        <v>-0.35001086298981798</v>
      </c>
      <c r="H397" s="108">
        <v>-1.12967399576632E-4</v>
      </c>
      <c r="I397" s="108">
        <v>7.8733419013758403E-5</v>
      </c>
      <c r="J397" s="107">
        <v>0.72633054520012397</v>
      </c>
    </row>
    <row r="398" spans="1:10" s="30" customFormat="1" ht="13.8" x14ac:dyDescent="0.25">
      <c r="A398" s="41" t="s">
        <v>364</v>
      </c>
      <c r="B398" s="40" t="s">
        <v>353</v>
      </c>
      <c r="C398" s="112" t="s">
        <v>569</v>
      </c>
      <c r="D398" s="40" t="s">
        <v>348</v>
      </c>
      <c r="E398" s="108">
        <v>-1.77269645010319E-4</v>
      </c>
      <c r="F398" s="108">
        <v>3.88131469556747E-4</v>
      </c>
      <c r="G398" s="108">
        <v>-0.45663135386104903</v>
      </c>
      <c r="H398" s="108">
        <v>-9.3795670001760399E-4</v>
      </c>
      <c r="I398" s="108">
        <v>5.8349070317805201E-4</v>
      </c>
      <c r="J398" s="107">
        <v>0.64793603907594</v>
      </c>
    </row>
    <row r="399" spans="1:10" s="30" customFormat="1" ht="13.8" x14ac:dyDescent="0.25">
      <c r="A399" s="41" t="s">
        <v>364</v>
      </c>
      <c r="B399" s="40" t="s">
        <v>365</v>
      </c>
      <c r="C399" s="112" t="s">
        <v>569</v>
      </c>
      <c r="D399" s="40" t="s">
        <v>348</v>
      </c>
      <c r="E399" s="108">
        <v>-1.1144054920312399E-6</v>
      </c>
      <c r="F399" s="108">
        <v>1.08772216722267E-4</v>
      </c>
      <c r="G399" s="107">
        <v>-1.0243195797984101E-2</v>
      </c>
      <c r="H399" s="108">
        <v>-2.1430380240749499E-4</v>
      </c>
      <c r="I399" s="108">
        <v>2.1207545218096099E-4</v>
      </c>
      <c r="J399" s="107">
        <v>0.99182725513799097</v>
      </c>
    </row>
    <row r="400" spans="1:10" s="30" customFormat="1" ht="13.8" x14ac:dyDescent="0.25">
      <c r="A400" s="41" t="s">
        <v>364</v>
      </c>
      <c r="B400" s="40" t="s">
        <v>366</v>
      </c>
      <c r="C400" s="112" t="s">
        <v>569</v>
      </c>
      <c r="D400" s="40" t="s">
        <v>348</v>
      </c>
      <c r="E400" s="108">
        <v>3.66591312731191E-5</v>
      </c>
      <c r="F400" s="108">
        <v>9.7243913281854104E-5</v>
      </c>
      <c r="G400" s="107">
        <v>0.37690331013091</v>
      </c>
      <c r="H400" s="108">
        <v>-1.5394301494215599E-4</v>
      </c>
      <c r="I400" s="108">
        <v>2.27246120554184E-4</v>
      </c>
      <c r="J400" s="107">
        <v>0.70624546140816102</v>
      </c>
    </row>
    <row r="401" spans="1:10" s="30" customFormat="1" ht="13.8" x14ac:dyDescent="0.25">
      <c r="A401" s="41" t="s">
        <v>364</v>
      </c>
      <c r="B401" s="40" t="s">
        <v>367</v>
      </c>
      <c r="C401" s="112" t="s">
        <v>569</v>
      </c>
      <c r="D401" s="40" t="s">
        <v>348</v>
      </c>
      <c r="E401" s="108">
        <v>-4.8611548936560601E-5</v>
      </c>
      <c r="F401" s="108">
        <v>9.1875748318637196E-5</v>
      </c>
      <c r="G401" s="107">
        <v>-0.52899160507604603</v>
      </c>
      <c r="H401" s="108">
        <v>-2.2867465732783401E-4</v>
      </c>
      <c r="I401" s="108">
        <v>1.3147165818655699E-4</v>
      </c>
      <c r="J401" s="107">
        <v>0.59681127347719598</v>
      </c>
    </row>
    <row r="402" spans="1:10" s="30" customFormat="1" ht="13.8" x14ac:dyDescent="0.25">
      <c r="A402" s="41" t="s">
        <v>364</v>
      </c>
      <c r="B402" s="40" t="s">
        <v>368</v>
      </c>
      <c r="C402" s="112" t="s">
        <v>569</v>
      </c>
      <c r="D402" s="40" t="s">
        <v>348</v>
      </c>
      <c r="E402" s="108">
        <v>-1.15964429996741E-6</v>
      </c>
      <c r="F402" s="108">
        <v>3.4764357747090003E-5</v>
      </c>
      <c r="G402" s="107">
        <v>-3.3350380798393302E-2</v>
      </c>
      <c r="H402" s="108">
        <v>-6.9296293699039395E-5</v>
      </c>
      <c r="I402" s="108">
        <v>6.6977484560885306E-5</v>
      </c>
      <c r="J402" s="107">
        <v>0.97339517801502395</v>
      </c>
    </row>
    <row r="403" spans="1:10" s="30" customFormat="1" ht="13.8" x14ac:dyDescent="0.25">
      <c r="A403" s="41" t="s">
        <v>364</v>
      </c>
      <c r="B403" s="40" t="s">
        <v>353</v>
      </c>
      <c r="C403" s="111"/>
      <c r="D403" s="112" t="s">
        <v>348</v>
      </c>
      <c r="E403" s="108">
        <v>8.6288319967911795E-2</v>
      </c>
      <c r="F403" s="108">
        <v>2.0229277762122699E-2</v>
      </c>
      <c r="G403" s="107">
        <v>4.26463479194671</v>
      </c>
      <c r="H403" s="108">
        <v>4.6621825913284801E-2</v>
      </c>
      <c r="I403" s="108">
        <v>0.12591913760731999</v>
      </c>
      <c r="J403" s="109">
        <v>2.0022943812536601E-5</v>
      </c>
    </row>
    <row r="404" spans="1:10" s="30" customFormat="1" ht="13.8" x14ac:dyDescent="0.25">
      <c r="A404" s="41" t="s">
        <v>364</v>
      </c>
      <c r="B404" s="40" t="s">
        <v>365</v>
      </c>
      <c r="C404" s="111"/>
      <c r="D404" s="112" t="s">
        <v>348</v>
      </c>
      <c r="E404" s="108">
        <v>-2.5883144659101801E-2</v>
      </c>
      <c r="F404" s="108">
        <v>1.0286694053075E-2</v>
      </c>
      <c r="G404" s="107">
        <v>-2.5156569988486401</v>
      </c>
      <c r="H404" s="108">
        <v>-4.6039343753642097E-2</v>
      </c>
      <c r="I404" s="108">
        <v>-5.7162440256234501E-3</v>
      </c>
      <c r="J404" s="109">
        <v>1.18810747574245E-2</v>
      </c>
    </row>
    <row r="405" spans="1:10" s="30" customFormat="1" ht="13.8" x14ac:dyDescent="0.25">
      <c r="A405" s="41" t="s">
        <v>364</v>
      </c>
      <c r="B405" s="40" t="s">
        <v>366</v>
      </c>
      <c r="C405" s="111"/>
      <c r="D405" s="112" t="s">
        <v>348</v>
      </c>
      <c r="E405" s="108">
        <v>1.8512381402921201E-2</v>
      </c>
      <c r="F405" s="108">
        <v>7.2407328214671501E-3</v>
      </c>
      <c r="G405" s="107">
        <v>2.5561714307930399</v>
      </c>
      <c r="H405" s="108">
        <v>4.3169788244871001E-3</v>
      </c>
      <c r="I405" s="108">
        <v>3.2700129927992497E-2</v>
      </c>
      <c r="J405" s="109">
        <v>1.0583096562791799E-2</v>
      </c>
    </row>
    <row r="406" spans="1:10" s="30" customFormat="1" ht="13.8" x14ac:dyDescent="0.25">
      <c r="A406" s="41" t="s">
        <v>364</v>
      </c>
      <c r="B406" s="40" t="s">
        <v>367</v>
      </c>
      <c r="C406" s="111"/>
      <c r="D406" s="112" t="s">
        <v>348</v>
      </c>
      <c r="E406" s="108">
        <v>1.4122253824202799E-3</v>
      </c>
      <c r="F406" s="108">
        <v>2.09464987165774E-3</v>
      </c>
      <c r="G406" s="107">
        <v>0.67406656122569097</v>
      </c>
      <c r="H406" s="108">
        <v>-2.6935048727104501E-3</v>
      </c>
      <c r="I406" s="108">
        <v>5.5173717446307998E-3</v>
      </c>
      <c r="J406" s="107">
        <v>0.50026899746222497</v>
      </c>
    </row>
    <row r="407" spans="1:10" s="30" customFormat="1" ht="13.8" x14ac:dyDescent="0.25">
      <c r="A407" s="41" t="s">
        <v>364</v>
      </c>
      <c r="B407" s="40" t="s">
        <v>368</v>
      </c>
      <c r="C407" s="111"/>
      <c r="D407" s="112" t="s">
        <v>348</v>
      </c>
      <c r="E407" s="108">
        <v>-9.1431638170082503E-3</v>
      </c>
      <c r="F407" s="108">
        <v>3.69697357562998E-3</v>
      </c>
      <c r="G407" s="107">
        <v>-2.4726370049658999</v>
      </c>
      <c r="H407" s="108">
        <v>-1.63872087295148E-2</v>
      </c>
      <c r="I407" s="108">
        <v>-1.89533860945278E-3</v>
      </c>
      <c r="J407" s="109">
        <v>1.3412029435036599E-2</v>
      </c>
    </row>
    <row r="408" spans="1:10" s="30" customFormat="1" ht="13.8" x14ac:dyDescent="0.25">
      <c r="A408" s="41" t="s">
        <v>364</v>
      </c>
      <c r="B408" s="40" t="s">
        <v>369</v>
      </c>
      <c r="C408" s="111"/>
      <c r="D408" s="112" t="s">
        <v>348</v>
      </c>
      <c r="E408" s="108">
        <v>-4.02695519489271E-4</v>
      </c>
      <c r="F408" s="108">
        <v>9.4330969771249805E-4</v>
      </c>
      <c r="G408" s="107">
        <v>-0.42680815435890002</v>
      </c>
      <c r="H408" s="108">
        <v>-2.2514653048533802E-3</v>
      </c>
      <c r="I408" s="108">
        <v>1.4462407627143399E-3</v>
      </c>
      <c r="J408" s="107">
        <v>0.66951906666566197</v>
      </c>
    </row>
    <row r="409" spans="1:10" s="30" customFormat="1" ht="13.8" x14ac:dyDescent="0.25">
      <c r="A409" s="41" t="s">
        <v>364</v>
      </c>
      <c r="B409" s="40" t="s">
        <v>474</v>
      </c>
      <c r="C409" s="111"/>
      <c r="D409" s="40" t="s">
        <v>348</v>
      </c>
      <c r="E409" s="108">
        <v>-2.7010266665666999E-3</v>
      </c>
      <c r="F409" s="108">
        <v>3.9412319082980599E-3</v>
      </c>
      <c r="G409" s="107">
        <v>-0.68518380843608195</v>
      </c>
      <c r="H409" s="108">
        <v>-1.0425140883841701E-2</v>
      </c>
      <c r="I409" s="108">
        <v>5.0242043061267897E-3</v>
      </c>
      <c r="J409" s="107">
        <v>0.49322793986709002</v>
      </c>
    </row>
    <row r="410" spans="1:10" s="30" customFormat="1" ht="13.8" x14ac:dyDescent="0.25">
      <c r="A410" s="41" t="s">
        <v>364</v>
      </c>
      <c r="B410" s="40" t="s">
        <v>371</v>
      </c>
      <c r="C410" s="111"/>
      <c r="D410" s="40" t="s">
        <v>348</v>
      </c>
      <c r="E410" s="108">
        <v>-1.34356265941396E-3</v>
      </c>
      <c r="F410" s="108">
        <v>1.27806998625376E-3</v>
      </c>
      <c r="G410" s="107">
        <v>-1.0510260955233801</v>
      </c>
      <c r="H410" s="108">
        <v>-3.8482560502368902E-3</v>
      </c>
      <c r="I410" s="108">
        <v>1.16168623532107E-3</v>
      </c>
      <c r="J410" s="107">
        <v>0.29324660481064102</v>
      </c>
    </row>
    <row r="411" spans="1:10" s="30" customFormat="1" ht="13.8" x14ac:dyDescent="0.25">
      <c r="A411" s="41" t="s">
        <v>364</v>
      </c>
      <c r="B411" s="40" t="s">
        <v>370</v>
      </c>
      <c r="C411" s="111"/>
      <c r="D411" s="40" t="s">
        <v>348</v>
      </c>
      <c r="E411" s="108">
        <v>2.3732760502117398E-3</v>
      </c>
      <c r="F411" s="108">
        <v>2.59335442547014E-3</v>
      </c>
      <c r="G411" s="107">
        <v>0.91494837898441905</v>
      </c>
      <c r="H411" s="108">
        <v>-2.7100958453530602E-3</v>
      </c>
      <c r="I411" s="108">
        <v>7.4556667007850104E-3</v>
      </c>
      <c r="J411" s="107">
        <v>0.36021873053085601</v>
      </c>
    </row>
    <row r="412" spans="1:10" s="30" customFormat="1" thickBot="1" x14ac:dyDescent="0.3">
      <c r="A412" s="41" t="s">
        <v>364</v>
      </c>
      <c r="B412" s="40" t="s">
        <v>569</v>
      </c>
      <c r="C412" s="111"/>
      <c r="D412" s="40" t="s">
        <v>348</v>
      </c>
      <c r="E412" s="108">
        <v>8.9551576229210796E-4</v>
      </c>
      <c r="F412" s="108">
        <v>1.6547955732898599E-3</v>
      </c>
      <c r="G412" s="107">
        <v>0.54105210855333097</v>
      </c>
      <c r="H412" s="108">
        <v>-2.34800909127124E-3</v>
      </c>
      <c r="I412" s="108">
        <v>4.1386703595776399E-3</v>
      </c>
      <c r="J412" s="107">
        <v>0.58847166670157602</v>
      </c>
    </row>
    <row r="413" spans="1:10" ht="83.4" customHeight="1" x14ac:dyDescent="0.25">
      <c r="A413" s="182" t="s">
        <v>639</v>
      </c>
      <c r="B413" s="182"/>
      <c r="C413" s="182"/>
      <c r="D413" s="182"/>
      <c r="E413" s="182"/>
      <c r="F413" s="182"/>
      <c r="G413" s="182"/>
      <c r="H413" s="182"/>
      <c r="I413" s="182"/>
      <c r="J413" s="182"/>
    </row>
  </sheetData>
  <mergeCells count="1">
    <mergeCell ref="A413:J413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"/>
    </sheetView>
  </sheetViews>
  <sheetFormatPr defaultRowHeight="14.4" x14ac:dyDescent="0.25"/>
  <cols>
    <col min="1" max="1" width="26.109375" customWidth="1"/>
    <col min="2" max="2" width="25.88671875" customWidth="1"/>
    <col min="5" max="5" width="10" customWidth="1"/>
    <col min="6" max="6" width="13.44140625" customWidth="1"/>
    <col min="7" max="7" width="9.109375" customWidth="1"/>
  </cols>
  <sheetData>
    <row r="1" spans="1:13" ht="16.2" thickBot="1" x14ac:dyDescent="0.3">
      <c r="A1" s="173" t="s">
        <v>674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x14ac:dyDescent="0.25">
      <c r="A2" s="187" t="s">
        <v>24</v>
      </c>
      <c r="B2" s="189" t="s">
        <v>25</v>
      </c>
      <c r="C2" s="189" t="s">
        <v>26</v>
      </c>
      <c r="D2" s="189" t="s">
        <v>27</v>
      </c>
      <c r="E2" s="50" t="s">
        <v>28</v>
      </c>
      <c r="F2" s="50" t="s">
        <v>29</v>
      </c>
      <c r="G2" s="50" t="s">
        <v>30</v>
      </c>
      <c r="H2" s="50" t="s">
        <v>31</v>
      </c>
      <c r="I2" s="50" t="s">
        <v>32</v>
      </c>
      <c r="J2" s="50" t="s">
        <v>33</v>
      </c>
      <c r="K2" s="50" t="s">
        <v>34</v>
      </c>
      <c r="L2" s="56" t="s">
        <v>35</v>
      </c>
      <c r="M2" s="50" t="s">
        <v>2</v>
      </c>
    </row>
    <row r="3" spans="1:13" ht="15" thickBot="1" x14ac:dyDescent="0.3">
      <c r="A3" s="188"/>
      <c r="B3" s="190"/>
      <c r="C3" s="190"/>
      <c r="D3" s="190"/>
      <c r="E3" s="51" t="s">
        <v>36</v>
      </c>
      <c r="F3" s="51" t="s">
        <v>37</v>
      </c>
      <c r="G3" s="51" t="s">
        <v>37</v>
      </c>
      <c r="H3" s="51" t="s">
        <v>37</v>
      </c>
      <c r="I3" s="51" t="s">
        <v>38</v>
      </c>
      <c r="J3" s="51" t="s">
        <v>38</v>
      </c>
      <c r="K3" s="51" t="s">
        <v>38</v>
      </c>
      <c r="L3" s="57" t="s">
        <v>39</v>
      </c>
      <c r="M3" s="51" t="s">
        <v>40</v>
      </c>
    </row>
    <row r="4" spans="1:13" x14ac:dyDescent="0.25">
      <c r="A4" s="8" t="s">
        <v>41</v>
      </c>
      <c r="B4" s="52" t="s">
        <v>42</v>
      </c>
      <c r="C4" s="54" t="s">
        <v>43</v>
      </c>
      <c r="D4" s="52">
        <v>188</v>
      </c>
      <c r="E4" s="52" t="s">
        <v>43</v>
      </c>
      <c r="F4" s="52" t="s">
        <v>44</v>
      </c>
      <c r="G4" s="52">
        <v>1</v>
      </c>
      <c r="H4" s="54">
        <v>0</v>
      </c>
      <c r="I4" s="54">
        <v>8.16</v>
      </c>
      <c r="J4" s="54">
        <v>3.18</v>
      </c>
      <c r="K4" s="54">
        <v>450</v>
      </c>
      <c r="L4" s="58">
        <v>12</v>
      </c>
      <c r="M4" s="52">
        <v>2</v>
      </c>
    </row>
    <row r="5" spans="1:13" x14ac:dyDescent="0.25">
      <c r="A5" s="8" t="s">
        <v>41</v>
      </c>
      <c r="B5" s="52" t="s">
        <v>45</v>
      </c>
      <c r="C5" s="54" t="s">
        <v>43</v>
      </c>
      <c r="D5" s="54">
        <v>188</v>
      </c>
      <c r="E5" s="54" t="s">
        <v>46</v>
      </c>
      <c r="F5" s="54" t="s">
        <v>47</v>
      </c>
      <c r="G5" s="54">
        <v>1</v>
      </c>
      <c r="H5" s="54">
        <v>0</v>
      </c>
      <c r="I5" s="54">
        <v>8.34</v>
      </c>
      <c r="J5" s="54">
        <v>3.34</v>
      </c>
      <c r="K5" s="54">
        <v>450</v>
      </c>
      <c r="L5" s="59">
        <v>12</v>
      </c>
      <c r="M5" s="54">
        <v>2</v>
      </c>
    </row>
    <row r="6" spans="1:13" x14ac:dyDescent="0.25">
      <c r="A6" s="8" t="s">
        <v>48</v>
      </c>
      <c r="B6" s="52" t="s">
        <v>42</v>
      </c>
      <c r="C6" s="54" t="s">
        <v>43</v>
      </c>
      <c r="D6" s="52">
        <v>188</v>
      </c>
      <c r="E6" s="52" t="s">
        <v>43</v>
      </c>
      <c r="F6" s="52" t="s">
        <v>44</v>
      </c>
      <c r="G6" s="52">
        <v>1</v>
      </c>
      <c r="H6" s="54">
        <v>0</v>
      </c>
      <c r="I6" s="54">
        <v>6.93</v>
      </c>
      <c r="J6" s="54">
        <v>2.5299999999999998</v>
      </c>
      <c r="K6" s="54">
        <v>450</v>
      </c>
      <c r="L6" s="58">
        <v>12</v>
      </c>
      <c r="M6" s="52">
        <v>2</v>
      </c>
    </row>
    <row r="7" spans="1:13" x14ac:dyDescent="0.25">
      <c r="A7" s="8" t="s">
        <v>49</v>
      </c>
      <c r="B7" s="52" t="s">
        <v>42</v>
      </c>
      <c r="C7" s="54" t="s">
        <v>43</v>
      </c>
      <c r="D7" s="52">
        <v>188</v>
      </c>
      <c r="E7" s="52" t="s">
        <v>43</v>
      </c>
      <c r="F7" s="52" t="s">
        <v>44</v>
      </c>
      <c r="G7" s="52">
        <v>1</v>
      </c>
      <c r="H7" s="54">
        <v>0</v>
      </c>
      <c r="I7" s="54">
        <v>8.85</v>
      </c>
      <c r="J7" s="54">
        <v>3.49</v>
      </c>
      <c r="K7" s="54">
        <v>450</v>
      </c>
      <c r="L7" s="58">
        <v>12</v>
      </c>
      <c r="M7" s="52">
        <v>2</v>
      </c>
    </row>
    <row r="8" spans="1:13" x14ac:dyDescent="0.25">
      <c r="A8" s="8" t="s">
        <v>50</v>
      </c>
      <c r="B8" s="52" t="s">
        <v>42</v>
      </c>
      <c r="C8" s="54" t="s">
        <v>43</v>
      </c>
      <c r="D8" s="52">
        <v>188</v>
      </c>
      <c r="E8" s="52" t="s">
        <v>43</v>
      </c>
      <c r="F8" s="52" t="s">
        <v>44</v>
      </c>
      <c r="G8" s="52">
        <v>1</v>
      </c>
      <c r="H8" s="54">
        <v>0</v>
      </c>
      <c r="I8" s="54">
        <v>7.79</v>
      </c>
      <c r="J8" s="54">
        <v>2.98</v>
      </c>
      <c r="K8" s="54">
        <v>450</v>
      </c>
      <c r="L8" s="58">
        <v>12</v>
      </c>
      <c r="M8" s="52">
        <v>2</v>
      </c>
    </row>
    <row r="9" spans="1:13" x14ac:dyDescent="0.25">
      <c r="A9" s="8" t="s">
        <v>51</v>
      </c>
      <c r="B9" s="52" t="s">
        <v>52</v>
      </c>
      <c r="C9" s="54" t="s">
        <v>43</v>
      </c>
      <c r="D9" s="52">
        <v>188</v>
      </c>
      <c r="E9" s="52" t="s">
        <v>43</v>
      </c>
      <c r="F9" s="52" t="s">
        <v>44</v>
      </c>
      <c r="G9" s="52">
        <v>1</v>
      </c>
      <c r="H9" s="54">
        <v>0</v>
      </c>
      <c r="I9" s="54">
        <v>8.16</v>
      </c>
      <c r="J9" s="54">
        <v>3.73</v>
      </c>
      <c r="K9" s="54">
        <v>1100</v>
      </c>
      <c r="L9" s="58">
        <v>12</v>
      </c>
      <c r="M9" s="52">
        <v>2</v>
      </c>
    </row>
    <row r="10" spans="1:13" x14ac:dyDescent="0.25">
      <c r="A10" s="8" t="s">
        <v>53</v>
      </c>
      <c r="B10" s="52" t="s">
        <v>52</v>
      </c>
      <c r="C10" s="54" t="s">
        <v>43</v>
      </c>
      <c r="D10" s="52">
        <v>188</v>
      </c>
      <c r="E10" s="52" t="s">
        <v>43</v>
      </c>
      <c r="F10" s="52" t="s">
        <v>44</v>
      </c>
      <c r="G10" s="52">
        <v>1</v>
      </c>
      <c r="H10" s="54">
        <v>0</v>
      </c>
      <c r="I10" s="54">
        <v>7.27</v>
      </c>
      <c r="J10" s="54">
        <v>3.33</v>
      </c>
      <c r="K10" s="54">
        <v>900</v>
      </c>
      <c r="L10" s="58">
        <v>12</v>
      </c>
      <c r="M10" s="52">
        <v>2</v>
      </c>
    </row>
    <row r="11" spans="1:13" x14ac:dyDescent="0.25">
      <c r="A11" s="8" t="s">
        <v>54</v>
      </c>
      <c r="B11" s="52" t="s">
        <v>55</v>
      </c>
      <c r="C11" s="54" t="s">
        <v>43</v>
      </c>
      <c r="D11" s="52">
        <v>192</v>
      </c>
      <c r="E11" s="52" t="s">
        <v>43</v>
      </c>
      <c r="F11" s="52" t="s">
        <v>44</v>
      </c>
      <c r="G11" s="52">
        <v>1</v>
      </c>
      <c r="H11" s="54">
        <v>0</v>
      </c>
      <c r="I11" s="54">
        <v>2000</v>
      </c>
      <c r="J11" s="54">
        <v>2.98</v>
      </c>
      <c r="K11" s="54">
        <v>900</v>
      </c>
      <c r="L11" s="58">
        <v>9</v>
      </c>
      <c r="M11" s="52">
        <v>2</v>
      </c>
    </row>
    <row r="12" spans="1:13" x14ac:dyDescent="0.25">
      <c r="A12" s="8" t="s">
        <v>56</v>
      </c>
      <c r="B12" s="52" t="s">
        <v>55</v>
      </c>
      <c r="C12" s="54" t="s">
        <v>43</v>
      </c>
      <c r="D12" s="52">
        <v>192</v>
      </c>
      <c r="E12" s="52" t="s">
        <v>43</v>
      </c>
      <c r="F12" s="52" t="s">
        <v>44</v>
      </c>
      <c r="G12" s="54">
        <v>1</v>
      </c>
      <c r="H12" s="54">
        <v>0</v>
      </c>
      <c r="I12" s="54">
        <v>2000</v>
      </c>
      <c r="J12" s="54">
        <v>2.2599999999999998</v>
      </c>
      <c r="K12" s="54">
        <v>900</v>
      </c>
      <c r="L12" s="58">
        <v>12</v>
      </c>
      <c r="M12" s="52">
        <v>2</v>
      </c>
    </row>
    <row r="13" spans="1:13" x14ac:dyDescent="0.25">
      <c r="A13" s="8" t="s">
        <v>57</v>
      </c>
      <c r="B13" s="52" t="s">
        <v>55</v>
      </c>
      <c r="C13" s="54" t="s">
        <v>43</v>
      </c>
      <c r="D13" s="52">
        <v>192</v>
      </c>
      <c r="E13" s="52" t="s">
        <v>43</v>
      </c>
      <c r="F13" s="52" t="s">
        <v>44</v>
      </c>
      <c r="G13" s="52">
        <v>1</v>
      </c>
      <c r="H13" s="54">
        <v>0</v>
      </c>
      <c r="I13" s="54">
        <v>2000</v>
      </c>
      <c r="J13" s="54">
        <v>2.34</v>
      </c>
      <c r="K13" s="54">
        <v>900</v>
      </c>
      <c r="L13" s="58">
        <v>9</v>
      </c>
      <c r="M13" s="52">
        <v>2</v>
      </c>
    </row>
    <row r="14" spans="1:13" x14ac:dyDescent="0.25">
      <c r="A14" s="8" t="s">
        <v>58</v>
      </c>
      <c r="B14" s="52" t="s">
        <v>55</v>
      </c>
      <c r="C14" s="54" t="s">
        <v>59</v>
      </c>
      <c r="D14" s="54">
        <v>224</v>
      </c>
      <c r="E14" s="60" t="s">
        <v>60</v>
      </c>
      <c r="F14" s="54" t="s">
        <v>61</v>
      </c>
      <c r="G14" s="54">
        <v>0.8</v>
      </c>
      <c r="H14" s="54">
        <v>0</v>
      </c>
      <c r="I14" s="54">
        <v>2400</v>
      </c>
      <c r="J14" s="54">
        <v>2.2200000000000002</v>
      </c>
      <c r="K14" s="54">
        <v>1000</v>
      </c>
      <c r="L14" s="59">
        <v>8</v>
      </c>
      <c r="M14" s="54">
        <v>2</v>
      </c>
    </row>
    <row r="15" spans="1:13" ht="15" thickBot="1" x14ac:dyDescent="0.3">
      <c r="A15" s="9" t="s">
        <v>58</v>
      </c>
      <c r="B15" s="53" t="s">
        <v>55</v>
      </c>
      <c r="C15" s="55" t="s">
        <v>43</v>
      </c>
      <c r="D15" s="55">
        <v>208</v>
      </c>
      <c r="E15" s="55" t="s">
        <v>62</v>
      </c>
      <c r="F15" s="55" t="s">
        <v>63</v>
      </c>
      <c r="G15" s="55">
        <v>0.9</v>
      </c>
      <c r="H15" s="55">
        <v>0</v>
      </c>
      <c r="I15" s="55">
        <v>2000</v>
      </c>
      <c r="J15" s="55">
        <v>2.3199999999999998</v>
      </c>
      <c r="K15" s="55">
        <v>900</v>
      </c>
      <c r="L15" s="61">
        <v>8</v>
      </c>
      <c r="M15" s="55">
        <v>2</v>
      </c>
    </row>
    <row r="16" spans="1:13" x14ac:dyDescent="0.25">
      <c r="A16" s="186" t="s">
        <v>435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</sheetData>
  <mergeCells count="6">
    <mergeCell ref="A1:M1"/>
    <mergeCell ref="A16:M16"/>
    <mergeCell ref="A2:A3"/>
    <mergeCell ref="B2:B3"/>
    <mergeCell ref="C2:C3"/>
    <mergeCell ref="D2:D3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defaultRowHeight="14.4" x14ac:dyDescent="0.25"/>
  <cols>
    <col min="1" max="1" width="27.109375" style="1" customWidth="1"/>
    <col min="2" max="2" width="27.5546875" style="1" customWidth="1"/>
    <col min="3" max="3" width="18.21875" style="1" customWidth="1"/>
    <col min="4" max="4" width="8.88671875" style="1"/>
    <col min="5" max="5" width="13" style="1" customWidth="1"/>
    <col min="6" max="6" width="15.33203125" style="1" customWidth="1"/>
    <col min="7" max="7" width="20.44140625" style="1" customWidth="1"/>
    <col min="8" max="16384" width="8.88671875" style="1"/>
  </cols>
  <sheetData>
    <row r="1" spans="1:14" ht="16.2" thickBot="1" x14ac:dyDescent="0.3">
      <c r="A1" s="173" t="s">
        <v>675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x14ac:dyDescent="0.25">
      <c r="A2" s="187" t="s">
        <v>24</v>
      </c>
      <c r="B2" s="189" t="s">
        <v>25</v>
      </c>
      <c r="C2" s="189" t="s">
        <v>64</v>
      </c>
      <c r="D2" s="189" t="s">
        <v>27</v>
      </c>
      <c r="E2" s="50" t="s">
        <v>65</v>
      </c>
      <c r="F2" s="50" t="s">
        <v>29</v>
      </c>
      <c r="G2" s="50" t="s">
        <v>30</v>
      </c>
      <c r="H2" s="50" t="s">
        <v>31</v>
      </c>
      <c r="I2" s="50" t="s">
        <v>32</v>
      </c>
      <c r="J2" s="50" t="s">
        <v>33</v>
      </c>
      <c r="K2" s="50" t="s">
        <v>66</v>
      </c>
      <c r="L2" s="189" t="s">
        <v>67</v>
      </c>
      <c r="M2" s="189" t="s">
        <v>68</v>
      </c>
      <c r="N2" s="50" t="s">
        <v>2</v>
      </c>
    </row>
    <row r="3" spans="1:14" ht="15" thickBot="1" x14ac:dyDescent="0.3">
      <c r="A3" s="188"/>
      <c r="B3" s="190"/>
      <c r="C3" s="190"/>
      <c r="D3" s="190"/>
      <c r="E3" s="51" t="s">
        <v>37</v>
      </c>
      <c r="F3" s="51" t="s">
        <v>37</v>
      </c>
      <c r="G3" s="51" t="s">
        <v>37</v>
      </c>
      <c r="H3" s="51" t="s">
        <v>37</v>
      </c>
      <c r="I3" s="51" t="s">
        <v>38</v>
      </c>
      <c r="J3" s="51" t="s">
        <v>38</v>
      </c>
      <c r="K3" s="51" t="s">
        <v>39</v>
      </c>
      <c r="L3" s="190"/>
      <c r="M3" s="190"/>
      <c r="N3" s="51" t="s">
        <v>40</v>
      </c>
    </row>
    <row r="4" spans="1:14" x14ac:dyDescent="0.25">
      <c r="A4" s="8" t="s">
        <v>69</v>
      </c>
      <c r="B4" s="54" t="s">
        <v>70</v>
      </c>
      <c r="C4" s="54" t="s">
        <v>71</v>
      </c>
      <c r="D4" s="54">
        <v>50</v>
      </c>
      <c r="E4" s="54" t="s">
        <v>43</v>
      </c>
      <c r="F4" s="54" t="s">
        <v>72</v>
      </c>
      <c r="G4" s="54">
        <v>3</v>
      </c>
      <c r="H4" s="54">
        <v>0</v>
      </c>
      <c r="I4" s="54">
        <v>6000</v>
      </c>
      <c r="J4" s="54">
        <v>65</v>
      </c>
      <c r="K4" s="54">
        <v>90</v>
      </c>
      <c r="L4" s="54">
        <v>5</v>
      </c>
      <c r="M4" s="54">
        <v>64</v>
      </c>
      <c r="N4" s="54">
        <v>2</v>
      </c>
    </row>
    <row r="5" spans="1:14" x14ac:dyDescent="0.25">
      <c r="A5" s="21" t="s">
        <v>69</v>
      </c>
      <c r="B5" s="54" t="s">
        <v>70</v>
      </c>
      <c r="C5" s="54" t="s">
        <v>71</v>
      </c>
      <c r="D5" s="54">
        <v>36</v>
      </c>
      <c r="E5" s="54" t="s">
        <v>73</v>
      </c>
      <c r="F5" s="54" t="s">
        <v>74</v>
      </c>
      <c r="G5" s="54">
        <v>3</v>
      </c>
      <c r="H5" s="54">
        <v>1</v>
      </c>
      <c r="I5" s="54">
        <v>6000</v>
      </c>
      <c r="J5" s="54">
        <v>64</v>
      </c>
      <c r="K5" s="54">
        <v>90</v>
      </c>
      <c r="L5" s="54">
        <v>5</v>
      </c>
      <c r="M5" s="54">
        <v>64</v>
      </c>
      <c r="N5" s="54">
        <v>2</v>
      </c>
    </row>
    <row r="6" spans="1:14" x14ac:dyDescent="0.25">
      <c r="A6" s="8" t="s">
        <v>48</v>
      </c>
      <c r="B6" s="54" t="s">
        <v>70</v>
      </c>
      <c r="C6" s="54" t="s">
        <v>71</v>
      </c>
      <c r="D6" s="54">
        <v>50</v>
      </c>
      <c r="E6" s="54" t="s">
        <v>43</v>
      </c>
      <c r="F6" s="54" t="s">
        <v>72</v>
      </c>
      <c r="G6" s="54">
        <v>3</v>
      </c>
      <c r="H6" s="54">
        <v>0</v>
      </c>
      <c r="I6" s="54">
        <v>10000</v>
      </c>
      <c r="J6" s="54">
        <v>74</v>
      </c>
      <c r="K6" s="54">
        <v>90</v>
      </c>
      <c r="L6" s="54">
        <v>5</v>
      </c>
      <c r="M6" s="54">
        <v>64</v>
      </c>
      <c r="N6" s="54">
        <v>2</v>
      </c>
    </row>
    <row r="7" spans="1:14" x14ac:dyDescent="0.25">
      <c r="A7" s="8" t="s">
        <v>75</v>
      </c>
      <c r="B7" s="54" t="s">
        <v>70</v>
      </c>
      <c r="C7" s="54" t="s">
        <v>71</v>
      </c>
      <c r="D7" s="54">
        <v>50</v>
      </c>
      <c r="E7" s="54" t="s">
        <v>43</v>
      </c>
      <c r="F7" s="54" t="s">
        <v>72</v>
      </c>
      <c r="G7" s="54">
        <v>3</v>
      </c>
      <c r="H7" s="54">
        <v>0</v>
      </c>
      <c r="I7" s="54">
        <v>12500</v>
      </c>
      <c r="J7" s="54">
        <v>72</v>
      </c>
      <c r="K7" s="54">
        <v>90</v>
      </c>
      <c r="L7" s="54">
        <v>5</v>
      </c>
      <c r="M7" s="54">
        <v>64</v>
      </c>
      <c r="N7" s="54">
        <v>2</v>
      </c>
    </row>
    <row r="8" spans="1:14" x14ac:dyDescent="0.25">
      <c r="A8" s="8" t="s">
        <v>50</v>
      </c>
      <c r="B8" s="54" t="s">
        <v>70</v>
      </c>
      <c r="C8" s="54" t="s">
        <v>71</v>
      </c>
      <c r="D8" s="54">
        <v>50</v>
      </c>
      <c r="E8" s="54" t="s">
        <v>43</v>
      </c>
      <c r="F8" s="54" t="s">
        <v>72</v>
      </c>
      <c r="G8" s="54">
        <v>3</v>
      </c>
      <c r="H8" s="54">
        <v>0</v>
      </c>
      <c r="I8" s="54">
        <v>11500</v>
      </c>
      <c r="J8" s="54">
        <v>72</v>
      </c>
      <c r="K8" s="54">
        <v>90</v>
      </c>
      <c r="L8" s="54">
        <v>5</v>
      </c>
      <c r="M8" s="54">
        <v>64</v>
      </c>
      <c r="N8" s="54">
        <v>2</v>
      </c>
    </row>
    <row r="9" spans="1:14" x14ac:dyDescent="0.25">
      <c r="A9" s="8" t="s">
        <v>76</v>
      </c>
      <c r="B9" s="54" t="s">
        <v>70</v>
      </c>
      <c r="C9" s="54" t="s">
        <v>71</v>
      </c>
      <c r="D9" s="54">
        <v>50</v>
      </c>
      <c r="E9" s="54" t="s">
        <v>43</v>
      </c>
      <c r="F9" s="54" t="s">
        <v>72</v>
      </c>
      <c r="G9" s="54">
        <v>3</v>
      </c>
      <c r="H9" s="54">
        <v>0</v>
      </c>
      <c r="I9" s="54">
        <v>7950</v>
      </c>
      <c r="J9" s="54">
        <v>111</v>
      </c>
      <c r="K9" s="54">
        <v>90</v>
      </c>
      <c r="L9" s="54">
        <v>1</v>
      </c>
      <c r="M9" s="54">
        <v>32</v>
      </c>
      <c r="N9" s="54">
        <v>2</v>
      </c>
    </row>
    <row r="10" spans="1:14" x14ac:dyDescent="0.25">
      <c r="A10" s="8" t="s">
        <v>77</v>
      </c>
      <c r="B10" s="54" t="s">
        <v>70</v>
      </c>
      <c r="C10" s="54" t="s">
        <v>71</v>
      </c>
      <c r="D10" s="54">
        <v>50</v>
      </c>
      <c r="E10" s="54" t="s">
        <v>43</v>
      </c>
      <c r="F10" s="54" t="s">
        <v>72</v>
      </c>
      <c r="G10" s="54">
        <v>3</v>
      </c>
      <c r="H10" s="54">
        <v>0</v>
      </c>
      <c r="I10" s="54">
        <v>6800</v>
      </c>
      <c r="J10" s="54">
        <v>91</v>
      </c>
      <c r="K10" s="54">
        <v>90</v>
      </c>
      <c r="L10" s="54">
        <v>1</v>
      </c>
      <c r="M10" s="54">
        <v>32</v>
      </c>
      <c r="N10" s="54">
        <v>2</v>
      </c>
    </row>
    <row r="11" spans="1:14" x14ac:dyDescent="0.25">
      <c r="A11" s="8" t="s">
        <v>78</v>
      </c>
      <c r="B11" s="54" t="s">
        <v>70</v>
      </c>
      <c r="C11" s="54" t="s">
        <v>71</v>
      </c>
      <c r="D11" s="54">
        <v>50</v>
      </c>
      <c r="E11" s="54" t="s">
        <v>43</v>
      </c>
      <c r="F11" s="54" t="s">
        <v>72</v>
      </c>
      <c r="G11" s="54">
        <v>3</v>
      </c>
      <c r="H11" s="54">
        <v>0</v>
      </c>
      <c r="I11" s="54">
        <v>7900</v>
      </c>
      <c r="J11" s="54">
        <v>84</v>
      </c>
      <c r="K11" s="54">
        <v>90</v>
      </c>
      <c r="L11" s="54">
        <v>1</v>
      </c>
      <c r="M11" s="54">
        <v>64</v>
      </c>
      <c r="N11" s="54">
        <v>2</v>
      </c>
    </row>
    <row r="12" spans="1:14" x14ac:dyDescent="0.25">
      <c r="A12" s="8" t="s">
        <v>79</v>
      </c>
      <c r="B12" s="54" t="s">
        <v>70</v>
      </c>
      <c r="C12" s="54" t="s">
        <v>71</v>
      </c>
      <c r="D12" s="54">
        <v>50</v>
      </c>
      <c r="E12" s="54" t="s">
        <v>43</v>
      </c>
      <c r="F12" s="54" t="s">
        <v>72</v>
      </c>
      <c r="G12" s="54">
        <v>3</v>
      </c>
      <c r="H12" s="54">
        <v>0</v>
      </c>
      <c r="I12" s="54">
        <v>6800</v>
      </c>
      <c r="J12" s="54">
        <v>91</v>
      </c>
      <c r="K12" s="54">
        <v>90</v>
      </c>
      <c r="L12" s="54">
        <v>1</v>
      </c>
      <c r="M12" s="54">
        <v>64</v>
      </c>
      <c r="N12" s="54">
        <v>2</v>
      </c>
    </row>
    <row r="13" spans="1:14" x14ac:dyDescent="0.25">
      <c r="A13" s="8" t="s">
        <v>80</v>
      </c>
      <c r="B13" s="54" t="s">
        <v>70</v>
      </c>
      <c r="C13" s="54" t="s">
        <v>71</v>
      </c>
      <c r="D13" s="54">
        <v>50</v>
      </c>
      <c r="E13" s="54" t="s">
        <v>43</v>
      </c>
      <c r="F13" s="54" t="s">
        <v>72</v>
      </c>
      <c r="G13" s="54">
        <v>3</v>
      </c>
      <c r="H13" s="54">
        <v>0</v>
      </c>
      <c r="I13" s="54">
        <v>6400</v>
      </c>
      <c r="J13" s="54">
        <v>98</v>
      </c>
      <c r="K13" s="54">
        <v>90</v>
      </c>
      <c r="L13" s="54">
        <v>1</v>
      </c>
      <c r="M13" s="54">
        <v>64</v>
      </c>
      <c r="N13" s="54">
        <v>2</v>
      </c>
    </row>
    <row r="14" spans="1:14" x14ac:dyDescent="0.25">
      <c r="A14" s="8" t="s">
        <v>81</v>
      </c>
      <c r="B14" s="54" t="s">
        <v>70</v>
      </c>
      <c r="C14" s="54" t="s">
        <v>82</v>
      </c>
      <c r="D14" s="54">
        <v>100</v>
      </c>
      <c r="E14" s="54" t="s">
        <v>83</v>
      </c>
      <c r="F14" s="54" t="s">
        <v>84</v>
      </c>
      <c r="G14" s="54">
        <v>1.5</v>
      </c>
      <c r="H14" s="54">
        <v>0</v>
      </c>
      <c r="I14" s="54">
        <v>3500</v>
      </c>
      <c r="J14" s="54">
        <v>86</v>
      </c>
      <c r="K14" s="54">
        <v>90</v>
      </c>
      <c r="L14" s="54">
        <v>7</v>
      </c>
      <c r="M14" s="54">
        <v>93</v>
      </c>
      <c r="N14" s="54">
        <v>2</v>
      </c>
    </row>
    <row r="15" spans="1:14" ht="15" thickBot="1" x14ac:dyDescent="0.3">
      <c r="A15" s="9" t="s">
        <v>81</v>
      </c>
      <c r="B15" s="55" t="s">
        <v>70</v>
      </c>
      <c r="C15" s="55" t="s">
        <v>82</v>
      </c>
      <c r="D15" s="55">
        <v>92</v>
      </c>
      <c r="E15" s="55" t="s">
        <v>83</v>
      </c>
      <c r="F15" s="55" t="s">
        <v>84</v>
      </c>
      <c r="G15" s="55">
        <v>1.5</v>
      </c>
      <c r="H15" s="55">
        <v>0</v>
      </c>
      <c r="I15" s="55">
        <v>3200</v>
      </c>
      <c r="J15" s="55">
        <v>80</v>
      </c>
      <c r="K15" s="55">
        <v>90</v>
      </c>
      <c r="L15" s="55">
        <v>1</v>
      </c>
      <c r="M15" s="55">
        <v>192</v>
      </c>
      <c r="N15" s="55">
        <v>2</v>
      </c>
    </row>
    <row r="16" spans="1:14" x14ac:dyDescent="0.25">
      <c r="A16" s="186" t="s">
        <v>435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</row>
    <row r="22" spans="5:5" x14ac:dyDescent="0.25">
      <c r="E22" s="17"/>
    </row>
  </sheetData>
  <mergeCells count="8">
    <mergeCell ref="A1:N1"/>
    <mergeCell ref="A16:N16"/>
    <mergeCell ref="A2:A3"/>
    <mergeCell ref="B2:B3"/>
    <mergeCell ref="C2:C3"/>
    <mergeCell ref="D2:D3"/>
    <mergeCell ref="L2:L3"/>
    <mergeCell ref="M2:M3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G26" sqref="G26"/>
    </sheetView>
  </sheetViews>
  <sheetFormatPr defaultRowHeight="14.4" x14ac:dyDescent="0.25"/>
  <cols>
    <col min="1" max="1" width="23.5546875" customWidth="1"/>
    <col min="2" max="2" width="25.21875" customWidth="1"/>
    <col min="3" max="3" width="18.77734375" customWidth="1"/>
    <col min="5" max="5" width="10.6640625" customWidth="1"/>
    <col min="6" max="6" width="13.5546875" customWidth="1"/>
    <col min="7" max="7" width="13" customWidth="1"/>
  </cols>
  <sheetData>
    <row r="1" spans="1:13" ht="16.2" thickBot="1" x14ac:dyDescent="0.3">
      <c r="A1" s="19" t="s">
        <v>676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87" t="s">
        <v>24</v>
      </c>
      <c r="B2" s="189" t="s">
        <v>25</v>
      </c>
      <c r="C2" s="189" t="s">
        <v>26</v>
      </c>
      <c r="D2" s="189" t="s">
        <v>27</v>
      </c>
      <c r="E2" s="50" t="s">
        <v>65</v>
      </c>
      <c r="F2" s="50" t="s">
        <v>29</v>
      </c>
      <c r="G2" s="50" t="s">
        <v>30</v>
      </c>
      <c r="H2" s="50" t="s">
        <v>31</v>
      </c>
      <c r="I2" s="50" t="s">
        <v>32</v>
      </c>
      <c r="J2" s="50" t="s">
        <v>33</v>
      </c>
      <c r="K2" s="50" t="s">
        <v>35</v>
      </c>
      <c r="L2" s="189" t="s">
        <v>85</v>
      </c>
      <c r="M2" s="50" t="s">
        <v>2</v>
      </c>
    </row>
    <row r="3" spans="1:13" ht="15" thickBot="1" x14ac:dyDescent="0.3">
      <c r="A3" s="188"/>
      <c r="B3" s="190"/>
      <c r="C3" s="190"/>
      <c r="D3" s="190"/>
      <c r="E3" s="51" t="s">
        <v>37</v>
      </c>
      <c r="F3" s="51" t="s">
        <v>37</v>
      </c>
      <c r="G3" s="51" t="s">
        <v>37</v>
      </c>
      <c r="H3" s="51" t="s">
        <v>37</v>
      </c>
      <c r="I3" s="51" t="s">
        <v>38</v>
      </c>
      <c r="J3" s="51" t="s">
        <v>38</v>
      </c>
      <c r="K3" s="51" t="s">
        <v>39</v>
      </c>
      <c r="L3" s="190"/>
      <c r="M3" s="51" t="s">
        <v>40</v>
      </c>
    </row>
    <row r="4" spans="1:13" x14ac:dyDescent="0.25">
      <c r="A4" s="8" t="s">
        <v>69</v>
      </c>
      <c r="B4" s="52" t="s">
        <v>86</v>
      </c>
      <c r="C4" s="52" t="s">
        <v>87</v>
      </c>
      <c r="D4" s="52">
        <v>36</v>
      </c>
      <c r="E4" s="52" t="s">
        <v>73</v>
      </c>
      <c r="F4" s="52" t="s">
        <v>88</v>
      </c>
      <c r="G4" s="52">
        <v>3</v>
      </c>
      <c r="H4" s="52">
        <v>1</v>
      </c>
      <c r="I4" s="52">
        <v>2000</v>
      </c>
      <c r="J4" s="52">
        <v>30</v>
      </c>
      <c r="K4" s="52">
        <v>90</v>
      </c>
      <c r="L4" s="52">
        <v>180</v>
      </c>
      <c r="M4" s="52">
        <v>2</v>
      </c>
    </row>
    <row r="5" spans="1:13" x14ac:dyDescent="0.25">
      <c r="A5" s="8" t="s">
        <v>41</v>
      </c>
      <c r="B5" s="52" t="s">
        <v>86</v>
      </c>
      <c r="C5" s="52" t="s">
        <v>87</v>
      </c>
      <c r="D5" s="52">
        <v>36</v>
      </c>
      <c r="E5" s="52" t="s">
        <v>73</v>
      </c>
      <c r="F5" s="52" t="s">
        <v>88</v>
      </c>
      <c r="G5" s="52">
        <v>3</v>
      </c>
      <c r="H5" s="52">
        <v>1</v>
      </c>
      <c r="I5" s="52">
        <v>2000</v>
      </c>
      <c r="J5" s="52">
        <v>30</v>
      </c>
      <c r="K5" s="52">
        <v>90</v>
      </c>
      <c r="L5" s="52">
        <v>180</v>
      </c>
      <c r="M5" s="52">
        <v>2</v>
      </c>
    </row>
    <row r="6" spans="1:13" x14ac:dyDescent="0.25">
      <c r="A6" s="8" t="s">
        <v>48</v>
      </c>
      <c r="B6" s="52" t="s">
        <v>86</v>
      </c>
      <c r="C6" s="52" t="s">
        <v>87</v>
      </c>
      <c r="D6" s="52">
        <v>36</v>
      </c>
      <c r="E6" s="52" t="s">
        <v>73</v>
      </c>
      <c r="F6" s="52" t="s">
        <v>88</v>
      </c>
      <c r="G6" s="52">
        <v>3</v>
      </c>
      <c r="H6" s="52">
        <v>1</v>
      </c>
      <c r="I6" s="52">
        <v>2000</v>
      </c>
      <c r="J6" s="52">
        <v>30</v>
      </c>
      <c r="K6" s="52">
        <v>90</v>
      </c>
      <c r="L6" s="52">
        <v>180</v>
      </c>
      <c r="M6" s="52">
        <v>2</v>
      </c>
    </row>
    <row r="7" spans="1:13" x14ac:dyDescent="0.25">
      <c r="A7" s="8" t="s">
        <v>75</v>
      </c>
      <c r="B7" s="52" t="s">
        <v>86</v>
      </c>
      <c r="C7" s="52" t="s">
        <v>87</v>
      </c>
      <c r="D7" s="52">
        <v>36</v>
      </c>
      <c r="E7" s="52" t="s">
        <v>73</v>
      </c>
      <c r="F7" s="52" t="s">
        <v>88</v>
      </c>
      <c r="G7" s="52">
        <v>3</v>
      </c>
      <c r="H7" s="52">
        <v>1</v>
      </c>
      <c r="I7" s="52">
        <v>2000</v>
      </c>
      <c r="J7" s="52">
        <v>30</v>
      </c>
      <c r="K7" s="52">
        <v>90</v>
      </c>
      <c r="L7" s="52">
        <v>180</v>
      </c>
      <c r="M7" s="52">
        <v>2</v>
      </c>
    </row>
    <row r="8" spans="1:13" x14ac:dyDescent="0.25">
      <c r="A8" s="8" t="s">
        <v>50</v>
      </c>
      <c r="B8" s="52" t="s">
        <v>86</v>
      </c>
      <c r="C8" s="52" t="s">
        <v>87</v>
      </c>
      <c r="D8" s="52">
        <v>36</v>
      </c>
      <c r="E8" s="52" t="s">
        <v>73</v>
      </c>
      <c r="F8" s="52" t="s">
        <v>88</v>
      </c>
      <c r="G8" s="52">
        <v>3</v>
      </c>
      <c r="H8" s="52">
        <v>1</v>
      </c>
      <c r="I8" s="52">
        <v>2000</v>
      </c>
      <c r="J8" s="52">
        <v>30</v>
      </c>
      <c r="K8" s="52">
        <v>90</v>
      </c>
      <c r="L8" s="52">
        <v>180</v>
      </c>
      <c r="M8" s="52">
        <v>2</v>
      </c>
    </row>
    <row r="9" spans="1:13" x14ac:dyDescent="0.25">
      <c r="A9" s="8" t="s">
        <v>76</v>
      </c>
      <c r="B9" s="52" t="s">
        <v>86</v>
      </c>
      <c r="C9" s="52" t="s">
        <v>87</v>
      </c>
      <c r="D9" s="52">
        <v>36</v>
      </c>
      <c r="E9" s="52" t="s">
        <v>73</v>
      </c>
      <c r="F9" s="52" t="s">
        <v>88</v>
      </c>
      <c r="G9" s="52">
        <v>3</v>
      </c>
      <c r="H9" s="52">
        <v>1</v>
      </c>
      <c r="I9" s="52">
        <v>2000</v>
      </c>
      <c r="J9" s="52">
        <v>30</v>
      </c>
      <c r="K9" s="52">
        <v>90</v>
      </c>
      <c r="L9" s="52">
        <v>180</v>
      </c>
      <c r="M9" s="52">
        <v>2</v>
      </c>
    </row>
    <row r="10" spans="1:13" x14ac:dyDescent="0.25">
      <c r="A10" s="8" t="s">
        <v>77</v>
      </c>
      <c r="B10" s="52" t="s">
        <v>86</v>
      </c>
      <c r="C10" s="52" t="s">
        <v>87</v>
      </c>
      <c r="D10" s="52">
        <v>36</v>
      </c>
      <c r="E10" s="52" t="s">
        <v>73</v>
      </c>
      <c r="F10" s="52" t="s">
        <v>88</v>
      </c>
      <c r="G10" s="52">
        <v>3</v>
      </c>
      <c r="H10" s="52">
        <v>1</v>
      </c>
      <c r="I10" s="52">
        <v>2000</v>
      </c>
      <c r="J10" s="52">
        <v>30</v>
      </c>
      <c r="K10" s="52">
        <v>90</v>
      </c>
      <c r="L10" s="52">
        <v>180</v>
      </c>
      <c r="M10" s="52">
        <v>2</v>
      </c>
    </row>
    <row r="11" spans="1:13" x14ac:dyDescent="0.25">
      <c r="A11" s="8" t="s">
        <v>78</v>
      </c>
      <c r="B11" s="52" t="s">
        <v>86</v>
      </c>
      <c r="C11" s="52" t="s">
        <v>87</v>
      </c>
      <c r="D11" s="52">
        <v>36</v>
      </c>
      <c r="E11" s="52" t="s">
        <v>73</v>
      </c>
      <c r="F11" s="52" t="s">
        <v>88</v>
      </c>
      <c r="G11" s="52">
        <v>3</v>
      </c>
      <c r="H11" s="52">
        <v>1</v>
      </c>
      <c r="I11" s="52">
        <v>2000</v>
      </c>
      <c r="J11" s="52">
        <v>30</v>
      </c>
      <c r="K11" s="52">
        <v>90</v>
      </c>
      <c r="L11" s="52">
        <v>180</v>
      </c>
      <c r="M11" s="52">
        <v>2</v>
      </c>
    </row>
    <row r="12" spans="1:13" x14ac:dyDescent="0.25">
      <c r="A12" s="8" t="s">
        <v>79</v>
      </c>
      <c r="B12" s="52" t="s">
        <v>86</v>
      </c>
      <c r="C12" s="52" t="s">
        <v>87</v>
      </c>
      <c r="D12" s="52">
        <v>36</v>
      </c>
      <c r="E12" s="52" t="s">
        <v>73</v>
      </c>
      <c r="F12" s="52" t="s">
        <v>88</v>
      </c>
      <c r="G12" s="52">
        <v>3</v>
      </c>
      <c r="H12" s="52">
        <v>1</v>
      </c>
      <c r="I12" s="52">
        <v>2000</v>
      </c>
      <c r="J12" s="52">
        <v>30</v>
      </c>
      <c r="K12" s="52">
        <v>90</v>
      </c>
      <c r="L12" s="52">
        <v>180</v>
      </c>
      <c r="M12" s="52">
        <v>2</v>
      </c>
    </row>
    <row r="13" spans="1:13" x14ac:dyDescent="0.25">
      <c r="A13" s="8" t="s">
        <v>80</v>
      </c>
      <c r="B13" s="52" t="s">
        <v>86</v>
      </c>
      <c r="C13" s="52" t="s">
        <v>87</v>
      </c>
      <c r="D13" s="52">
        <v>36</v>
      </c>
      <c r="E13" s="52" t="s">
        <v>73</v>
      </c>
      <c r="F13" s="52" t="s">
        <v>88</v>
      </c>
      <c r="G13" s="52">
        <v>3</v>
      </c>
      <c r="H13" s="52">
        <v>1</v>
      </c>
      <c r="I13" s="52">
        <v>2000</v>
      </c>
      <c r="J13" s="52">
        <v>30</v>
      </c>
      <c r="K13" s="52">
        <v>90</v>
      </c>
      <c r="L13" s="52">
        <v>180</v>
      </c>
      <c r="M13" s="52">
        <v>2</v>
      </c>
    </row>
    <row r="14" spans="1:13" x14ac:dyDescent="0.25">
      <c r="A14" s="8" t="s">
        <v>58</v>
      </c>
      <c r="B14" s="52" t="s">
        <v>86</v>
      </c>
      <c r="C14" s="52" t="s">
        <v>89</v>
      </c>
      <c r="D14" s="52">
        <v>72</v>
      </c>
      <c r="E14" s="52" t="s">
        <v>90</v>
      </c>
      <c r="F14" s="52" t="s">
        <v>91</v>
      </c>
      <c r="G14" s="52">
        <v>2</v>
      </c>
      <c r="H14" s="52">
        <v>2</v>
      </c>
      <c r="I14" s="52">
        <v>710</v>
      </c>
      <c r="J14" s="52">
        <v>30</v>
      </c>
      <c r="K14" s="52">
        <v>54</v>
      </c>
      <c r="L14" s="52">
        <v>634</v>
      </c>
      <c r="M14" s="52">
        <v>2</v>
      </c>
    </row>
    <row r="15" spans="1:13" ht="15" thickBot="1" x14ac:dyDescent="0.3">
      <c r="A15" s="9" t="s">
        <v>58</v>
      </c>
      <c r="B15" s="53" t="s">
        <v>86</v>
      </c>
      <c r="C15" s="53" t="s">
        <v>92</v>
      </c>
      <c r="D15" s="53">
        <v>72</v>
      </c>
      <c r="E15" s="53" t="s">
        <v>93</v>
      </c>
      <c r="F15" s="53" t="s">
        <v>91</v>
      </c>
      <c r="G15" s="53">
        <v>2</v>
      </c>
      <c r="H15" s="53">
        <v>2</v>
      </c>
      <c r="I15" s="53">
        <v>800</v>
      </c>
      <c r="J15" s="53">
        <v>30</v>
      </c>
      <c r="K15" s="53">
        <v>56</v>
      </c>
      <c r="L15" s="53">
        <v>450</v>
      </c>
      <c r="M15" s="53">
        <v>2</v>
      </c>
    </row>
    <row r="16" spans="1:13" x14ac:dyDescent="0.25">
      <c r="A16" s="191" t="s">
        <v>434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</row>
  </sheetData>
  <mergeCells count="6">
    <mergeCell ref="A16:M16"/>
    <mergeCell ref="A2:A3"/>
    <mergeCell ref="B2:B3"/>
    <mergeCell ref="C2:C3"/>
    <mergeCell ref="D2:D3"/>
    <mergeCell ref="L2:L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sqref="A1:D1"/>
    </sheetView>
  </sheetViews>
  <sheetFormatPr defaultRowHeight="13.8" x14ac:dyDescent="0.25"/>
  <cols>
    <col min="1" max="1" width="8.109375" style="17" customWidth="1"/>
    <col min="2" max="2" width="75.77734375" style="4" customWidth="1"/>
    <col min="3" max="3" width="23.33203125" style="17" customWidth="1"/>
    <col min="4" max="4" width="36" style="4" customWidth="1"/>
    <col min="5" max="16384" width="8.88671875" style="4"/>
  </cols>
  <sheetData>
    <row r="1" spans="1:4" ht="16.2" thickBot="1" x14ac:dyDescent="0.3">
      <c r="A1" s="135" t="s">
        <v>665</v>
      </c>
      <c r="B1" s="135"/>
      <c r="C1" s="135"/>
      <c r="D1" s="135"/>
    </row>
    <row r="2" spans="1:4" ht="14.4" thickBot="1" x14ac:dyDescent="0.3">
      <c r="A2" s="122" t="s">
        <v>342</v>
      </c>
      <c r="B2" s="20" t="s">
        <v>182</v>
      </c>
      <c r="C2" s="20" t="s">
        <v>127</v>
      </c>
      <c r="D2" s="20" t="s">
        <v>378</v>
      </c>
    </row>
    <row r="3" spans="1:4" x14ac:dyDescent="0.25">
      <c r="A3" s="14">
        <v>1</v>
      </c>
      <c r="B3" s="22" t="s">
        <v>151</v>
      </c>
      <c r="C3" s="12">
        <v>1689</v>
      </c>
      <c r="D3" s="12" t="s">
        <v>41</v>
      </c>
    </row>
    <row r="4" spans="1:4" x14ac:dyDescent="0.25">
      <c r="A4" s="14">
        <v>2</v>
      </c>
      <c r="B4" s="22" t="s">
        <v>152</v>
      </c>
      <c r="C4" s="12">
        <v>784</v>
      </c>
      <c r="D4" s="12" t="s">
        <v>41</v>
      </c>
    </row>
    <row r="5" spans="1:4" x14ac:dyDescent="0.25">
      <c r="A5" s="14">
        <v>3</v>
      </c>
      <c r="B5" s="12" t="s">
        <v>153</v>
      </c>
      <c r="C5" s="12">
        <v>445</v>
      </c>
      <c r="D5" s="12" t="s">
        <v>41</v>
      </c>
    </row>
    <row r="6" spans="1:4" x14ac:dyDescent="0.25">
      <c r="A6" s="14">
        <v>4</v>
      </c>
      <c r="B6" s="12" t="s">
        <v>154</v>
      </c>
      <c r="C6" s="12">
        <v>449</v>
      </c>
      <c r="D6" s="12" t="s">
        <v>41</v>
      </c>
    </row>
    <row r="7" spans="1:4" x14ac:dyDescent="0.25">
      <c r="A7" s="14">
        <v>5</v>
      </c>
      <c r="B7" s="12" t="s">
        <v>155</v>
      </c>
      <c r="C7" s="12">
        <v>315</v>
      </c>
      <c r="D7" s="12" t="s">
        <v>41</v>
      </c>
    </row>
    <row r="8" spans="1:4" x14ac:dyDescent="0.25">
      <c r="A8" s="14">
        <v>6</v>
      </c>
      <c r="B8" s="12" t="s">
        <v>156</v>
      </c>
      <c r="C8" s="12">
        <v>246</v>
      </c>
      <c r="D8" s="12" t="s">
        <v>53</v>
      </c>
    </row>
    <row r="9" spans="1:4" x14ac:dyDescent="0.25">
      <c r="A9" s="14">
        <v>7</v>
      </c>
      <c r="B9" s="12" t="s">
        <v>157</v>
      </c>
      <c r="C9" s="12">
        <v>223</v>
      </c>
      <c r="D9" s="12" t="s">
        <v>41</v>
      </c>
    </row>
    <row r="10" spans="1:4" x14ac:dyDescent="0.25">
      <c r="A10" s="14">
        <v>8</v>
      </c>
      <c r="B10" s="12" t="s">
        <v>158</v>
      </c>
      <c r="C10" s="12">
        <v>204</v>
      </c>
      <c r="D10" s="12" t="s">
        <v>41</v>
      </c>
    </row>
    <row r="11" spans="1:4" x14ac:dyDescent="0.25">
      <c r="A11" s="14">
        <v>9</v>
      </c>
      <c r="B11" s="12" t="s">
        <v>159</v>
      </c>
      <c r="C11" s="12">
        <v>199</v>
      </c>
      <c r="D11" s="12" t="s">
        <v>183</v>
      </c>
    </row>
    <row r="12" spans="1:4" x14ac:dyDescent="0.25">
      <c r="A12" s="14">
        <v>10</v>
      </c>
      <c r="B12" s="12" t="s">
        <v>160</v>
      </c>
      <c r="C12" s="12">
        <v>162</v>
      </c>
      <c r="D12" s="12" t="s">
        <v>51</v>
      </c>
    </row>
    <row r="13" spans="1:4" x14ac:dyDescent="0.25">
      <c r="A13" s="14">
        <v>11</v>
      </c>
      <c r="B13" s="12" t="s">
        <v>161</v>
      </c>
      <c r="C13" s="12">
        <v>160</v>
      </c>
      <c r="D13" s="12" t="s">
        <v>41</v>
      </c>
    </row>
    <row r="14" spans="1:4" x14ac:dyDescent="0.25">
      <c r="A14" s="14">
        <v>12</v>
      </c>
      <c r="B14" s="12" t="s">
        <v>162</v>
      </c>
      <c r="C14" s="12">
        <v>106</v>
      </c>
      <c r="D14" s="12" t="s">
        <v>58</v>
      </c>
    </row>
    <row r="15" spans="1:4" x14ac:dyDescent="0.25">
      <c r="A15" s="14">
        <v>13</v>
      </c>
      <c r="B15" s="12" t="s">
        <v>163</v>
      </c>
      <c r="C15" s="12">
        <v>151</v>
      </c>
      <c r="D15" s="12" t="s">
        <v>41</v>
      </c>
    </row>
    <row r="16" spans="1:4" x14ac:dyDescent="0.25">
      <c r="A16" s="14">
        <v>14</v>
      </c>
      <c r="B16" s="12" t="s">
        <v>164</v>
      </c>
      <c r="C16" s="12">
        <v>139</v>
      </c>
      <c r="D16" s="12" t="s">
        <v>41</v>
      </c>
    </row>
    <row r="17" spans="1:4" x14ac:dyDescent="0.25">
      <c r="A17" s="14">
        <v>15</v>
      </c>
      <c r="B17" s="12" t="s">
        <v>165</v>
      </c>
      <c r="C17" s="12">
        <v>139</v>
      </c>
      <c r="D17" s="12" t="s">
        <v>41</v>
      </c>
    </row>
    <row r="18" spans="1:4" x14ac:dyDescent="0.25">
      <c r="A18" s="14">
        <v>16</v>
      </c>
      <c r="B18" s="12" t="s">
        <v>166</v>
      </c>
      <c r="C18" s="12">
        <v>94</v>
      </c>
      <c r="D18" s="12" t="s">
        <v>57</v>
      </c>
    </row>
    <row r="19" spans="1:4" x14ac:dyDescent="0.25">
      <c r="A19" s="14">
        <v>17</v>
      </c>
      <c r="B19" s="12" t="s">
        <v>167</v>
      </c>
      <c r="C19" s="12">
        <v>89</v>
      </c>
      <c r="D19" s="12" t="s">
        <v>184</v>
      </c>
    </row>
    <row r="20" spans="1:4" x14ac:dyDescent="0.25">
      <c r="A20" s="123">
        <v>18</v>
      </c>
      <c r="B20" s="17" t="s">
        <v>168</v>
      </c>
      <c r="C20" s="17">
        <v>99</v>
      </c>
      <c r="D20" s="12" t="s">
        <v>184</v>
      </c>
    </row>
    <row r="21" spans="1:4" x14ac:dyDescent="0.25">
      <c r="A21" s="123">
        <v>19</v>
      </c>
      <c r="B21" s="17" t="s">
        <v>168</v>
      </c>
      <c r="C21" s="17">
        <v>102</v>
      </c>
      <c r="D21" s="12" t="s">
        <v>58</v>
      </c>
    </row>
    <row r="22" spans="1:4" x14ac:dyDescent="0.25">
      <c r="A22" s="14">
        <v>20</v>
      </c>
      <c r="B22" s="12" t="s">
        <v>169</v>
      </c>
      <c r="C22" s="12">
        <v>96</v>
      </c>
      <c r="D22" s="12" t="s">
        <v>41</v>
      </c>
    </row>
    <row r="23" spans="1:4" x14ac:dyDescent="0.25">
      <c r="A23" s="14">
        <v>21</v>
      </c>
      <c r="B23" s="12" t="s">
        <v>170</v>
      </c>
      <c r="C23" s="12">
        <v>96</v>
      </c>
      <c r="D23" s="12" t="s">
        <v>183</v>
      </c>
    </row>
    <row r="24" spans="1:4" x14ac:dyDescent="0.25">
      <c r="A24" s="14">
        <v>22</v>
      </c>
      <c r="B24" s="12" t="s">
        <v>171</v>
      </c>
      <c r="C24" s="12">
        <v>97</v>
      </c>
      <c r="D24" s="12" t="s">
        <v>51</v>
      </c>
    </row>
    <row r="25" spans="1:4" x14ac:dyDescent="0.25">
      <c r="A25" s="14">
        <v>23</v>
      </c>
      <c r="B25" s="12" t="s">
        <v>172</v>
      </c>
      <c r="C25" s="12">
        <v>87</v>
      </c>
      <c r="D25" s="12" t="s">
        <v>184</v>
      </c>
    </row>
    <row r="26" spans="1:4" x14ac:dyDescent="0.25">
      <c r="A26" s="14">
        <v>24</v>
      </c>
      <c r="B26" s="12" t="s">
        <v>173</v>
      </c>
      <c r="C26" s="12">
        <v>98</v>
      </c>
      <c r="D26" s="12" t="s">
        <v>57</v>
      </c>
    </row>
    <row r="27" spans="1:4" x14ac:dyDescent="0.25">
      <c r="A27" s="14">
        <v>25</v>
      </c>
      <c r="B27" s="12" t="s">
        <v>174</v>
      </c>
      <c r="C27" s="12">
        <v>99</v>
      </c>
      <c r="D27" s="12" t="s">
        <v>184</v>
      </c>
    </row>
    <row r="28" spans="1:4" x14ac:dyDescent="0.25">
      <c r="A28" s="14">
        <v>26</v>
      </c>
      <c r="B28" s="12" t="s">
        <v>175</v>
      </c>
      <c r="C28" s="12">
        <v>91</v>
      </c>
      <c r="D28" s="12" t="s">
        <v>183</v>
      </c>
    </row>
    <row r="29" spans="1:4" x14ac:dyDescent="0.25">
      <c r="A29" s="14">
        <v>27</v>
      </c>
      <c r="B29" s="12" t="s">
        <v>176</v>
      </c>
      <c r="C29" s="12">
        <v>98</v>
      </c>
      <c r="D29" s="12" t="s">
        <v>41</v>
      </c>
    </row>
    <row r="30" spans="1:4" x14ac:dyDescent="0.25">
      <c r="A30" s="14">
        <v>28</v>
      </c>
      <c r="B30" s="12" t="s">
        <v>177</v>
      </c>
      <c r="C30" s="12">
        <v>98</v>
      </c>
      <c r="D30" s="12" t="s">
        <v>54</v>
      </c>
    </row>
    <row r="31" spans="1:4" x14ac:dyDescent="0.25">
      <c r="A31" s="14">
        <v>29</v>
      </c>
      <c r="B31" s="12" t="s">
        <v>178</v>
      </c>
      <c r="C31" s="12">
        <v>83</v>
      </c>
      <c r="D31" s="12" t="s">
        <v>41</v>
      </c>
    </row>
    <row r="32" spans="1:4" x14ac:dyDescent="0.25">
      <c r="A32" s="14">
        <v>30</v>
      </c>
      <c r="B32" s="12" t="s">
        <v>179</v>
      </c>
      <c r="C32" s="12">
        <v>76</v>
      </c>
      <c r="D32" s="12" t="s">
        <v>54</v>
      </c>
    </row>
    <row r="33" spans="1:4" x14ac:dyDescent="0.25">
      <c r="A33" s="14">
        <v>31</v>
      </c>
      <c r="B33" s="12" t="s">
        <v>180</v>
      </c>
      <c r="C33" s="12">
        <v>37</v>
      </c>
      <c r="D33" s="12" t="s">
        <v>41</v>
      </c>
    </row>
    <row r="34" spans="1:4" ht="14.4" thickBot="1" x14ac:dyDescent="0.3">
      <c r="A34" s="124">
        <v>32</v>
      </c>
      <c r="B34" s="18" t="s">
        <v>181</v>
      </c>
      <c r="C34" s="18">
        <v>43</v>
      </c>
      <c r="D34" s="11" t="s">
        <v>56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B18" sqref="B18"/>
    </sheetView>
  </sheetViews>
  <sheetFormatPr defaultRowHeight="14.4" x14ac:dyDescent="0.25"/>
  <cols>
    <col min="1" max="1" width="30" style="24" customWidth="1"/>
    <col min="2" max="2" width="11.33203125" style="38" bestFit="1" customWidth="1"/>
    <col min="3" max="3" width="9.44140625" style="38" bestFit="1" customWidth="1"/>
    <col min="4" max="4" width="11.33203125" style="38" bestFit="1" customWidth="1"/>
    <col min="5" max="5" width="9.44140625" style="38" bestFit="1" customWidth="1"/>
    <col min="6" max="6" width="7.5546875" style="38" bestFit="1" customWidth="1"/>
    <col min="7" max="7" width="10.21875" style="24" bestFit="1" customWidth="1"/>
    <col min="8" max="8" width="9.44140625" style="24" bestFit="1" customWidth="1"/>
    <col min="9" max="9" width="10.21875" style="24" bestFit="1" customWidth="1"/>
    <col min="10" max="10" width="9.44140625" style="24" bestFit="1" customWidth="1"/>
    <col min="11" max="11" width="7.5546875" style="24" bestFit="1" customWidth="1"/>
    <col min="12" max="16384" width="8.88671875" style="24"/>
  </cols>
  <sheetData>
    <row r="1" spans="1:11" ht="16.2" thickBot="1" x14ac:dyDescent="0.3">
      <c r="A1" s="136" t="s">
        <v>663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6.2" thickBot="1" x14ac:dyDescent="0.3">
      <c r="A2" s="142" t="s">
        <v>15</v>
      </c>
      <c r="B2" s="138" t="s">
        <v>604</v>
      </c>
      <c r="C2" s="138"/>
      <c r="D2" s="138"/>
      <c r="E2" s="138"/>
      <c r="F2" s="138"/>
      <c r="G2" s="138" t="s">
        <v>605</v>
      </c>
      <c r="H2" s="138"/>
      <c r="I2" s="138"/>
      <c r="J2" s="138"/>
      <c r="K2" s="138"/>
    </row>
    <row r="3" spans="1:11" ht="16.2" thickBot="1" x14ac:dyDescent="0.3">
      <c r="A3" s="143"/>
      <c r="B3" s="139" t="s">
        <v>608</v>
      </c>
      <c r="C3" s="139"/>
      <c r="D3" s="139" t="s">
        <v>609</v>
      </c>
      <c r="E3" s="139"/>
      <c r="F3" s="140" t="s">
        <v>603</v>
      </c>
      <c r="G3" s="139" t="s">
        <v>606</v>
      </c>
      <c r="H3" s="139"/>
      <c r="I3" s="139" t="s">
        <v>607</v>
      </c>
      <c r="J3" s="139"/>
      <c r="K3" s="140" t="s">
        <v>603</v>
      </c>
    </row>
    <row r="4" spans="1:11" ht="16.2" thickBot="1" x14ac:dyDescent="0.3">
      <c r="A4" s="144"/>
      <c r="B4" s="114" t="s">
        <v>332</v>
      </c>
      <c r="C4" s="31" t="s">
        <v>333</v>
      </c>
      <c r="D4" s="31" t="s">
        <v>332</v>
      </c>
      <c r="E4" s="31" t="s">
        <v>333</v>
      </c>
      <c r="F4" s="141"/>
      <c r="G4" s="31" t="s">
        <v>332</v>
      </c>
      <c r="H4" s="31" t="s">
        <v>333</v>
      </c>
      <c r="I4" s="31" t="s">
        <v>332</v>
      </c>
      <c r="J4" s="31" t="s">
        <v>333</v>
      </c>
      <c r="K4" s="141"/>
    </row>
    <row r="5" spans="1:11" x14ac:dyDescent="0.25">
      <c r="A5" s="27" t="s">
        <v>16</v>
      </c>
      <c r="B5" s="33">
        <v>23.0725902419675</v>
      </c>
      <c r="C5" s="33">
        <v>2.4413530584981098</v>
      </c>
      <c r="D5" s="33">
        <v>24.067459410015999</v>
      </c>
      <c r="E5" s="33">
        <v>2.42712162186981</v>
      </c>
      <c r="F5" s="33">
        <v>0.40750728969146499</v>
      </c>
      <c r="G5" s="33">
        <v>23.6590021691974</v>
      </c>
      <c r="H5" s="33">
        <v>2.45833118864571</v>
      </c>
      <c r="I5" s="33">
        <v>23.7075921908894</v>
      </c>
      <c r="J5" s="33">
        <v>2.2998827280507599</v>
      </c>
      <c r="K5" s="33">
        <v>1.97654497963488E-2</v>
      </c>
    </row>
    <row r="6" spans="1:11" ht="16.8" x14ac:dyDescent="0.25">
      <c r="A6" s="27" t="s">
        <v>343</v>
      </c>
      <c r="B6" s="37" t="s">
        <v>610</v>
      </c>
      <c r="C6" s="37" t="s">
        <v>344</v>
      </c>
      <c r="D6" s="37" t="s">
        <v>611</v>
      </c>
      <c r="E6" s="37" t="s">
        <v>344</v>
      </c>
      <c r="F6" s="33">
        <v>0.31534363042609398</v>
      </c>
      <c r="G6" s="37" t="s">
        <v>612</v>
      </c>
      <c r="H6" s="37" t="s">
        <v>344</v>
      </c>
      <c r="I6" s="37" t="s">
        <v>613</v>
      </c>
      <c r="J6" s="37" t="s">
        <v>344</v>
      </c>
      <c r="K6" s="33">
        <v>8.3553921984951297E-3</v>
      </c>
    </row>
    <row r="7" spans="1:11" x14ac:dyDescent="0.25">
      <c r="A7" s="27" t="s">
        <v>512</v>
      </c>
      <c r="B7" s="37">
        <v>35.740975803252702</v>
      </c>
      <c r="C7" s="37">
        <v>12.1948443633951</v>
      </c>
      <c r="D7" s="37">
        <v>41.034072718957198</v>
      </c>
      <c r="E7" s="37">
        <v>11.756000620392101</v>
      </c>
      <c r="F7" s="33">
        <v>0.43404382688086401</v>
      </c>
      <c r="G7" s="37">
        <v>39.6394793926247</v>
      </c>
      <c r="H7" s="37">
        <v>11.632304443801999</v>
      </c>
      <c r="I7" s="37">
        <v>39.829934924078103</v>
      </c>
      <c r="J7" s="37">
        <v>11.600207554908</v>
      </c>
      <c r="K7" s="33">
        <v>1.6372983734520501E-2</v>
      </c>
    </row>
    <row r="8" spans="1:11" x14ac:dyDescent="0.25">
      <c r="A8" s="27" t="s">
        <v>17</v>
      </c>
      <c r="B8" s="33">
        <v>16.074970249900801</v>
      </c>
      <c r="C8" s="33">
        <v>1.9449599725314399</v>
      </c>
      <c r="D8" s="33">
        <v>16.746627029499201</v>
      </c>
      <c r="E8" s="33">
        <v>1.9541439505053599</v>
      </c>
      <c r="F8" s="33">
        <v>0.34533192923460398</v>
      </c>
      <c r="G8" s="33">
        <v>16.492841648590002</v>
      </c>
      <c r="H8" s="33">
        <v>1.93291705818439</v>
      </c>
      <c r="I8" s="33">
        <v>16.485900216919699</v>
      </c>
      <c r="J8" s="33">
        <v>1.8708045372980899</v>
      </c>
      <c r="K8" s="33">
        <v>3.59116892310158E-3</v>
      </c>
    </row>
    <row r="9" spans="1:11" ht="16.8" x14ac:dyDescent="0.25">
      <c r="A9" s="27" t="s">
        <v>617</v>
      </c>
      <c r="B9" s="33">
        <v>21.4801286924782</v>
      </c>
      <c r="C9" s="33">
        <v>2.8643133155293801</v>
      </c>
      <c r="D9" s="33">
        <v>20.911342469330901</v>
      </c>
      <c r="E9" s="33">
        <v>2.4872900052352902</v>
      </c>
      <c r="F9" s="33">
        <v>0.19857681771879501</v>
      </c>
      <c r="G9" s="33">
        <v>21.016845575950502</v>
      </c>
      <c r="H9" s="33">
        <v>2.6199165195553902</v>
      </c>
      <c r="I9" s="33">
        <v>20.9921279454848</v>
      </c>
      <c r="J9" s="33">
        <v>2.4777714106034399</v>
      </c>
      <c r="K9" s="33">
        <v>9.4345107110265797E-3</v>
      </c>
    </row>
    <row r="10" spans="1:11" ht="16.8" x14ac:dyDescent="0.25">
      <c r="A10" s="27" t="s">
        <v>379</v>
      </c>
      <c r="B10" s="34">
        <v>3.7683618389527998E-5</v>
      </c>
      <c r="C10" s="34">
        <v>1.04727476422973E-2</v>
      </c>
      <c r="D10" s="34">
        <v>-1.02364350720329E-4</v>
      </c>
      <c r="E10" s="34">
        <v>1.2505889276775E-2</v>
      </c>
      <c r="F10" s="33">
        <v>1.33726099294355E-2</v>
      </c>
      <c r="G10" s="34">
        <v>-2.8006886438177899E-5</v>
      </c>
      <c r="H10" s="34">
        <v>1.1041326326447699E-2</v>
      </c>
      <c r="I10" s="34">
        <v>8.63180598264642E-5</v>
      </c>
      <c r="J10" s="34">
        <v>1.21458374176663E-2</v>
      </c>
      <c r="K10" s="33">
        <v>1.03542765501636E-2</v>
      </c>
    </row>
    <row r="11" spans="1:11" ht="16.8" x14ac:dyDescent="0.25">
      <c r="A11" s="27" t="s">
        <v>380</v>
      </c>
      <c r="B11" s="34">
        <v>-1.80381586576359E-3</v>
      </c>
      <c r="C11" s="34">
        <v>1.1516598446287199E-2</v>
      </c>
      <c r="D11" s="34">
        <v>1.0862760665378501E-3</v>
      </c>
      <c r="E11" s="34">
        <v>1.17668913016354E-2</v>
      </c>
      <c r="F11" s="33">
        <v>0.25095013477987199</v>
      </c>
      <c r="G11" s="34">
        <v>-5.1010650759219103E-5</v>
      </c>
      <c r="H11" s="34">
        <v>1.15819144821377E-2</v>
      </c>
      <c r="I11" s="34">
        <v>2.70914158004338E-5</v>
      </c>
      <c r="J11" s="34">
        <v>1.0599292862854701E-2</v>
      </c>
      <c r="K11" s="33">
        <v>6.7434504615023804E-3</v>
      </c>
    </row>
    <row r="12" spans="1:11" ht="16.8" x14ac:dyDescent="0.25">
      <c r="A12" s="27" t="s">
        <v>381</v>
      </c>
      <c r="B12" s="34">
        <v>1.6118292966600599E-4</v>
      </c>
      <c r="C12" s="34">
        <v>9.3145376376684592E-3</v>
      </c>
      <c r="D12" s="34">
        <v>-7.7954898545620795E-5</v>
      </c>
      <c r="E12" s="34">
        <v>1.2655998074552401E-2</v>
      </c>
      <c r="F12" s="33">
        <v>2.5673612315928698E-2</v>
      </c>
      <c r="G12" s="34">
        <v>2.0294380305336201E-4</v>
      </c>
      <c r="H12" s="34">
        <v>9.5457613943770309E-3</v>
      </c>
      <c r="I12" s="34">
        <v>6.1854732161388299E-4</v>
      </c>
      <c r="J12" s="34">
        <v>8.1259682263675505E-3</v>
      </c>
      <c r="K12" s="33">
        <v>4.35380166536882E-2</v>
      </c>
    </row>
    <row r="13" spans="1:11" ht="16.8" x14ac:dyDescent="0.25">
      <c r="A13" s="27" t="s">
        <v>382</v>
      </c>
      <c r="B13" s="34">
        <v>1.5543459727330401E-4</v>
      </c>
      <c r="C13" s="34">
        <v>1.1806068316236901E-2</v>
      </c>
      <c r="D13" s="34">
        <v>-9.9830916556139997E-5</v>
      </c>
      <c r="E13" s="34">
        <v>1.1409912418419399E-2</v>
      </c>
      <c r="F13" s="33">
        <v>2.1621551476064E-2</v>
      </c>
      <c r="G13" s="34">
        <v>-2.4095987621431701E-4</v>
      </c>
      <c r="H13" s="34">
        <v>1.3341215474148301E-2</v>
      </c>
      <c r="I13" s="34">
        <v>-2.38706578854664E-4</v>
      </c>
      <c r="J13" s="34">
        <v>1.14317965586024E-2</v>
      </c>
      <c r="K13" s="33">
        <v>1.6889745645884099E-4</v>
      </c>
    </row>
    <row r="14" spans="1:11" ht="16.8" x14ac:dyDescent="0.25">
      <c r="A14" s="27" t="s">
        <v>383</v>
      </c>
      <c r="B14" s="34">
        <v>-9.1439580844506103E-4</v>
      </c>
      <c r="C14" s="34">
        <v>1.1524417233084099E-2</v>
      </c>
      <c r="D14" s="34">
        <v>5.4281574457809296E-4</v>
      </c>
      <c r="E14" s="34">
        <v>1.1990397699925799E-2</v>
      </c>
      <c r="F14" s="33">
        <v>0.12644557408419899</v>
      </c>
      <c r="G14" s="34">
        <v>-2.37488465644252E-4</v>
      </c>
      <c r="H14" s="34">
        <v>1.18127590929707E-2</v>
      </c>
      <c r="I14" s="34">
        <v>1.10276167600868E-4</v>
      </c>
      <c r="J14" s="34">
        <v>1.20006902872682E-2</v>
      </c>
      <c r="K14" s="33">
        <v>2.9439746506983399E-2</v>
      </c>
    </row>
    <row r="15" spans="1:11" ht="16.8" x14ac:dyDescent="0.25">
      <c r="A15" s="27" t="s">
        <v>384</v>
      </c>
      <c r="B15" s="34">
        <v>-3.10971012495042E-4</v>
      </c>
      <c r="C15" s="34">
        <v>1.16775232695199E-2</v>
      </c>
      <c r="D15" s="34">
        <v>2.1009480064715301E-4</v>
      </c>
      <c r="E15" s="34">
        <v>1.1874945663621799E-2</v>
      </c>
      <c r="F15" s="33">
        <v>4.4621260957129101E-2</v>
      </c>
      <c r="G15" s="34">
        <v>-2.1788744876355699E-4</v>
      </c>
      <c r="H15" s="34">
        <v>1.19914402804719E-2</v>
      </c>
      <c r="I15" s="34">
        <v>-1.10721435219089E-4</v>
      </c>
      <c r="J15" s="34">
        <v>1.16290957487325E-2</v>
      </c>
      <c r="K15" s="33">
        <v>8.9368758912962698E-3</v>
      </c>
    </row>
    <row r="16" spans="1:11" ht="16.8" x14ac:dyDescent="0.25">
      <c r="A16" s="27" t="s">
        <v>385</v>
      </c>
      <c r="B16" s="34">
        <v>-7.4780814554383198E-5</v>
      </c>
      <c r="C16" s="34">
        <v>1.19242435941818E-2</v>
      </c>
      <c r="D16" s="34">
        <v>-4.5360836611022E-6</v>
      </c>
      <c r="E16" s="34">
        <v>1.1798394392543401E-2</v>
      </c>
      <c r="F16" s="33">
        <v>5.8909171335241404E-3</v>
      </c>
      <c r="G16" s="34">
        <v>-3.7367035788112799E-5</v>
      </c>
      <c r="H16" s="34">
        <v>1.18220425621562E-2</v>
      </c>
      <c r="I16" s="34">
        <v>-2.5407961171366601E-5</v>
      </c>
      <c r="J16" s="34">
        <v>1.12457479674151E-2</v>
      </c>
      <c r="K16" s="33">
        <v>1.01159123339893E-3</v>
      </c>
    </row>
    <row r="17" spans="1:11" ht="16.8" x14ac:dyDescent="0.25">
      <c r="A17" s="27" t="s">
        <v>386</v>
      </c>
      <c r="B17" s="34">
        <v>-3.9530379168107899E-4</v>
      </c>
      <c r="C17" s="34">
        <v>1.17008375484928E-2</v>
      </c>
      <c r="D17" s="34">
        <v>2.0265593786188E-4</v>
      </c>
      <c r="E17" s="34">
        <v>1.1858349219411301E-2</v>
      </c>
      <c r="F17" s="33">
        <v>5.1104010893646003E-2</v>
      </c>
      <c r="G17" s="34">
        <v>6.1463225254663803E-5</v>
      </c>
      <c r="H17" s="34">
        <v>1.1781144569324499E-2</v>
      </c>
      <c r="I17" s="34">
        <v>-9.7498604989153996E-5</v>
      </c>
      <c r="J17" s="34">
        <v>1.16222087922508E-2</v>
      </c>
      <c r="K17" s="33">
        <v>1.34929020952446E-2</v>
      </c>
    </row>
    <row r="18" spans="1:11" ht="16.8" x14ac:dyDescent="0.25">
      <c r="A18" s="27" t="s">
        <v>387</v>
      </c>
      <c r="B18" s="34">
        <v>3.2004532290836999E-4</v>
      </c>
      <c r="C18" s="34">
        <v>1.18443046396676E-2</v>
      </c>
      <c r="D18" s="34">
        <v>-2.6212155141596202E-4</v>
      </c>
      <c r="E18" s="34">
        <v>1.17859875235155E-2</v>
      </c>
      <c r="F18" s="33">
        <v>4.9151629583606499E-2</v>
      </c>
      <c r="G18" s="34">
        <v>-3.63131045755315E-4</v>
      </c>
      <c r="H18" s="34">
        <v>1.20545952054629E-2</v>
      </c>
      <c r="I18" s="34">
        <v>-2.6210451541952302E-4</v>
      </c>
      <c r="J18" s="34">
        <v>1.1581330242597601E-2</v>
      </c>
      <c r="K18" s="33">
        <v>8.3807484709240796E-3</v>
      </c>
    </row>
    <row r="19" spans="1:11" ht="16.8" x14ac:dyDescent="0.25">
      <c r="A19" s="27" t="s">
        <v>388</v>
      </c>
      <c r="B19" s="34">
        <v>-1.15337341125744E-4</v>
      </c>
      <c r="C19" s="34">
        <v>1.17277253691796E-2</v>
      </c>
      <c r="D19" s="34">
        <v>2.37562426206266E-5</v>
      </c>
      <c r="E19" s="34">
        <v>1.18056156153547E-2</v>
      </c>
      <c r="F19" s="33">
        <v>1.1860235413757801E-2</v>
      </c>
      <c r="G19" s="34">
        <v>-1.2142786337440301E-4</v>
      </c>
      <c r="H19" s="34">
        <v>1.19157736044754E-2</v>
      </c>
      <c r="I19" s="34">
        <v>-2.33076311900217E-4</v>
      </c>
      <c r="J19" s="34">
        <v>1.15439405407611E-2</v>
      </c>
      <c r="K19" s="33">
        <v>9.3698027699921898E-3</v>
      </c>
    </row>
    <row r="20" spans="1:11" x14ac:dyDescent="0.25">
      <c r="A20" s="102" t="s">
        <v>601</v>
      </c>
      <c r="B20" s="34">
        <v>1532.5597778659301</v>
      </c>
      <c r="C20" s="34">
        <v>152.77898104191101</v>
      </c>
      <c r="D20" s="34">
        <v>1486.60440429911</v>
      </c>
      <c r="E20" s="34">
        <v>144.073592127372</v>
      </c>
      <c r="F20" s="33">
        <v>0.30079643975509501</v>
      </c>
      <c r="G20" s="34">
        <v>1497.80086767896</v>
      </c>
      <c r="H20" s="34">
        <v>142.71223017529999</v>
      </c>
      <c r="I20" s="34">
        <v>1495.9073318871999</v>
      </c>
      <c r="J20" s="34">
        <v>144.00246647146699</v>
      </c>
      <c r="K20" s="33">
        <v>1.32682096652208E-2</v>
      </c>
    </row>
    <row r="21" spans="1:11" ht="15" thickBot="1" x14ac:dyDescent="0.3">
      <c r="A21" s="102" t="s">
        <v>602</v>
      </c>
      <c r="B21" s="34">
        <v>6.6823853962713203E-2</v>
      </c>
      <c r="C21" s="34">
        <v>4.3770203656832499E-2</v>
      </c>
      <c r="D21" s="34">
        <v>5.9001901504687898E-2</v>
      </c>
      <c r="E21" s="34">
        <v>3.39562307336021E-2</v>
      </c>
      <c r="F21" s="33">
        <v>0.17870495918527299</v>
      </c>
      <c r="G21" s="80">
        <v>5.9023170464208199E-2</v>
      </c>
      <c r="H21" s="80">
        <v>2.8579695050820701E-2</v>
      </c>
      <c r="I21" s="80">
        <v>5.8675704989153997E-2</v>
      </c>
      <c r="J21" s="80">
        <v>2.7215162965893699E-2</v>
      </c>
      <c r="K21" s="35">
        <v>1.21577740572936E-2</v>
      </c>
    </row>
    <row r="22" spans="1:11" ht="50.4" customHeight="1" x14ac:dyDescent="0.25">
      <c r="A22" s="137" t="s">
        <v>619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</row>
    <row r="23" spans="1:11" x14ac:dyDescent="0.25">
      <c r="F23" s="131"/>
      <c r="K23" s="132"/>
    </row>
    <row r="24" spans="1:11" x14ac:dyDescent="0.25">
      <c r="F24" s="131"/>
      <c r="K24" s="132"/>
    </row>
    <row r="25" spans="1:11" ht="15.6" x14ac:dyDescent="0.25">
      <c r="A25" s="25"/>
    </row>
    <row r="26" spans="1:11" ht="15.6" x14ac:dyDescent="0.25">
      <c r="A26" s="26"/>
    </row>
  </sheetData>
  <mergeCells count="11">
    <mergeCell ref="A1:K1"/>
    <mergeCell ref="A22:K22"/>
    <mergeCell ref="G2:K2"/>
    <mergeCell ref="G3:H3"/>
    <mergeCell ref="I3:J3"/>
    <mergeCell ref="K3:K4"/>
    <mergeCell ref="F3:F4"/>
    <mergeCell ref="D3:E3"/>
    <mergeCell ref="B3:C3"/>
    <mergeCell ref="A2:A4"/>
    <mergeCell ref="B2:F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"/>
    </sheetView>
  </sheetViews>
  <sheetFormatPr defaultRowHeight="14.4" x14ac:dyDescent="0.25"/>
  <cols>
    <col min="1" max="1" width="20" style="1" customWidth="1"/>
    <col min="2" max="2" width="32.109375" style="1" customWidth="1"/>
    <col min="3" max="3" width="19.88671875" style="1" customWidth="1"/>
    <col min="4" max="4" width="18.5546875" style="1" customWidth="1"/>
    <col min="5" max="5" width="25.88671875" style="1" customWidth="1"/>
    <col min="6" max="6" width="18.21875" style="1" customWidth="1"/>
    <col min="7" max="7" width="18.109375" style="1" customWidth="1"/>
    <col min="8" max="16384" width="8.88671875" style="1"/>
  </cols>
  <sheetData>
    <row r="1" spans="1:7" ht="16.2" thickBot="1" x14ac:dyDescent="0.3">
      <c r="A1" s="136" t="s">
        <v>666</v>
      </c>
      <c r="B1" s="136"/>
      <c r="C1" s="136"/>
      <c r="D1" s="136"/>
      <c r="E1" s="136"/>
      <c r="F1" s="136"/>
      <c r="G1" s="136"/>
    </row>
    <row r="2" spans="1:7" x14ac:dyDescent="0.25">
      <c r="A2" s="146" t="s">
        <v>377</v>
      </c>
      <c r="B2" s="148" t="s">
        <v>18</v>
      </c>
      <c r="C2" s="148" t="s">
        <v>481</v>
      </c>
      <c r="D2" s="148" t="s">
        <v>19</v>
      </c>
      <c r="E2" s="148" t="s">
        <v>20</v>
      </c>
      <c r="F2" s="148" t="s">
        <v>618</v>
      </c>
      <c r="G2" s="148" t="s">
        <v>600</v>
      </c>
    </row>
    <row r="3" spans="1:7" ht="15" thickBot="1" x14ac:dyDescent="0.3">
      <c r="A3" s="147"/>
      <c r="B3" s="149"/>
      <c r="C3" s="149"/>
      <c r="D3" s="149"/>
      <c r="E3" s="149"/>
      <c r="F3" s="149"/>
      <c r="G3" s="149"/>
    </row>
    <row r="4" spans="1:7" x14ac:dyDescent="0.25">
      <c r="A4" s="127" t="s">
        <v>21</v>
      </c>
      <c r="B4" s="6" t="s">
        <v>389</v>
      </c>
      <c r="C4" s="6" t="s">
        <v>482</v>
      </c>
      <c r="D4" s="128">
        <v>8211</v>
      </c>
      <c r="E4" s="6" t="s">
        <v>508</v>
      </c>
      <c r="F4" s="129">
        <v>-0.22878384543119101</v>
      </c>
      <c r="G4" s="130" t="s">
        <v>582</v>
      </c>
    </row>
    <row r="5" spans="1:7" x14ac:dyDescent="0.25">
      <c r="A5" s="127" t="s">
        <v>21</v>
      </c>
      <c r="B5" s="6" t="s">
        <v>390</v>
      </c>
      <c r="C5" s="6" t="s">
        <v>628</v>
      </c>
      <c r="D5" s="128">
        <v>1297</v>
      </c>
      <c r="E5" s="6" t="s">
        <v>503</v>
      </c>
      <c r="F5" s="129">
        <v>-0.22110851642317714</v>
      </c>
      <c r="G5" s="130" t="s">
        <v>582</v>
      </c>
    </row>
    <row r="6" spans="1:7" x14ac:dyDescent="0.25">
      <c r="A6" s="127" t="s">
        <v>21</v>
      </c>
      <c r="B6" s="6" t="s">
        <v>504</v>
      </c>
      <c r="C6" s="6" t="s">
        <v>630</v>
      </c>
      <c r="D6" s="128">
        <v>263</v>
      </c>
      <c r="E6" s="6" t="s">
        <v>509</v>
      </c>
      <c r="F6" s="129">
        <v>-0.1718092877947785</v>
      </c>
      <c r="G6" s="130" t="s">
        <v>582</v>
      </c>
    </row>
    <row r="7" spans="1:7" x14ac:dyDescent="0.25">
      <c r="A7" s="127" t="s">
        <v>21</v>
      </c>
      <c r="B7" s="6" t="s">
        <v>393</v>
      </c>
      <c r="C7" s="6" t="s">
        <v>629</v>
      </c>
      <c r="D7" s="6">
        <v>704</v>
      </c>
      <c r="E7" s="6" t="s">
        <v>501</v>
      </c>
      <c r="F7" s="129">
        <v>0.18214146145941293</v>
      </c>
      <c r="G7" s="130" t="s">
        <v>582</v>
      </c>
    </row>
    <row r="8" spans="1:7" x14ac:dyDescent="0.25">
      <c r="A8" s="127" t="s">
        <v>21</v>
      </c>
      <c r="B8" s="6" t="s">
        <v>394</v>
      </c>
      <c r="C8" s="6" t="s">
        <v>631</v>
      </c>
      <c r="D8" s="6">
        <v>779</v>
      </c>
      <c r="E8" s="6" t="s">
        <v>502</v>
      </c>
      <c r="F8" s="129">
        <v>0.19335925000958745</v>
      </c>
      <c r="G8" s="130" t="s">
        <v>582</v>
      </c>
    </row>
    <row r="9" spans="1:7" x14ac:dyDescent="0.25">
      <c r="A9" s="127" t="s">
        <v>21</v>
      </c>
      <c r="B9" s="6" t="s">
        <v>505</v>
      </c>
      <c r="C9" s="6" t="s">
        <v>506</v>
      </c>
      <c r="D9" s="6">
        <v>347</v>
      </c>
      <c r="E9" s="6" t="s">
        <v>507</v>
      </c>
      <c r="F9" s="129">
        <v>0.1670860084052313</v>
      </c>
      <c r="G9" s="130" t="s">
        <v>582</v>
      </c>
    </row>
    <row r="10" spans="1:7" x14ac:dyDescent="0.25">
      <c r="A10" s="127" t="s">
        <v>22</v>
      </c>
      <c r="B10" s="6" t="s">
        <v>390</v>
      </c>
      <c r="C10" s="6" t="s">
        <v>628</v>
      </c>
      <c r="D10" s="6">
        <v>319</v>
      </c>
      <c r="E10" s="6" t="s">
        <v>186</v>
      </c>
      <c r="F10" s="129">
        <v>-0.25345471397351876</v>
      </c>
      <c r="G10" s="130" t="s">
        <v>583</v>
      </c>
    </row>
    <row r="11" spans="1:7" x14ac:dyDescent="0.25">
      <c r="A11" s="127" t="s">
        <v>22</v>
      </c>
      <c r="B11" s="6" t="s">
        <v>391</v>
      </c>
      <c r="C11" s="6" t="s">
        <v>632</v>
      </c>
      <c r="D11" s="6">
        <v>467</v>
      </c>
      <c r="E11" s="6" t="s">
        <v>185</v>
      </c>
      <c r="F11" s="129">
        <v>-0.23233348780905888</v>
      </c>
      <c r="G11" s="130" t="s">
        <v>583</v>
      </c>
    </row>
    <row r="12" spans="1:7" ht="15" thickBot="1" x14ac:dyDescent="0.3">
      <c r="A12" s="127" t="s">
        <v>22</v>
      </c>
      <c r="B12" s="6" t="s">
        <v>392</v>
      </c>
      <c r="C12" s="6" t="s">
        <v>483</v>
      </c>
      <c r="D12" s="6">
        <v>271</v>
      </c>
      <c r="E12" s="6" t="s">
        <v>187</v>
      </c>
      <c r="F12" s="129">
        <v>-0.25732198073602558</v>
      </c>
      <c r="G12" s="130" t="s">
        <v>583</v>
      </c>
    </row>
    <row r="13" spans="1:7" x14ac:dyDescent="0.25">
      <c r="A13" s="145" t="s">
        <v>484</v>
      </c>
      <c r="B13" s="145"/>
      <c r="C13" s="145"/>
      <c r="D13" s="145"/>
      <c r="E13" s="145"/>
      <c r="F13" s="145"/>
      <c r="G13" s="145"/>
    </row>
  </sheetData>
  <mergeCells count="9">
    <mergeCell ref="A13:G13"/>
    <mergeCell ref="A1:G1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zoomScaleNormal="100" workbookViewId="0">
      <selection sqref="A1:H1"/>
    </sheetView>
  </sheetViews>
  <sheetFormatPr defaultRowHeight="14.4" x14ac:dyDescent="0.25"/>
  <cols>
    <col min="1" max="1" width="34.109375" style="117" customWidth="1"/>
    <col min="2" max="2" width="14" style="1" customWidth="1"/>
    <col min="3" max="3" width="13.21875" style="1" customWidth="1"/>
    <col min="4" max="4" width="12.88671875" style="1" customWidth="1"/>
    <col min="5" max="5" width="13.33203125" style="36" customWidth="1"/>
    <col min="6" max="6" width="12.21875" style="36" customWidth="1"/>
    <col min="7" max="7" width="15.21875" customWidth="1"/>
    <col min="8" max="8" width="14.44140625" style="36" customWidth="1"/>
    <col min="9" max="16384" width="8.88671875" style="1"/>
  </cols>
  <sheetData>
    <row r="1" spans="1:8" ht="16.2" thickBot="1" x14ac:dyDescent="0.3">
      <c r="A1" s="136" t="s">
        <v>667</v>
      </c>
      <c r="B1" s="136"/>
      <c r="C1" s="136"/>
      <c r="D1" s="136"/>
      <c r="E1" s="136"/>
      <c r="F1" s="136"/>
      <c r="G1" s="136"/>
      <c r="H1" s="136"/>
    </row>
    <row r="2" spans="1:8" ht="16.2" thickBot="1" x14ac:dyDescent="0.3">
      <c r="A2" s="152" t="s">
        <v>260</v>
      </c>
      <c r="B2" s="154" t="s">
        <v>1</v>
      </c>
      <c r="C2" s="154" t="s">
        <v>510</v>
      </c>
      <c r="D2" s="156" t="s">
        <v>123</v>
      </c>
      <c r="E2" s="151" t="s">
        <v>621</v>
      </c>
      <c r="F2" s="151"/>
      <c r="G2" s="151" t="s">
        <v>620</v>
      </c>
      <c r="H2" s="151"/>
    </row>
    <row r="3" spans="1:8" ht="16.2" thickBot="1" x14ac:dyDescent="0.3">
      <c r="A3" s="153"/>
      <c r="B3" s="155"/>
      <c r="C3" s="155"/>
      <c r="D3" s="157"/>
      <c r="E3" s="32" t="s">
        <v>332</v>
      </c>
      <c r="F3" s="32" t="s">
        <v>334</v>
      </c>
      <c r="G3" s="32" t="s">
        <v>332</v>
      </c>
      <c r="H3" s="71" t="s">
        <v>334</v>
      </c>
    </row>
    <row r="4" spans="1:8" x14ac:dyDescent="0.25">
      <c r="A4" s="64" t="s">
        <v>323</v>
      </c>
      <c r="B4" s="12" t="s">
        <v>465</v>
      </c>
      <c r="C4" s="12">
        <v>-4.1887560596589497E-3</v>
      </c>
      <c r="D4" s="12">
        <v>0.88761107738895295</v>
      </c>
      <c r="E4" s="39">
        <v>0.78303100135926595</v>
      </c>
      <c r="F4" s="39">
        <v>2.8666477292592901E-2</v>
      </c>
      <c r="G4" s="39">
        <v>0.78314958344791796</v>
      </c>
      <c r="H4" s="39">
        <v>2.7960795562500099E-2</v>
      </c>
    </row>
    <row r="5" spans="1:8" x14ac:dyDescent="0.25">
      <c r="A5" s="64" t="s">
        <v>261</v>
      </c>
      <c r="B5" s="12" t="s">
        <v>188</v>
      </c>
      <c r="C5" s="12">
        <v>8.8813334597011198E-2</v>
      </c>
      <c r="D5" s="12">
        <v>2.7438301002232E-3</v>
      </c>
      <c r="E5" s="39">
        <v>0.49486328635798998</v>
      </c>
      <c r="F5" s="39">
        <v>1.7869018257233901E-2</v>
      </c>
      <c r="G5" s="39">
        <v>0.493257183383497</v>
      </c>
      <c r="H5" s="39">
        <v>1.8304362599351399E-2</v>
      </c>
    </row>
    <row r="6" spans="1:8" x14ac:dyDescent="0.25">
      <c r="A6" s="64" t="s">
        <v>262</v>
      </c>
      <c r="B6" s="12" t="s">
        <v>189</v>
      </c>
      <c r="C6" s="12">
        <v>9.5905244364834497E-2</v>
      </c>
      <c r="D6" s="12">
        <v>1.2208345997302499E-3</v>
      </c>
      <c r="E6" s="39">
        <v>0.54035847114059699</v>
      </c>
      <c r="F6" s="39">
        <v>2.18009048069139E-2</v>
      </c>
      <c r="G6" s="39">
        <v>0.53826789865476898</v>
      </c>
      <c r="H6" s="39">
        <v>2.1805292155738201E-2</v>
      </c>
    </row>
    <row r="7" spans="1:8" x14ac:dyDescent="0.25">
      <c r="A7" s="64" t="s">
        <v>293</v>
      </c>
      <c r="B7" s="12" t="s">
        <v>190</v>
      </c>
      <c r="C7" s="12">
        <v>-1.5070122348543999E-2</v>
      </c>
      <c r="D7" s="12">
        <v>0.61113366324252505</v>
      </c>
      <c r="E7" s="39">
        <v>0.89812672755862299</v>
      </c>
      <c r="F7" s="39">
        <v>2.89528525486384E-2</v>
      </c>
      <c r="G7" s="39">
        <v>0.898565596902688</v>
      </c>
      <c r="H7" s="39">
        <v>2.9302520052696599E-2</v>
      </c>
    </row>
    <row r="8" spans="1:8" x14ac:dyDescent="0.25">
      <c r="A8" s="64" t="s">
        <v>294</v>
      </c>
      <c r="B8" s="12" t="s">
        <v>191</v>
      </c>
      <c r="C8" s="12">
        <v>-5.7970740193354103E-2</v>
      </c>
      <c r="D8" s="12">
        <v>5.0522749054712997E-2</v>
      </c>
      <c r="E8" s="39">
        <v>0.92955476723649499</v>
      </c>
      <c r="F8" s="39">
        <v>3.3540446135882501E-2</v>
      </c>
      <c r="G8" s="39">
        <v>0.93149327591114905</v>
      </c>
      <c r="H8" s="39">
        <v>3.3352840643415801E-2</v>
      </c>
    </row>
    <row r="9" spans="1:8" x14ac:dyDescent="0.25">
      <c r="A9" s="64" t="s">
        <v>265</v>
      </c>
      <c r="B9" s="12" t="s">
        <v>215</v>
      </c>
      <c r="C9" s="12">
        <v>2.49434503676779E-3</v>
      </c>
      <c r="D9" s="12">
        <v>0.93293025783260397</v>
      </c>
      <c r="E9" s="39">
        <v>0.54934805694966804</v>
      </c>
      <c r="F9" s="39">
        <v>2.29735729394316E-2</v>
      </c>
      <c r="G9" s="39">
        <v>0.54929190307585896</v>
      </c>
      <c r="H9" s="39">
        <v>2.2051823759133098E-2</v>
      </c>
    </row>
    <row r="10" spans="1:8" x14ac:dyDescent="0.25">
      <c r="A10" s="64" t="s">
        <v>265</v>
      </c>
      <c r="B10" s="12" t="s">
        <v>216</v>
      </c>
      <c r="C10" s="12">
        <v>2.16415000739794E-2</v>
      </c>
      <c r="D10" s="12">
        <v>0.46529315426040702</v>
      </c>
      <c r="E10" s="39">
        <v>0.25643679885648202</v>
      </c>
      <c r="F10" s="39">
        <v>1.22660500078714E-2</v>
      </c>
      <c r="G10" s="39">
        <v>0.25617520571624097</v>
      </c>
      <c r="H10" s="39">
        <v>1.1911802296614401E-2</v>
      </c>
    </row>
    <row r="11" spans="1:8" x14ac:dyDescent="0.25">
      <c r="A11" s="64" t="s">
        <v>263</v>
      </c>
      <c r="B11" s="12" t="s">
        <v>614</v>
      </c>
      <c r="C11" s="12">
        <v>2.6231318251661299E-2</v>
      </c>
      <c r="D11" s="12">
        <v>0.376155706271456</v>
      </c>
      <c r="E11" s="39">
        <v>0.332436045103495</v>
      </c>
      <c r="F11" s="39">
        <v>1.54848061032182E-2</v>
      </c>
      <c r="G11" s="39">
        <v>0.33203214087604799</v>
      </c>
      <c r="H11" s="39">
        <v>1.5317070951525499E-2</v>
      </c>
    </row>
    <row r="12" spans="1:8" x14ac:dyDescent="0.25">
      <c r="A12" s="64" t="s">
        <v>264</v>
      </c>
      <c r="B12" s="12" t="s">
        <v>615</v>
      </c>
      <c r="C12" s="12">
        <v>-1.0296373763945099E-2</v>
      </c>
      <c r="D12" s="12">
        <v>0.72829430643798398</v>
      </c>
      <c r="E12" s="39">
        <v>0.30314642259817698</v>
      </c>
      <c r="F12" s="39">
        <v>1.59902583542725E-2</v>
      </c>
      <c r="G12" s="39">
        <v>0.30331520819255098</v>
      </c>
      <c r="H12" s="39">
        <v>1.6792568251325201E-2</v>
      </c>
    </row>
    <row r="13" spans="1:8" x14ac:dyDescent="0.25">
      <c r="A13" s="64" t="s">
        <v>268</v>
      </c>
      <c r="B13" s="12" t="s">
        <v>219</v>
      </c>
      <c r="C13" s="12">
        <v>6.3312606771503299E-2</v>
      </c>
      <c r="D13" s="12">
        <v>3.2710347503035503E-2</v>
      </c>
      <c r="E13" s="39">
        <v>0.53754382742483198</v>
      </c>
      <c r="F13" s="39">
        <v>4.4228360880319798E-2</v>
      </c>
      <c r="G13" s="39">
        <v>0.53473586537806295</v>
      </c>
      <c r="H13" s="39">
        <v>4.4492236561999299E-2</v>
      </c>
    </row>
    <row r="14" spans="1:8" x14ac:dyDescent="0.25">
      <c r="A14" s="64" t="s">
        <v>269</v>
      </c>
      <c r="B14" s="12" t="s">
        <v>220</v>
      </c>
      <c r="C14" s="12">
        <v>9.5105411237088794E-2</v>
      </c>
      <c r="D14" s="12">
        <v>1.34114386919423E-3</v>
      </c>
      <c r="E14" s="39">
        <v>0.33901726883733102</v>
      </c>
      <c r="F14" s="39">
        <v>2.7681073659464098E-2</v>
      </c>
      <c r="G14" s="39">
        <v>0.33639022436246402</v>
      </c>
      <c r="H14" s="39">
        <v>2.7575856078799799E-2</v>
      </c>
    </row>
    <row r="15" spans="1:8" x14ac:dyDescent="0.25">
      <c r="A15" s="64" t="s">
        <v>266</v>
      </c>
      <c r="B15" s="12" t="s">
        <v>217</v>
      </c>
      <c r="C15" s="12">
        <v>2.8825360758513E-2</v>
      </c>
      <c r="D15" s="12">
        <v>0.33079600102619999</v>
      </c>
      <c r="E15" s="39">
        <v>0.77389207357550205</v>
      </c>
      <c r="F15" s="39">
        <v>4.56541947883191E-2</v>
      </c>
      <c r="G15" s="39">
        <v>0.77257628913152598</v>
      </c>
      <c r="H15" s="39">
        <v>4.56593780447399E-2</v>
      </c>
    </row>
    <row r="16" spans="1:8" x14ac:dyDescent="0.25">
      <c r="A16" s="64" t="s">
        <v>267</v>
      </c>
      <c r="B16" s="12" t="s">
        <v>218</v>
      </c>
      <c r="C16" s="12">
        <v>-1.5520435070277699E-2</v>
      </c>
      <c r="D16" s="12">
        <v>0.60052290360681104</v>
      </c>
      <c r="E16" s="39">
        <v>0.78140496293834505</v>
      </c>
      <c r="F16" s="39">
        <v>5.0325139089944501E-2</v>
      </c>
      <c r="G16" s="39">
        <v>0.78218373967593502</v>
      </c>
      <c r="H16" s="39">
        <v>5.0051536046456797E-2</v>
      </c>
    </row>
    <row r="17" spans="1:8" x14ac:dyDescent="0.25">
      <c r="A17" s="64" t="s">
        <v>270</v>
      </c>
      <c r="B17" s="12" t="s">
        <v>221</v>
      </c>
      <c r="C17" s="12">
        <v>-3.18729371878506E-2</v>
      </c>
      <c r="D17" s="12">
        <v>0.28223207477857298</v>
      </c>
      <c r="E17" s="39">
        <v>0.11216433537258499</v>
      </c>
      <c r="F17" s="39">
        <v>1.15606350814691E-2</v>
      </c>
      <c r="G17" s="39">
        <v>0.112532035631043</v>
      </c>
      <c r="H17" s="39">
        <v>1.15172720753889E-2</v>
      </c>
    </row>
    <row r="18" spans="1:8" x14ac:dyDescent="0.25">
      <c r="A18" s="64" t="s">
        <v>271</v>
      </c>
      <c r="B18" s="12" t="s">
        <v>222</v>
      </c>
      <c r="C18" s="12">
        <v>5.7912467447216898E-2</v>
      </c>
      <c r="D18" s="12">
        <v>5.07548786391177E-2</v>
      </c>
      <c r="E18" s="39">
        <v>0.15668070142163101</v>
      </c>
      <c r="F18" s="39">
        <v>8.4217786027628496E-3</v>
      </c>
      <c r="G18" s="39">
        <v>0.156193858385481</v>
      </c>
      <c r="H18" s="39">
        <v>8.3949564107845993E-3</v>
      </c>
    </row>
    <row r="19" spans="1:8" x14ac:dyDescent="0.25">
      <c r="A19" s="64" t="s">
        <v>325</v>
      </c>
      <c r="B19" s="12" t="s">
        <v>193</v>
      </c>
      <c r="C19" s="12">
        <v>0.101853341863405</v>
      </c>
      <c r="D19" s="12">
        <v>5.9411390950276797E-4</v>
      </c>
      <c r="E19" s="39">
        <v>8.4773789879351302E-2</v>
      </c>
      <c r="F19" s="39">
        <v>6.3187020726966298E-3</v>
      </c>
      <c r="G19" s="39">
        <v>8.4126501706574999E-2</v>
      </c>
      <c r="H19" s="39">
        <v>6.3940652358809103E-3</v>
      </c>
    </row>
    <row r="20" spans="1:8" x14ac:dyDescent="0.25">
      <c r="A20" s="64" t="s">
        <v>326</v>
      </c>
      <c r="B20" s="12" t="s">
        <v>194</v>
      </c>
      <c r="C20" s="12">
        <v>2.9064668291690202E-2</v>
      </c>
      <c r="D20" s="12">
        <v>0.32679760812276898</v>
      </c>
      <c r="E20" s="39">
        <v>7.5446069333194796E-2</v>
      </c>
      <c r="F20" s="39">
        <v>5.9666149817080997E-3</v>
      </c>
      <c r="G20" s="39">
        <v>7.5270440292837401E-2</v>
      </c>
      <c r="H20" s="39">
        <v>6.1204574089517199E-3</v>
      </c>
    </row>
    <row r="21" spans="1:8" x14ac:dyDescent="0.25">
      <c r="A21" s="64" t="s">
        <v>295</v>
      </c>
      <c r="B21" s="12" t="s">
        <v>143</v>
      </c>
      <c r="C21" s="12">
        <v>-0.156573610103517</v>
      </c>
      <c r="D21" s="125">
        <v>1.3297575052408301E-7</v>
      </c>
      <c r="E21" s="39">
        <v>0.80135170884395102</v>
      </c>
      <c r="F21" s="39">
        <v>3.29223934391559E-2</v>
      </c>
      <c r="G21" s="39">
        <v>0.80649250473087597</v>
      </c>
      <c r="H21" s="39">
        <v>3.2758004518371797E-2</v>
      </c>
    </row>
    <row r="22" spans="1:8" x14ac:dyDescent="0.25">
      <c r="A22" s="64" t="s">
        <v>296</v>
      </c>
      <c r="B22" s="12" t="s">
        <v>192</v>
      </c>
      <c r="C22" s="12">
        <v>-0.110544992835432</v>
      </c>
      <c r="D22" s="12">
        <v>1.9383165909720099E-4</v>
      </c>
      <c r="E22" s="39">
        <v>0.93106466533608601</v>
      </c>
      <c r="F22" s="39">
        <v>3.6504359819691502E-2</v>
      </c>
      <c r="G22" s="39">
        <v>0.93507228443000401</v>
      </c>
      <c r="H22" s="39">
        <v>3.6016488264528301E-2</v>
      </c>
    </row>
    <row r="23" spans="1:8" x14ac:dyDescent="0.25">
      <c r="A23" s="64" t="s">
        <v>324</v>
      </c>
      <c r="B23" s="12" t="s">
        <v>195</v>
      </c>
      <c r="C23" s="12">
        <v>2.7754234192371299E-2</v>
      </c>
      <c r="D23" s="12">
        <v>0.349078804923872</v>
      </c>
      <c r="E23" s="39">
        <v>0.65687919997788602</v>
      </c>
      <c r="F23" s="39">
        <v>1.8620742117296901E-2</v>
      </c>
      <c r="G23" s="39">
        <v>0.65636162424597599</v>
      </c>
      <c r="H23" s="39">
        <v>1.8684457066235501E-2</v>
      </c>
    </row>
    <row r="24" spans="1:8" x14ac:dyDescent="0.25">
      <c r="A24" s="64" t="s">
        <v>198</v>
      </c>
      <c r="B24" s="12" t="s">
        <v>198</v>
      </c>
      <c r="C24" s="12">
        <v>-1.55602067601924E-2</v>
      </c>
      <c r="D24" s="12">
        <v>0.59958977585708195</v>
      </c>
      <c r="E24" s="39">
        <v>0.38792058911726601</v>
      </c>
      <c r="F24" s="39">
        <v>2.4897406089336299E-2</v>
      </c>
      <c r="G24" s="39">
        <v>0.38830719549571202</v>
      </c>
      <c r="H24" s="39">
        <v>2.4805094905879101E-2</v>
      </c>
    </row>
    <row r="25" spans="1:8" x14ac:dyDescent="0.25">
      <c r="A25" s="64" t="s">
        <v>199</v>
      </c>
      <c r="B25" s="12" t="s">
        <v>199</v>
      </c>
      <c r="C25" s="12">
        <v>-2.70799600387336E-2</v>
      </c>
      <c r="D25" s="12">
        <v>0.36091081222391402</v>
      </c>
      <c r="E25" s="39">
        <v>0.33976311758716399</v>
      </c>
      <c r="F25" s="39">
        <v>2.0137601038239E-2</v>
      </c>
      <c r="G25" s="39">
        <v>0.34031016616188597</v>
      </c>
      <c r="H25" s="39">
        <v>2.0273506755991402E-2</v>
      </c>
    </row>
    <row r="26" spans="1:8" x14ac:dyDescent="0.25">
      <c r="A26" s="64" t="s">
        <v>196</v>
      </c>
      <c r="B26" s="12" t="s">
        <v>196</v>
      </c>
      <c r="C26" s="12">
        <v>-8.8403151452130999E-2</v>
      </c>
      <c r="D26" s="126">
        <v>2.8707406820046698E-3</v>
      </c>
      <c r="E26" s="39">
        <v>0.10637113553119699</v>
      </c>
      <c r="F26" s="39">
        <v>7.78576212497462E-3</v>
      </c>
      <c r="G26" s="39">
        <v>0.107055208260738</v>
      </c>
      <c r="H26" s="39">
        <v>7.6935681917951401E-3</v>
      </c>
    </row>
    <row r="27" spans="1:8" x14ac:dyDescent="0.25">
      <c r="A27" s="64" t="s">
        <v>197</v>
      </c>
      <c r="B27" s="12" t="s">
        <v>197</v>
      </c>
      <c r="C27" s="12">
        <v>5.81490251328889E-3</v>
      </c>
      <c r="D27" s="12">
        <v>0.84445886771462697</v>
      </c>
      <c r="E27" s="39">
        <v>7.8580367332169707E-2</v>
      </c>
      <c r="F27" s="39">
        <v>5.6314961347589997E-3</v>
      </c>
      <c r="G27" s="39">
        <v>7.8547256781759001E-2</v>
      </c>
      <c r="H27" s="39">
        <v>5.7584670220507499E-3</v>
      </c>
    </row>
    <row r="28" spans="1:8" x14ac:dyDescent="0.25">
      <c r="A28" s="64" t="s">
        <v>204</v>
      </c>
      <c r="B28" s="12" t="s">
        <v>204</v>
      </c>
      <c r="C28" s="12">
        <v>8.1105169659705503E-2</v>
      </c>
      <c r="D28" s="12">
        <v>6.2314610717317002E-3</v>
      </c>
      <c r="E28" s="39">
        <v>0.44960442726365202</v>
      </c>
      <c r="F28" s="39">
        <v>3.1590109481855103E-2</v>
      </c>
      <c r="G28" s="39">
        <v>0.44709888106359402</v>
      </c>
      <c r="H28" s="39">
        <v>3.0192773623703699E-2</v>
      </c>
    </row>
    <row r="29" spans="1:8" x14ac:dyDescent="0.25">
      <c r="A29" s="64" t="s">
        <v>205</v>
      </c>
      <c r="B29" s="12" t="s">
        <v>205</v>
      </c>
      <c r="C29" s="12">
        <v>5.8303688545463597E-2</v>
      </c>
      <c r="D29" s="12">
        <v>4.9213585932953802E-2</v>
      </c>
      <c r="E29" s="39">
        <v>0.523146268793937</v>
      </c>
      <c r="F29" s="39">
        <v>3.7216730419535299E-2</v>
      </c>
      <c r="G29" s="39">
        <v>0.52102774123717699</v>
      </c>
      <c r="H29" s="39">
        <v>3.54499118886345E-2</v>
      </c>
    </row>
    <row r="30" spans="1:8" x14ac:dyDescent="0.25">
      <c r="A30" s="64" t="s">
        <v>202</v>
      </c>
      <c r="B30" s="12" t="s">
        <v>202</v>
      </c>
      <c r="C30" s="12">
        <v>9.5360939070374004E-2</v>
      </c>
      <c r="D30" s="12">
        <v>1.30158425060757E-3</v>
      </c>
      <c r="E30" s="39">
        <v>4.26060010552834E-2</v>
      </c>
      <c r="F30" s="39">
        <v>6.5012717496053304E-3</v>
      </c>
      <c r="G30" s="39">
        <v>4.1972437328320199E-2</v>
      </c>
      <c r="H30" s="39">
        <v>6.7862882964300399E-3</v>
      </c>
    </row>
    <row r="31" spans="1:8" x14ac:dyDescent="0.25">
      <c r="A31" s="64" t="s">
        <v>203</v>
      </c>
      <c r="B31" s="12" t="s">
        <v>203</v>
      </c>
      <c r="C31" s="12">
        <v>1.5757106266949299E-2</v>
      </c>
      <c r="D31" s="12">
        <v>0.59497981391604005</v>
      </c>
      <c r="E31" s="39">
        <v>0.18771388276315601</v>
      </c>
      <c r="F31" s="39">
        <v>2.5542290079070301E-2</v>
      </c>
      <c r="G31" s="39">
        <v>0.187307891220237</v>
      </c>
      <c r="H31" s="39">
        <v>2.5998238745667399E-2</v>
      </c>
    </row>
    <row r="32" spans="1:8" x14ac:dyDescent="0.25">
      <c r="A32" s="64" t="s">
        <v>200</v>
      </c>
      <c r="B32" s="12" t="s">
        <v>200</v>
      </c>
      <c r="C32" s="12">
        <v>-4.92839615911594E-2</v>
      </c>
      <c r="D32" s="12">
        <v>9.6396676677495297E-2</v>
      </c>
      <c r="E32" s="39">
        <v>0.119287957265389</v>
      </c>
      <c r="F32" s="39">
        <v>1.03089278378632E-2</v>
      </c>
      <c r="G32" s="39">
        <v>0.119797903655916</v>
      </c>
      <c r="H32" s="39">
        <v>1.0389671005078699E-2</v>
      </c>
    </row>
    <row r="33" spans="1:8" x14ac:dyDescent="0.25">
      <c r="A33" s="64" t="s">
        <v>201</v>
      </c>
      <c r="B33" s="12" t="s">
        <v>201</v>
      </c>
      <c r="C33" s="12">
        <v>-9.5102590584648806E-3</v>
      </c>
      <c r="D33" s="12">
        <v>0.74830697527074097</v>
      </c>
      <c r="E33" s="39">
        <v>0.15300330343188501</v>
      </c>
      <c r="F33" s="39">
        <v>1.3425347638785201E-2</v>
      </c>
      <c r="G33" s="39">
        <v>0.153130900071271</v>
      </c>
      <c r="H33" s="39">
        <v>1.34140145139527E-2</v>
      </c>
    </row>
    <row r="34" spans="1:8" x14ac:dyDescent="0.25">
      <c r="A34" s="64" t="s">
        <v>468</v>
      </c>
      <c r="B34" s="12" t="s">
        <v>500</v>
      </c>
      <c r="C34" s="12">
        <v>-9.6571140471777603E-2</v>
      </c>
      <c r="D34" s="126">
        <v>1.12837777849487E-3</v>
      </c>
      <c r="E34" s="39">
        <v>0.56007332241542296</v>
      </c>
      <c r="F34" s="39">
        <v>2.04048429425224E-2</v>
      </c>
      <c r="G34" s="39">
        <v>0.56200504960027498</v>
      </c>
      <c r="H34" s="39">
        <v>1.9602193771460202E-2</v>
      </c>
    </row>
    <row r="35" spans="1:8" x14ac:dyDescent="0.25">
      <c r="A35" s="64" t="s">
        <v>297</v>
      </c>
      <c r="B35" s="12" t="s">
        <v>206</v>
      </c>
      <c r="C35" s="12">
        <v>-6.9940521308836004E-2</v>
      </c>
      <c r="D35" s="12">
        <v>1.83213573088533E-2</v>
      </c>
      <c r="E35" s="39">
        <v>0.55538016548755897</v>
      </c>
      <c r="F35" s="39">
        <v>1.8868164850027399E-2</v>
      </c>
      <c r="G35" s="39">
        <v>0.55668428312788698</v>
      </c>
      <c r="H35" s="39">
        <v>1.84296362483698E-2</v>
      </c>
    </row>
    <row r="36" spans="1:8" x14ac:dyDescent="0.25">
      <c r="A36" s="64" t="s">
        <v>464</v>
      </c>
      <c r="B36" s="12" t="s">
        <v>207</v>
      </c>
      <c r="C36" s="12">
        <v>-8.4926771421501193E-2</v>
      </c>
      <c r="D36" s="12">
        <v>4.1816626568541501E-3</v>
      </c>
      <c r="E36" s="39">
        <v>0.81126023823107596</v>
      </c>
      <c r="F36" s="39">
        <v>2.6569881264300699E-2</v>
      </c>
      <c r="G36" s="39">
        <v>0.813495099444419</v>
      </c>
      <c r="H36" s="39">
        <v>2.6069608635644899E-2</v>
      </c>
    </row>
    <row r="37" spans="1:8" x14ac:dyDescent="0.25">
      <c r="A37" s="64" t="s">
        <v>300</v>
      </c>
      <c r="B37" s="12" t="s">
        <v>208</v>
      </c>
      <c r="C37" s="12">
        <v>6.7250482641272999E-3</v>
      </c>
      <c r="D37" s="12">
        <v>0.82050054691206398</v>
      </c>
      <c r="E37" s="39">
        <v>0.814130111523925</v>
      </c>
      <c r="F37" s="39">
        <v>2.86831107685275E-2</v>
      </c>
      <c r="G37" s="39">
        <v>0.81393886660737003</v>
      </c>
      <c r="H37" s="39">
        <v>2.8202752302462102E-2</v>
      </c>
    </row>
    <row r="38" spans="1:8" x14ac:dyDescent="0.25">
      <c r="A38" s="64" t="s">
        <v>298</v>
      </c>
      <c r="B38" s="12" t="s">
        <v>209</v>
      </c>
      <c r="C38" s="12">
        <v>-8.9030577029252204E-3</v>
      </c>
      <c r="D38" s="12">
        <v>0.763882731837909</v>
      </c>
      <c r="E38" s="39">
        <v>0.60248499992003401</v>
      </c>
      <c r="F38" s="39">
        <v>2.0225568044387399E-2</v>
      </c>
      <c r="G38" s="39">
        <v>0.60266355707111696</v>
      </c>
      <c r="H38" s="39">
        <v>1.9893284626729301E-2</v>
      </c>
    </row>
    <row r="39" spans="1:8" x14ac:dyDescent="0.25">
      <c r="A39" s="64" t="s">
        <v>299</v>
      </c>
      <c r="B39" s="12" t="s">
        <v>210</v>
      </c>
      <c r="C39" s="12">
        <v>-2.6973693570293399E-2</v>
      </c>
      <c r="D39" s="12">
        <v>0.36279824899730001</v>
      </c>
      <c r="E39" s="39">
        <v>0.70736646742726095</v>
      </c>
      <c r="F39" s="39">
        <v>2.37342592788704E-2</v>
      </c>
      <c r="G39" s="39">
        <v>0.70800465113803601</v>
      </c>
      <c r="H39" s="39">
        <v>2.3594895954681502E-2</v>
      </c>
    </row>
    <row r="40" spans="1:8" x14ac:dyDescent="0.25">
      <c r="A40" s="64" t="s">
        <v>476</v>
      </c>
      <c r="B40" s="12" t="s">
        <v>466</v>
      </c>
      <c r="C40" s="12">
        <v>-7.6437690294311203E-2</v>
      </c>
      <c r="D40" s="12">
        <v>9.9359042587717598E-3</v>
      </c>
      <c r="E40" s="39">
        <v>0.55671601085746503</v>
      </c>
      <c r="F40" s="39">
        <v>2.3264150621626001E-2</v>
      </c>
      <c r="G40" s="39">
        <v>0.55851097395988902</v>
      </c>
      <c r="H40" s="39">
        <v>2.3709444202039302E-2</v>
      </c>
    </row>
    <row r="41" spans="1:8" x14ac:dyDescent="0.25">
      <c r="A41" s="64" t="s">
        <v>301</v>
      </c>
      <c r="B41" s="12" t="s">
        <v>467</v>
      </c>
      <c r="C41" s="12">
        <v>-0.114815947543444</v>
      </c>
      <c r="D41" s="126">
        <v>1.08531504424757E-4</v>
      </c>
      <c r="E41" s="39">
        <v>0.54326314822348198</v>
      </c>
      <c r="F41" s="39">
        <v>2.2950185938406201E-2</v>
      </c>
      <c r="G41" s="39">
        <v>0.545921734486701</v>
      </c>
      <c r="H41" s="39">
        <v>2.33684938704549E-2</v>
      </c>
    </row>
    <row r="42" spans="1:8" x14ac:dyDescent="0.25">
      <c r="A42" s="64" t="s">
        <v>304</v>
      </c>
      <c r="B42" s="12" t="s">
        <v>211</v>
      </c>
      <c r="C42" s="12">
        <v>2.0256198650072998E-2</v>
      </c>
      <c r="D42" s="12">
        <v>0.49433970253305398</v>
      </c>
      <c r="E42" s="39">
        <v>0.63707058711263098</v>
      </c>
      <c r="F42" s="39">
        <v>2.3788875004756699E-2</v>
      </c>
      <c r="G42" s="39">
        <v>0.63659264053610798</v>
      </c>
      <c r="H42" s="39">
        <v>2.3410121513289799E-2</v>
      </c>
    </row>
    <row r="43" spans="1:8" x14ac:dyDescent="0.25">
      <c r="A43" s="64" t="s">
        <v>305</v>
      </c>
      <c r="B43" s="12" t="s">
        <v>212</v>
      </c>
      <c r="C43" s="12">
        <v>-2.86037354425185E-3</v>
      </c>
      <c r="D43" s="12">
        <v>0.92311678731144498</v>
      </c>
      <c r="E43" s="39">
        <v>0.95540610857945596</v>
      </c>
      <c r="F43" s="39">
        <v>3.5760699684856699E-2</v>
      </c>
      <c r="G43" s="39">
        <v>0.95550780185808104</v>
      </c>
      <c r="H43" s="39">
        <v>3.5358669873714797E-2</v>
      </c>
    </row>
    <row r="44" spans="1:8" x14ac:dyDescent="0.25">
      <c r="A44" s="64" t="s">
        <v>302</v>
      </c>
      <c r="B44" s="12" t="s">
        <v>213</v>
      </c>
      <c r="C44" s="12">
        <v>-3.4955126238220701E-3</v>
      </c>
      <c r="D44" s="12">
        <v>0.90611689975813703</v>
      </c>
      <c r="E44" s="39">
        <v>0.57708568644204505</v>
      </c>
      <c r="F44" s="39">
        <v>1.9156315188027202E-2</v>
      </c>
      <c r="G44" s="39">
        <v>0.57715261410936802</v>
      </c>
      <c r="H44" s="39">
        <v>1.9145568819578899E-2</v>
      </c>
    </row>
    <row r="45" spans="1:8" x14ac:dyDescent="0.25">
      <c r="A45" s="64" t="s">
        <v>303</v>
      </c>
      <c r="B45" s="12" t="s">
        <v>214</v>
      </c>
      <c r="C45" s="12">
        <v>-2.1735449741022801E-3</v>
      </c>
      <c r="D45" s="12">
        <v>0.94153955711876103</v>
      </c>
      <c r="E45" s="39">
        <v>0.64994475934198004</v>
      </c>
      <c r="F45" s="39">
        <v>2.0898219435126101E-2</v>
      </c>
      <c r="G45" s="39">
        <v>0.64999049099480599</v>
      </c>
      <c r="H45" s="39">
        <v>2.1190251992271401E-2</v>
      </c>
    </row>
    <row r="46" spans="1:8" x14ac:dyDescent="0.25">
      <c r="A46" s="64" t="s">
        <v>306</v>
      </c>
      <c r="B46" s="12" t="s">
        <v>144</v>
      </c>
      <c r="C46" s="12">
        <v>-9.1277311927135105E-2</v>
      </c>
      <c r="D46" s="126">
        <v>2.08341159164113E-3</v>
      </c>
      <c r="E46" s="39">
        <v>0.51725560069152399</v>
      </c>
      <c r="F46" s="39">
        <v>1.7831136480287401E-2</v>
      </c>
      <c r="G46" s="39">
        <v>0.51886609697160502</v>
      </c>
      <c r="H46" s="39">
        <v>1.7462674770300599E-2</v>
      </c>
    </row>
    <row r="47" spans="1:8" x14ac:dyDescent="0.25">
      <c r="A47" s="64" t="s">
        <v>307</v>
      </c>
      <c r="B47" s="12" t="s">
        <v>145</v>
      </c>
      <c r="C47" s="12">
        <v>-0.13792683255403199</v>
      </c>
      <c r="D47" s="125">
        <v>3.3499553763506302E-6</v>
      </c>
      <c r="E47" s="39">
        <v>0.66562450351817903</v>
      </c>
      <c r="F47" s="39">
        <v>2.3145118890494001E-2</v>
      </c>
      <c r="G47" s="39">
        <v>0.66882032793162305</v>
      </c>
      <c r="H47" s="39">
        <v>2.3205881746781901E-2</v>
      </c>
    </row>
    <row r="48" spans="1:8" x14ac:dyDescent="0.25">
      <c r="A48" s="64" t="s">
        <v>308</v>
      </c>
      <c r="B48" s="12" t="s">
        <v>146</v>
      </c>
      <c r="C48" s="12">
        <v>-0.11657027589557301</v>
      </c>
      <c r="D48" s="126">
        <v>8.5043185284303002E-5</v>
      </c>
      <c r="E48" s="39">
        <v>0.68512319500447005</v>
      </c>
      <c r="F48" s="39">
        <v>2.0307659761147699E-2</v>
      </c>
      <c r="G48" s="39">
        <v>0.68750519430644197</v>
      </c>
      <c r="H48" s="39">
        <v>2.0568520182399502E-2</v>
      </c>
    </row>
    <row r="49" spans="1:8" x14ac:dyDescent="0.25">
      <c r="A49" s="64" t="s">
        <v>309</v>
      </c>
      <c r="B49" s="12" t="s">
        <v>149</v>
      </c>
      <c r="C49" s="12">
        <v>-0.14624554418204699</v>
      </c>
      <c r="D49" s="125">
        <v>8.3194813795766599E-7</v>
      </c>
      <c r="E49" s="39">
        <v>0.82404961445144398</v>
      </c>
      <c r="F49" s="39">
        <v>2.38439166866668E-2</v>
      </c>
      <c r="G49" s="39">
        <v>0.82755594319574599</v>
      </c>
      <c r="H49" s="39">
        <v>2.4117089417283501E-2</v>
      </c>
    </row>
    <row r="50" spans="1:8" x14ac:dyDescent="0.25">
      <c r="A50" s="64" t="s">
        <v>272</v>
      </c>
      <c r="B50" s="12" t="s">
        <v>223</v>
      </c>
      <c r="C50" s="12">
        <v>-2.3239365790202901E-2</v>
      </c>
      <c r="D50" s="12">
        <v>0.43300176178862299</v>
      </c>
      <c r="E50" s="39">
        <v>0.34980111830455302</v>
      </c>
      <c r="F50" s="39">
        <v>1.6578787431544399E-2</v>
      </c>
      <c r="G50" s="39">
        <v>0.35018155611531698</v>
      </c>
      <c r="H50" s="39">
        <v>1.61666156573716E-2</v>
      </c>
    </row>
    <row r="51" spans="1:8" x14ac:dyDescent="0.25">
      <c r="A51" s="64" t="s">
        <v>273</v>
      </c>
      <c r="B51" s="12" t="s">
        <v>224</v>
      </c>
      <c r="C51" s="12">
        <v>1.6731427413226502E-2</v>
      </c>
      <c r="D51" s="12">
        <v>0.57241025750146202</v>
      </c>
      <c r="E51" s="39">
        <v>0.392357419014568</v>
      </c>
      <c r="F51" s="39">
        <v>1.7607432632472601E-2</v>
      </c>
      <c r="G51" s="39">
        <v>0.39206078146000001</v>
      </c>
      <c r="H51" s="39">
        <v>1.78581928358621E-2</v>
      </c>
    </row>
    <row r="52" spans="1:8" x14ac:dyDescent="0.25">
      <c r="A52" s="64" t="s">
        <v>310</v>
      </c>
      <c r="B52" s="12" t="s">
        <v>227</v>
      </c>
      <c r="C52" s="12">
        <v>-5.1058192510777298E-2</v>
      </c>
      <c r="D52" s="12">
        <v>8.4994920477316702E-2</v>
      </c>
      <c r="E52" s="39">
        <v>0.39095069701827501</v>
      </c>
      <c r="F52" s="39">
        <v>2.4702276333380999E-2</v>
      </c>
      <c r="G52" s="39">
        <v>0.39225138723365699</v>
      </c>
      <c r="H52" s="39">
        <v>2.62351748872496E-2</v>
      </c>
    </row>
    <row r="53" spans="1:8" x14ac:dyDescent="0.25">
      <c r="A53" s="64" t="s">
        <v>311</v>
      </c>
      <c r="B53" s="12" t="s">
        <v>228</v>
      </c>
      <c r="C53" s="12">
        <v>-8.6054176344937894E-2</v>
      </c>
      <c r="D53" s="12">
        <v>3.7066001109687199E-3</v>
      </c>
      <c r="E53" s="39">
        <v>0.359496016391606</v>
      </c>
      <c r="F53" s="39">
        <v>1.9876088119917899E-2</v>
      </c>
      <c r="G53" s="39">
        <v>0.36122617402777302</v>
      </c>
      <c r="H53" s="39">
        <v>2.0340947143594201E-2</v>
      </c>
    </row>
    <row r="54" spans="1:8" x14ac:dyDescent="0.25">
      <c r="A54" s="64" t="s">
        <v>274</v>
      </c>
      <c r="B54" s="12" t="s">
        <v>225</v>
      </c>
      <c r="C54" s="12">
        <v>7.5909305861490806E-2</v>
      </c>
      <c r="D54" s="12">
        <v>1.0459866543239099E-2</v>
      </c>
      <c r="E54" s="39">
        <v>0.41742103079398801</v>
      </c>
      <c r="F54" s="39">
        <v>1.6182647826056398E-2</v>
      </c>
      <c r="G54" s="39">
        <v>0.41619800671385099</v>
      </c>
      <c r="H54" s="39">
        <v>1.6047441313825801E-2</v>
      </c>
    </row>
    <row r="55" spans="1:8" x14ac:dyDescent="0.25">
      <c r="A55" s="64" t="s">
        <v>275</v>
      </c>
      <c r="B55" s="12" t="s">
        <v>226</v>
      </c>
      <c r="C55" s="12">
        <v>5.4173749743211798E-2</v>
      </c>
      <c r="D55" s="12">
        <v>6.7628081950280902E-2</v>
      </c>
      <c r="E55" s="39">
        <v>0.48749928839136097</v>
      </c>
      <c r="F55" s="39">
        <v>2.03179608288593E-2</v>
      </c>
      <c r="G55" s="39">
        <v>0.48639109585160401</v>
      </c>
      <c r="H55" s="39">
        <v>2.0602560859688202E-2</v>
      </c>
    </row>
    <row r="56" spans="1:8" x14ac:dyDescent="0.25">
      <c r="A56" s="64" t="s">
        <v>327</v>
      </c>
      <c r="B56" s="12" t="s">
        <v>229</v>
      </c>
      <c r="C56" s="12">
        <v>1.19675668390358E-2</v>
      </c>
      <c r="D56" s="12">
        <v>0.68637462982423902</v>
      </c>
      <c r="E56" s="39">
        <v>0.54018699443108598</v>
      </c>
      <c r="F56" s="39">
        <v>2.6792198286598401E-2</v>
      </c>
      <c r="G56" s="39">
        <v>0.53986107538555606</v>
      </c>
      <c r="H56" s="39">
        <v>2.7679585514582598E-2</v>
      </c>
    </row>
    <row r="57" spans="1:8" x14ac:dyDescent="0.25">
      <c r="A57" s="64" t="s">
        <v>328</v>
      </c>
      <c r="B57" s="12" t="s">
        <v>230</v>
      </c>
      <c r="C57" s="12">
        <v>-4.70456115968668E-2</v>
      </c>
      <c r="D57" s="12">
        <v>0.112492151457876</v>
      </c>
      <c r="E57" s="39">
        <v>0.88303246770595101</v>
      </c>
      <c r="F57" s="39">
        <v>4.9787612280105399E-2</v>
      </c>
      <c r="G57" s="39">
        <v>0.88534779394900198</v>
      </c>
      <c r="H57" s="39">
        <v>4.8656500759707497E-2</v>
      </c>
    </row>
    <row r="58" spans="1:8" x14ac:dyDescent="0.25">
      <c r="A58" s="64" t="s">
        <v>276</v>
      </c>
      <c r="B58" s="12" t="s">
        <v>231</v>
      </c>
      <c r="C58" s="12">
        <v>2.82952022768005E-3</v>
      </c>
      <c r="D58" s="12">
        <v>0.92394355410506201</v>
      </c>
      <c r="E58" s="39">
        <v>0.55025699133471995</v>
      </c>
      <c r="F58" s="39">
        <v>2.07023527535946E-2</v>
      </c>
      <c r="G58" s="39">
        <v>0.55019864273113805</v>
      </c>
      <c r="H58" s="39">
        <v>2.0549172396970201E-2</v>
      </c>
    </row>
    <row r="59" spans="1:8" x14ac:dyDescent="0.25">
      <c r="A59" s="64" t="s">
        <v>277</v>
      </c>
      <c r="B59" s="12" t="s">
        <v>232</v>
      </c>
      <c r="C59" s="12">
        <v>-5.798629474072E-2</v>
      </c>
      <c r="D59" s="12">
        <v>5.0460944517739102E-2</v>
      </c>
      <c r="E59" s="39">
        <v>0.70023333924951103</v>
      </c>
      <c r="F59" s="39">
        <v>2.4359821379568099E-2</v>
      </c>
      <c r="G59" s="39">
        <v>0.70165403126525705</v>
      </c>
      <c r="H59" s="39">
        <v>2.46510309447928E-2</v>
      </c>
    </row>
    <row r="60" spans="1:8" x14ac:dyDescent="0.25">
      <c r="A60" s="64" t="s">
        <v>278</v>
      </c>
      <c r="B60" s="12" t="s">
        <v>233</v>
      </c>
      <c r="C60" s="12">
        <v>2.0910894571818599E-2</v>
      </c>
      <c r="D60" s="12">
        <v>0.48049266299657001</v>
      </c>
      <c r="E60" s="39">
        <v>0.437593479743764</v>
      </c>
      <c r="F60" s="39">
        <v>1.8903875498121201E-2</v>
      </c>
      <c r="G60" s="39">
        <v>0.43719715670436399</v>
      </c>
      <c r="H60" s="39">
        <v>1.9010188629541E-2</v>
      </c>
    </row>
    <row r="61" spans="1:8" x14ac:dyDescent="0.25">
      <c r="A61" s="64" t="s">
        <v>279</v>
      </c>
      <c r="B61" s="12" t="s">
        <v>234</v>
      </c>
      <c r="C61" s="12">
        <v>4.0725866742284102E-2</v>
      </c>
      <c r="D61" s="12">
        <v>0.16946008903253801</v>
      </c>
      <c r="E61" s="39">
        <v>0.66104412258476997</v>
      </c>
      <c r="F61" s="39">
        <v>2.4194126095062E-2</v>
      </c>
      <c r="G61" s="39">
        <v>0.66005368014488797</v>
      </c>
      <c r="H61" s="39">
        <v>2.4455329646545901E-2</v>
      </c>
    </row>
    <row r="62" spans="1:8" x14ac:dyDescent="0.25">
      <c r="A62" s="64" t="s">
        <v>329</v>
      </c>
      <c r="B62" s="12" t="s">
        <v>235</v>
      </c>
      <c r="C62" s="12">
        <v>-2.82318123950368E-2</v>
      </c>
      <c r="D62" s="12">
        <v>0.34084925941619298</v>
      </c>
      <c r="E62" s="39">
        <v>0.47410068720892901</v>
      </c>
      <c r="F62" s="39">
        <v>2.1426916462604601E-2</v>
      </c>
      <c r="G62" s="39">
        <v>0.47469783301132301</v>
      </c>
      <c r="H62" s="39">
        <v>2.0881905628700001E-2</v>
      </c>
    </row>
    <row r="63" spans="1:8" x14ac:dyDescent="0.25">
      <c r="A63" s="64" t="s">
        <v>280</v>
      </c>
      <c r="B63" s="12" t="s">
        <v>238</v>
      </c>
      <c r="C63" s="12">
        <v>4.0795558185960203E-3</v>
      </c>
      <c r="D63" s="12">
        <v>0.89052234579042699</v>
      </c>
      <c r="E63" s="39">
        <v>0.48997467049670201</v>
      </c>
      <c r="F63" s="39">
        <v>2.5743452739562502E-2</v>
      </c>
      <c r="G63" s="39">
        <v>0.48986652526711899</v>
      </c>
      <c r="H63" s="39">
        <v>2.7264508752867601E-2</v>
      </c>
    </row>
    <row r="64" spans="1:8" x14ac:dyDescent="0.25">
      <c r="A64" s="64" t="s">
        <v>281</v>
      </c>
      <c r="B64" s="12" t="s">
        <v>239</v>
      </c>
      <c r="C64" s="12">
        <v>8.5355190037158992E-3</v>
      </c>
      <c r="D64" s="12">
        <v>0.77335785000830704</v>
      </c>
      <c r="E64" s="39">
        <v>0.34248750567826097</v>
      </c>
      <c r="F64" s="39">
        <v>2.0882045974076301E-2</v>
      </c>
      <c r="G64" s="39">
        <v>0.34230597462887002</v>
      </c>
      <c r="H64" s="39">
        <v>2.16557033152011E-2</v>
      </c>
    </row>
    <row r="65" spans="1:8" x14ac:dyDescent="0.25">
      <c r="A65" s="64" t="s">
        <v>312</v>
      </c>
      <c r="B65" s="12" t="s">
        <v>236</v>
      </c>
      <c r="C65" s="12">
        <v>-1.11669258493492E-2</v>
      </c>
      <c r="D65" s="12">
        <v>0.70634672416608202</v>
      </c>
      <c r="E65" s="39">
        <v>0.714287931668938</v>
      </c>
      <c r="F65" s="39">
        <v>2.33873337381179E-2</v>
      </c>
      <c r="G65" s="39">
        <v>0.714549673189812</v>
      </c>
      <c r="H65" s="39">
        <v>2.35008119273983E-2</v>
      </c>
    </row>
    <row r="66" spans="1:8" x14ac:dyDescent="0.25">
      <c r="A66" s="64" t="s">
        <v>313</v>
      </c>
      <c r="B66" s="12" t="s">
        <v>237</v>
      </c>
      <c r="C66" s="12">
        <v>-3.7122902339419603E-2</v>
      </c>
      <c r="D66" s="12">
        <v>0.21041983508175799</v>
      </c>
      <c r="E66" s="39">
        <v>0.75376107769849399</v>
      </c>
      <c r="F66" s="39">
        <v>2.7682457736059901E-2</v>
      </c>
      <c r="G66" s="39">
        <v>0.75477651230981402</v>
      </c>
      <c r="H66" s="39">
        <v>2.7032330672039299E-2</v>
      </c>
    </row>
    <row r="67" spans="1:8" x14ac:dyDescent="0.25">
      <c r="A67" s="64" t="s">
        <v>314</v>
      </c>
      <c r="B67" s="12" t="s">
        <v>240</v>
      </c>
      <c r="C67" s="12">
        <v>-0.108098298139926</v>
      </c>
      <c r="D67" s="12">
        <v>2.6785281300156501E-4</v>
      </c>
      <c r="E67" s="39">
        <v>0.94683747342168201</v>
      </c>
      <c r="F67" s="39">
        <v>3.46240921848575E-2</v>
      </c>
      <c r="G67" s="39">
        <v>0.95057248347196899</v>
      </c>
      <c r="H67" s="39">
        <v>3.4494916360296897E-2</v>
      </c>
    </row>
    <row r="68" spans="1:8" x14ac:dyDescent="0.25">
      <c r="A68" s="64" t="s">
        <v>315</v>
      </c>
      <c r="B68" s="12" t="s">
        <v>241</v>
      </c>
      <c r="C68" s="12">
        <v>-5.5086683735897597E-2</v>
      </c>
      <c r="D68" s="12">
        <v>6.3131816769670807E-2</v>
      </c>
      <c r="E68" s="39">
        <v>0.71792815777699204</v>
      </c>
      <c r="F68" s="39">
        <v>3.1866268389194999E-2</v>
      </c>
      <c r="G68" s="39">
        <v>0.71967212508434797</v>
      </c>
      <c r="H68" s="39">
        <v>3.1463554098421699E-2</v>
      </c>
    </row>
    <row r="69" spans="1:8" x14ac:dyDescent="0.25">
      <c r="A69" s="64" t="s">
        <v>580</v>
      </c>
      <c r="B69" s="12" t="s">
        <v>242</v>
      </c>
      <c r="C69" s="12">
        <v>5.8048890154216701E-2</v>
      </c>
      <c r="D69" s="12">
        <v>5.0212844622044298E-2</v>
      </c>
      <c r="E69" s="39">
        <v>0.37733154175616102</v>
      </c>
      <c r="F69" s="39">
        <v>2.1758207462596001E-2</v>
      </c>
      <c r="G69" s="39">
        <v>0.376059736783666</v>
      </c>
      <c r="H69" s="39">
        <v>2.20687213265847E-2</v>
      </c>
    </row>
    <row r="70" spans="1:8" x14ac:dyDescent="0.25">
      <c r="A70" s="64" t="s">
        <v>282</v>
      </c>
      <c r="B70" s="12" t="s">
        <v>499</v>
      </c>
      <c r="C70" s="12">
        <v>0.148369140843713</v>
      </c>
      <c r="D70" s="125">
        <v>5.7604618298586397E-7</v>
      </c>
      <c r="E70" s="39">
        <v>0.46850346758341499</v>
      </c>
      <c r="F70" s="39">
        <v>2.34243357067901E-2</v>
      </c>
      <c r="G70" s="39">
        <v>0.46501109410457497</v>
      </c>
      <c r="H70" s="39">
        <v>2.3662217181622602E-2</v>
      </c>
    </row>
    <row r="71" spans="1:8" x14ac:dyDescent="0.25">
      <c r="A71" s="64" t="s">
        <v>316</v>
      </c>
      <c r="B71" s="12" t="s">
        <v>147</v>
      </c>
      <c r="C71" s="12">
        <v>-0.170132010587702</v>
      </c>
      <c r="D71" s="125">
        <v>1.00503159731158E-8</v>
      </c>
      <c r="E71" s="39">
        <v>0.53372972671181096</v>
      </c>
      <c r="F71" s="39">
        <v>1.7324885049984699E-2</v>
      </c>
      <c r="G71" s="39">
        <v>0.53666205560715796</v>
      </c>
      <c r="H71" s="39">
        <v>1.7153476451423899E-2</v>
      </c>
    </row>
    <row r="72" spans="1:8" x14ac:dyDescent="0.25">
      <c r="A72" s="64" t="s">
        <v>317</v>
      </c>
      <c r="B72" s="12" t="s">
        <v>498</v>
      </c>
      <c r="C72" s="12">
        <v>-0.129546499356093</v>
      </c>
      <c r="D72" s="125">
        <v>1.26368976332892E-5</v>
      </c>
      <c r="E72" s="39">
        <v>0.71114421109380299</v>
      </c>
      <c r="F72" s="39">
        <v>2.3513397040530602E-2</v>
      </c>
      <c r="G72" s="39">
        <v>0.71417070528329896</v>
      </c>
      <c r="H72" s="39">
        <v>2.3220389124473099E-2</v>
      </c>
    </row>
    <row r="73" spans="1:8" x14ac:dyDescent="0.25">
      <c r="A73" s="64" t="s">
        <v>330</v>
      </c>
      <c r="B73" s="12" t="s">
        <v>0</v>
      </c>
      <c r="C73" s="12">
        <v>-0.122676360438903</v>
      </c>
      <c r="D73" s="125">
        <v>3.54662149559277E-5</v>
      </c>
      <c r="E73" s="39">
        <v>1.00600349370885</v>
      </c>
      <c r="F73" s="39">
        <v>4.03886024000275E-2</v>
      </c>
      <c r="G73" s="39">
        <v>1.0110254561538099</v>
      </c>
      <c r="H73" s="39">
        <v>4.1495248643282398E-2</v>
      </c>
    </row>
    <row r="74" spans="1:8" x14ac:dyDescent="0.25">
      <c r="A74" s="64" t="s">
        <v>283</v>
      </c>
      <c r="B74" s="12" t="s">
        <v>243</v>
      </c>
      <c r="C74" s="12">
        <v>-1.6673950280979202E-2</v>
      </c>
      <c r="D74" s="12">
        <v>0.57373036075819495</v>
      </c>
      <c r="E74" s="39">
        <v>0.578923645227163</v>
      </c>
      <c r="F74" s="39">
        <v>2.4959931787147002E-2</v>
      </c>
      <c r="G74" s="39">
        <v>0.57933162841141905</v>
      </c>
      <c r="H74" s="39">
        <v>2.3977549586015501E-2</v>
      </c>
    </row>
    <row r="75" spans="1:8" x14ac:dyDescent="0.25">
      <c r="A75" s="64" t="s">
        <v>284</v>
      </c>
      <c r="B75" s="12" t="s">
        <v>244</v>
      </c>
      <c r="C75" s="12">
        <v>2.1431575012509599E-2</v>
      </c>
      <c r="D75" s="12">
        <v>0.46963290048081002</v>
      </c>
      <c r="E75" s="39">
        <v>0.20601650629349</v>
      </c>
      <c r="F75" s="39">
        <v>1.1727907018654799E-2</v>
      </c>
      <c r="G75" s="39">
        <v>0.20577037257251801</v>
      </c>
      <c r="H75" s="39">
        <v>1.1241242178133401E-2</v>
      </c>
    </row>
    <row r="76" spans="1:8" x14ac:dyDescent="0.25">
      <c r="A76" s="64" t="s">
        <v>285</v>
      </c>
      <c r="B76" s="12" t="s">
        <v>245</v>
      </c>
      <c r="C76" s="12">
        <v>8.9703245140164506E-2</v>
      </c>
      <c r="D76" s="12">
        <v>2.4859176530517202E-3</v>
      </c>
      <c r="E76" s="39">
        <v>0.47907910960406302</v>
      </c>
      <c r="F76" s="39">
        <v>1.89039069307489E-2</v>
      </c>
      <c r="G76" s="39">
        <v>0.47738275701821598</v>
      </c>
      <c r="H76" s="39">
        <v>1.8925822748557902E-2</v>
      </c>
    </row>
    <row r="77" spans="1:8" x14ac:dyDescent="0.25">
      <c r="A77" s="64" t="s">
        <v>286</v>
      </c>
      <c r="B77" s="12" t="s">
        <v>246</v>
      </c>
      <c r="C77" s="12">
        <v>4.42879399945139E-2</v>
      </c>
      <c r="D77" s="12">
        <v>0.13515375124464701</v>
      </c>
      <c r="E77" s="39">
        <v>0.61925045600964701</v>
      </c>
      <c r="F77" s="39">
        <v>2.21198124062401E-2</v>
      </c>
      <c r="G77" s="39">
        <v>0.61826573835184495</v>
      </c>
      <c r="H77" s="39">
        <v>2.23581976115995E-2</v>
      </c>
    </row>
    <row r="78" spans="1:8" x14ac:dyDescent="0.25">
      <c r="A78" s="64" t="s">
        <v>287</v>
      </c>
      <c r="B78" s="12" t="s">
        <v>247</v>
      </c>
      <c r="C78" s="12">
        <v>5.2473990547233403E-2</v>
      </c>
      <c r="D78" s="12">
        <v>7.6700831912800096E-2</v>
      </c>
      <c r="E78" s="39">
        <v>0.50930631142026905</v>
      </c>
      <c r="F78" s="39">
        <v>2.2343185671577E-2</v>
      </c>
      <c r="G78" s="39">
        <v>0.50812349888761299</v>
      </c>
      <c r="H78" s="39">
        <v>2.27467659662949E-2</v>
      </c>
    </row>
    <row r="79" spans="1:8" x14ac:dyDescent="0.25">
      <c r="A79" s="64" t="s">
        <v>288</v>
      </c>
      <c r="B79" s="12" t="s">
        <v>248</v>
      </c>
      <c r="C79" s="12">
        <v>1.9084064273119601E-2</v>
      </c>
      <c r="D79" s="12">
        <v>0.51965447664491105</v>
      </c>
      <c r="E79" s="39">
        <v>0.71035173357955805</v>
      </c>
      <c r="F79" s="39">
        <v>2.8207300338787499E-2</v>
      </c>
      <c r="G79" s="39">
        <v>0.70981331209309295</v>
      </c>
      <c r="H79" s="39">
        <v>2.8231375117105301E-2</v>
      </c>
    </row>
    <row r="80" spans="1:8" x14ac:dyDescent="0.25">
      <c r="A80" s="64" t="s">
        <v>318</v>
      </c>
      <c r="B80" s="12" t="s">
        <v>249</v>
      </c>
      <c r="C80" s="12">
        <v>-8.2907496856194696E-2</v>
      </c>
      <c r="D80" s="12">
        <v>5.1726230730035497E-3</v>
      </c>
      <c r="E80" s="39">
        <v>0.57892775643259597</v>
      </c>
      <c r="F80" s="39">
        <v>2.14850755943727E-2</v>
      </c>
      <c r="G80" s="39">
        <v>0.58072793682663604</v>
      </c>
      <c r="H80" s="39">
        <v>2.1948229020758301E-2</v>
      </c>
    </row>
    <row r="81" spans="1:8" x14ac:dyDescent="0.25">
      <c r="A81" s="64" t="s">
        <v>319</v>
      </c>
      <c r="B81" s="12" t="s">
        <v>250</v>
      </c>
      <c r="C81" s="12">
        <v>-0.106145746299156</v>
      </c>
      <c r="D81" s="12">
        <v>3.4514992076378298E-4</v>
      </c>
      <c r="E81" s="39">
        <v>0.79839053291765205</v>
      </c>
      <c r="F81" s="39">
        <v>2.9518435317143401E-2</v>
      </c>
      <c r="G81" s="39">
        <v>0.80153920344414298</v>
      </c>
      <c r="H81" s="39">
        <v>2.98211236590381E-2</v>
      </c>
    </row>
    <row r="82" spans="1:8" x14ac:dyDescent="0.25">
      <c r="A82" s="64" t="s">
        <v>320</v>
      </c>
      <c r="B82" s="12" t="s">
        <v>251</v>
      </c>
      <c r="C82" s="12">
        <v>-1.7419041342944599E-2</v>
      </c>
      <c r="D82" s="12">
        <v>0.55673095045975896</v>
      </c>
      <c r="E82" s="39">
        <v>0.62765453523377401</v>
      </c>
      <c r="F82" s="39">
        <v>2.4428210105554699E-2</v>
      </c>
      <c r="G82" s="39">
        <v>0.62808038686283696</v>
      </c>
      <c r="H82" s="39">
        <v>2.44774565173623E-2</v>
      </c>
    </row>
    <row r="83" spans="1:8" x14ac:dyDescent="0.25">
      <c r="A83" s="64" t="s">
        <v>321</v>
      </c>
      <c r="B83" s="12" t="s">
        <v>252</v>
      </c>
      <c r="C83" s="12">
        <v>-4.1608532760360403E-2</v>
      </c>
      <c r="D83" s="12">
        <v>0.160404588549934</v>
      </c>
      <c r="E83" s="39">
        <v>0.75333034257523501</v>
      </c>
      <c r="F83" s="39">
        <v>2.9392147131081701E-2</v>
      </c>
      <c r="G83" s="39">
        <v>0.75453854794228103</v>
      </c>
      <c r="H83" s="39">
        <v>2.8691259846441199E-2</v>
      </c>
    </row>
    <row r="84" spans="1:8" x14ac:dyDescent="0.25">
      <c r="A84" s="64" t="s">
        <v>322</v>
      </c>
      <c r="B84" s="12" t="s">
        <v>253</v>
      </c>
      <c r="C84" s="12">
        <v>-3.2441851157640401E-2</v>
      </c>
      <c r="D84" s="12">
        <v>0.27373135792210901</v>
      </c>
      <c r="E84" s="39">
        <v>0.60967545423816105</v>
      </c>
      <c r="F84" s="39">
        <v>1.8897496902728201E-2</v>
      </c>
      <c r="G84" s="39">
        <v>0.61028791865494603</v>
      </c>
      <c r="H84" s="39">
        <v>1.8868455925084501E-2</v>
      </c>
    </row>
    <row r="85" spans="1:8" x14ac:dyDescent="0.25">
      <c r="A85" s="64" t="s">
        <v>322</v>
      </c>
      <c r="B85" s="12" t="s">
        <v>254</v>
      </c>
      <c r="C85" s="12">
        <v>-1.70787616584657E-2</v>
      </c>
      <c r="D85" s="12">
        <v>0.56446397094965295</v>
      </c>
      <c r="E85" s="39">
        <v>0.59026136844445298</v>
      </c>
      <c r="F85" s="39">
        <v>1.8219072323690199E-2</v>
      </c>
      <c r="G85" s="39">
        <v>0.59057144556765995</v>
      </c>
      <c r="H85" s="39">
        <v>1.81001348741914E-2</v>
      </c>
    </row>
    <row r="86" spans="1:8" x14ac:dyDescent="0.25">
      <c r="A86" s="64" t="s">
        <v>289</v>
      </c>
      <c r="B86" s="12" t="s">
        <v>255</v>
      </c>
      <c r="C86" s="12">
        <v>-8.6078982523574901E-3</v>
      </c>
      <c r="D86" s="12">
        <v>0.77148920025335999</v>
      </c>
      <c r="E86" s="39">
        <v>0.56638140059407005</v>
      </c>
      <c r="F86" s="39">
        <v>2.6893269101999399E-2</v>
      </c>
      <c r="G86" s="39">
        <v>0.56660851133649404</v>
      </c>
      <c r="H86" s="39">
        <v>2.5876511904663699E-2</v>
      </c>
    </row>
    <row r="87" spans="1:8" x14ac:dyDescent="0.25">
      <c r="A87" s="64" t="s">
        <v>290</v>
      </c>
      <c r="B87" s="12" t="s">
        <v>256</v>
      </c>
      <c r="C87" s="12">
        <v>-8.4078660044784106E-2</v>
      </c>
      <c r="D87" s="12">
        <v>4.5747428636815496E-3</v>
      </c>
      <c r="E87" s="39">
        <v>0.69563694773621398</v>
      </c>
      <c r="F87" s="39">
        <v>3.01389587670516E-2</v>
      </c>
      <c r="G87" s="39">
        <v>0.69818419559936296</v>
      </c>
      <c r="H87" s="39">
        <v>3.04654838983776E-2</v>
      </c>
    </row>
    <row r="88" spans="1:8" x14ac:dyDescent="0.25">
      <c r="A88" s="64" t="s">
        <v>331</v>
      </c>
      <c r="B88" s="12" t="s">
        <v>257</v>
      </c>
      <c r="C88" s="12">
        <v>8.9539127602091095E-2</v>
      </c>
      <c r="D88" s="12">
        <v>2.5319482682792001E-3</v>
      </c>
      <c r="E88" s="39">
        <v>0.21715360026230199</v>
      </c>
      <c r="F88" s="39">
        <v>1.7876903945022601E-2</v>
      </c>
      <c r="G88" s="39">
        <v>0.21544705489052099</v>
      </c>
      <c r="H88" s="39">
        <v>2.0180253370097101E-2</v>
      </c>
    </row>
    <row r="89" spans="1:8" x14ac:dyDescent="0.25">
      <c r="A89" s="64" t="s">
        <v>291</v>
      </c>
      <c r="B89" s="12" t="s">
        <v>258</v>
      </c>
      <c r="C89" s="12">
        <v>4.5431975312369199E-2</v>
      </c>
      <c r="D89" s="12">
        <v>0.12535754639000801</v>
      </c>
      <c r="E89" s="39">
        <v>0.28503776361972599</v>
      </c>
      <c r="F89" s="39">
        <v>2.63444764702798E-2</v>
      </c>
      <c r="G89" s="39">
        <v>0.28385469296647697</v>
      </c>
      <c r="H89" s="39">
        <v>2.5744472215783701E-2</v>
      </c>
    </row>
    <row r="90" spans="1:8" ht="15" thickBot="1" x14ac:dyDescent="0.3">
      <c r="A90" s="116" t="s">
        <v>292</v>
      </c>
      <c r="B90" s="11" t="s">
        <v>259</v>
      </c>
      <c r="C90" s="11">
        <v>9.5832744938838796E-2</v>
      </c>
      <c r="D90" s="11">
        <v>1.2313403514266101E-3</v>
      </c>
      <c r="E90" s="43">
        <v>0.37078622266286998</v>
      </c>
      <c r="F90" s="43">
        <v>3.4239700463697197E-2</v>
      </c>
      <c r="G90" s="43">
        <v>0.36759198899867201</v>
      </c>
      <c r="H90" s="43">
        <v>3.2412574647656803E-2</v>
      </c>
    </row>
    <row r="91" spans="1:8" ht="19.2" customHeight="1" x14ac:dyDescent="0.25">
      <c r="A91" s="150" t="s">
        <v>478</v>
      </c>
      <c r="B91" s="150"/>
      <c r="C91" s="150"/>
      <c r="D91" s="150"/>
      <c r="E91" s="150"/>
      <c r="F91" s="150"/>
      <c r="G91" s="150"/>
      <c r="H91" s="150"/>
    </row>
  </sheetData>
  <mergeCells count="8">
    <mergeCell ref="A1:H1"/>
    <mergeCell ref="A91:H91"/>
    <mergeCell ref="E2:F2"/>
    <mergeCell ref="G2:H2"/>
    <mergeCell ref="A2:A3"/>
    <mergeCell ref="B2:B3"/>
    <mergeCell ref="C2:C3"/>
    <mergeCell ref="D2:D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L1"/>
    </sheetView>
  </sheetViews>
  <sheetFormatPr defaultRowHeight="14.4" x14ac:dyDescent="0.25"/>
  <cols>
    <col min="1" max="1" width="24.6640625" customWidth="1"/>
    <col min="2" max="2" width="42.109375" style="120" customWidth="1"/>
    <col min="3" max="3" width="10.21875" style="120" customWidth="1"/>
    <col min="4" max="4" width="62.77734375" customWidth="1"/>
    <col min="5" max="5" width="9" style="66" customWidth="1"/>
    <col min="6" max="6" width="8.21875" style="66" customWidth="1"/>
    <col min="7" max="7" width="7.77734375" style="36" customWidth="1"/>
    <col min="8" max="8" width="8.5546875" style="66" customWidth="1"/>
    <col min="9" max="9" width="7" style="66" customWidth="1"/>
    <col min="10" max="10" width="7" style="36" customWidth="1"/>
    <col min="11" max="11" width="13.5546875" style="66" customWidth="1"/>
    <col min="12" max="12" width="10.109375" style="63" customWidth="1"/>
    <col min="13" max="13" width="24.5546875" style="1" customWidth="1"/>
  </cols>
  <sheetData>
    <row r="1" spans="1:13" ht="16.2" thickBot="1" x14ac:dyDescent="0.3">
      <c r="A1" s="161" t="s">
        <v>668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3" ht="16.2" thickBot="1" x14ac:dyDescent="0.3">
      <c r="A2" s="162" t="s">
        <v>624</v>
      </c>
      <c r="B2" s="162" t="s">
        <v>4</v>
      </c>
      <c r="C2" s="162" t="s">
        <v>627</v>
      </c>
      <c r="D2" s="171" t="s">
        <v>5</v>
      </c>
      <c r="E2" s="151" t="s">
        <v>125</v>
      </c>
      <c r="F2" s="151"/>
      <c r="G2" s="151"/>
      <c r="H2" s="170" t="s">
        <v>126</v>
      </c>
      <c r="I2" s="170"/>
      <c r="J2" s="151"/>
      <c r="K2" s="168" t="s">
        <v>511</v>
      </c>
      <c r="L2" s="166" t="s">
        <v>3</v>
      </c>
    </row>
    <row r="3" spans="1:13" ht="16.2" thickBot="1" x14ac:dyDescent="0.3">
      <c r="A3" s="163"/>
      <c r="B3" s="163"/>
      <c r="C3" s="163"/>
      <c r="D3" s="172"/>
      <c r="E3" s="65" t="s">
        <v>341</v>
      </c>
      <c r="F3" s="65" t="s">
        <v>340</v>
      </c>
      <c r="G3" s="32" t="s">
        <v>150</v>
      </c>
      <c r="H3" s="65" t="s">
        <v>341</v>
      </c>
      <c r="I3" s="65" t="s">
        <v>340</v>
      </c>
      <c r="J3" s="32" t="s">
        <v>150</v>
      </c>
      <c r="K3" s="169"/>
      <c r="L3" s="167"/>
    </row>
    <row r="4" spans="1:13" x14ac:dyDescent="0.25">
      <c r="A4" s="164" t="s">
        <v>622</v>
      </c>
      <c r="B4" s="165" t="s">
        <v>395</v>
      </c>
      <c r="C4" s="118" t="s">
        <v>335</v>
      </c>
      <c r="D4" s="68" t="s">
        <v>401</v>
      </c>
      <c r="E4" s="73">
        <v>56.165704131497101</v>
      </c>
      <c r="F4" s="73">
        <v>8.6018393991298705</v>
      </c>
      <c r="G4" s="39">
        <v>2251</v>
      </c>
      <c r="H4" s="73">
        <v>54.956463793869403</v>
      </c>
      <c r="I4" s="73">
        <v>8.7865486449281391</v>
      </c>
      <c r="J4" s="39">
        <v>2251</v>
      </c>
      <c r="K4" s="73">
        <v>0.13910901812890999</v>
      </c>
      <c r="L4" s="72">
        <v>3.16257847858621E-6</v>
      </c>
      <c r="M4" s="28"/>
    </row>
    <row r="5" spans="1:13" x14ac:dyDescent="0.25">
      <c r="A5" s="164"/>
      <c r="B5" s="165"/>
      <c r="C5" s="119" t="s">
        <v>336</v>
      </c>
      <c r="D5" s="68" t="s">
        <v>402</v>
      </c>
      <c r="E5" s="73">
        <v>12.478009773434</v>
      </c>
      <c r="F5" s="73">
        <v>2.5194057045073999</v>
      </c>
      <c r="G5" s="39">
        <v>2251</v>
      </c>
      <c r="H5" s="73">
        <v>12.5148822745446</v>
      </c>
      <c r="I5" s="73">
        <v>2.4402414674510999</v>
      </c>
      <c r="J5" s="39">
        <v>2251</v>
      </c>
      <c r="K5" s="73">
        <v>-1.4870411371002E-2</v>
      </c>
      <c r="L5" s="34">
        <v>0.61796670160282596</v>
      </c>
      <c r="M5" s="28"/>
    </row>
    <row r="6" spans="1:13" x14ac:dyDescent="0.25">
      <c r="A6" s="164"/>
      <c r="B6" s="165"/>
      <c r="C6" s="119" t="s">
        <v>337</v>
      </c>
      <c r="D6" s="68" t="s">
        <v>403</v>
      </c>
      <c r="E6" s="73">
        <v>12.866844207723</v>
      </c>
      <c r="F6" s="73">
        <v>2.2687988369758401</v>
      </c>
      <c r="G6" s="39">
        <v>2253</v>
      </c>
      <c r="H6" s="73">
        <v>12.739458499778101</v>
      </c>
      <c r="I6" s="73">
        <v>2.3620051747500601</v>
      </c>
      <c r="J6" s="39">
        <v>2253</v>
      </c>
      <c r="K6" s="73">
        <v>5.5017740535960001E-2</v>
      </c>
      <c r="L6" s="85">
        <v>6.4933047329633994E-2</v>
      </c>
      <c r="M6" s="28"/>
    </row>
    <row r="7" spans="1:13" x14ac:dyDescent="0.25">
      <c r="A7" s="164"/>
      <c r="B7" s="165"/>
      <c r="C7" s="119" t="s">
        <v>338</v>
      </c>
      <c r="D7" s="68" t="s">
        <v>404</v>
      </c>
      <c r="E7" s="73">
        <v>12.9067081297201</v>
      </c>
      <c r="F7" s="73">
        <v>2.3670336529778</v>
      </c>
      <c r="G7" s="39">
        <v>2251</v>
      </c>
      <c r="H7" s="73">
        <v>12.904931141714799</v>
      </c>
      <c r="I7" s="73">
        <v>2.3710902569002998</v>
      </c>
      <c r="J7" s="39">
        <v>2251</v>
      </c>
      <c r="K7" s="73">
        <v>7.5024724134325203E-4</v>
      </c>
      <c r="L7" s="34">
        <v>0.97992522162311202</v>
      </c>
      <c r="M7" s="28"/>
    </row>
    <row r="8" spans="1:13" x14ac:dyDescent="0.25">
      <c r="A8" s="164"/>
      <c r="B8" s="165"/>
      <c r="C8" s="119" t="s">
        <v>339</v>
      </c>
      <c r="D8" s="68" t="s">
        <v>405</v>
      </c>
      <c r="E8" s="73">
        <v>13.1202840656902</v>
      </c>
      <c r="F8" s="73">
        <v>2.2703982618487499</v>
      </c>
      <c r="G8" s="39">
        <v>2253</v>
      </c>
      <c r="H8" s="73">
        <v>13.0772303595206</v>
      </c>
      <c r="I8" s="73">
        <v>2.3256773796413799</v>
      </c>
      <c r="J8" s="39">
        <v>2253</v>
      </c>
      <c r="K8" s="73">
        <v>1.87377898176905E-2</v>
      </c>
      <c r="L8" s="34">
        <v>0.52953557908490401</v>
      </c>
      <c r="M8" s="28"/>
    </row>
    <row r="9" spans="1:13" x14ac:dyDescent="0.25">
      <c r="A9" s="4" t="s">
        <v>633</v>
      </c>
      <c r="B9" s="121" t="s">
        <v>400</v>
      </c>
      <c r="C9" s="119" t="s">
        <v>348</v>
      </c>
      <c r="D9" s="68" t="s">
        <v>472</v>
      </c>
      <c r="E9" s="73">
        <v>0.75151726273943298</v>
      </c>
      <c r="F9" s="73">
        <v>0.16141595687733101</v>
      </c>
      <c r="G9" s="39">
        <v>2153</v>
      </c>
      <c r="H9" s="73">
        <v>0.72039015328193201</v>
      </c>
      <c r="I9" s="73">
        <v>0.15464527677939999</v>
      </c>
      <c r="J9" s="39">
        <v>2153</v>
      </c>
      <c r="K9" s="73">
        <v>0.196969422721543</v>
      </c>
      <c r="L9" s="72">
        <v>1.15532477612652E-10</v>
      </c>
      <c r="M9" s="28"/>
    </row>
    <row r="10" spans="1:13" x14ac:dyDescent="0.25">
      <c r="A10" s="164" t="s">
        <v>346</v>
      </c>
      <c r="B10" s="165" t="s">
        <v>396</v>
      </c>
      <c r="C10" s="119" t="s">
        <v>436</v>
      </c>
      <c r="D10" s="68" t="s">
        <v>406</v>
      </c>
      <c r="E10" s="73">
        <v>25.0929320565435</v>
      </c>
      <c r="F10" s="73">
        <v>4.9722212119443503</v>
      </c>
      <c r="G10" s="39">
        <v>2193</v>
      </c>
      <c r="H10" s="73">
        <v>24.823392612859099</v>
      </c>
      <c r="I10" s="73">
        <v>4.9184819199968501</v>
      </c>
      <c r="J10" s="39">
        <v>2193</v>
      </c>
      <c r="K10" s="73">
        <v>5.4515222279443602E-2</v>
      </c>
      <c r="L10" s="34">
        <v>7.1178499421599303E-2</v>
      </c>
      <c r="M10" s="28"/>
    </row>
    <row r="11" spans="1:13" x14ac:dyDescent="0.25">
      <c r="A11" s="164"/>
      <c r="B11" s="165"/>
      <c r="C11" s="119" t="s">
        <v>437</v>
      </c>
      <c r="D11" s="68" t="s">
        <v>407</v>
      </c>
      <c r="E11" s="73">
        <v>24.8849658314351</v>
      </c>
      <c r="F11" s="73">
        <v>4.9466941472589196</v>
      </c>
      <c r="G11" s="39">
        <v>2195</v>
      </c>
      <c r="H11" s="73">
        <v>24.658314350797301</v>
      </c>
      <c r="I11" s="73">
        <v>4.8031550973592401</v>
      </c>
      <c r="J11" s="39">
        <v>2195</v>
      </c>
      <c r="K11" s="73">
        <v>4.6498885780555298E-2</v>
      </c>
      <c r="L11" s="34">
        <v>0.12361079293447901</v>
      </c>
      <c r="M11" s="28"/>
    </row>
    <row r="12" spans="1:13" x14ac:dyDescent="0.25">
      <c r="A12" s="67" t="s">
        <v>128</v>
      </c>
      <c r="B12" s="121" t="s">
        <v>397</v>
      </c>
      <c r="C12" s="119" t="s">
        <v>438</v>
      </c>
      <c r="D12" s="68" t="s">
        <v>408</v>
      </c>
      <c r="E12" s="73">
        <v>70.217693376563204</v>
      </c>
      <c r="F12" s="73">
        <v>11.8559410562195</v>
      </c>
      <c r="G12" s="39">
        <v>2159</v>
      </c>
      <c r="H12" s="73">
        <v>69.823066234367801</v>
      </c>
      <c r="I12" s="73">
        <v>11.6203939184515</v>
      </c>
      <c r="J12" s="39">
        <v>2159</v>
      </c>
      <c r="K12" s="73">
        <v>3.3625239982076803E-2</v>
      </c>
      <c r="L12" s="34">
        <v>0.269426438961125</v>
      </c>
      <c r="M12" s="28"/>
    </row>
    <row r="13" spans="1:13" x14ac:dyDescent="0.25">
      <c r="A13" s="4" t="s">
        <v>634</v>
      </c>
      <c r="B13" s="121" t="s">
        <v>116</v>
      </c>
      <c r="C13" s="119" t="s">
        <v>347</v>
      </c>
      <c r="D13" s="4" t="s">
        <v>473</v>
      </c>
      <c r="E13" s="73">
        <v>0.56316879154004595</v>
      </c>
      <c r="F13" s="73">
        <v>0.18792376826740001</v>
      </c>
      <c r="G13" s="39">
        <v>2185</v>
      </c>
      <c r="H13" s="73">
        <v>0.53342050778489702</v>
      </c>
      <c r="I13" s="73">
        <v>0.18413901144595099</v>
      </c>
      <c r="J13" s="39">
        <v>2185</v>
      </c>
      <c r="K13" s="73">
        <v>0.15993835309128199</v>
      </c>
      <c r="L13" s="72">
        <v>1.3167133531343201E-7</v>
      </c>
      <c r="M13" s="28"/>
    </row>
    <row r="14" spans="1:13" x14ac:dyDescent="0.25">
      <c r="A14" s="158" t="s">
        <v>623</v>
      </c>
      <c r="B14" s="165" t="s">
        <v>487</v>
      </c>
      <c r="C14" s="119" t="s">
        <v>440</v>
      </c>
      <c r="D14" s="68" t="s">
        <v>409</v>
      </c>
      <c r="E14" s="73">
        <v>11.1212121212121</v>
      </c>
      <c r="F14" s="73">
        <v>3.9462855721528398</v>
      </c>
      <c r="G14" s="39">
        <v>1617</v>
      </c>
      <c r="H14" s="73">
        <v>10.5324675324675</v>
      </c>
      <c r="I14" s="73">
        <v>3.5940807923131302</v>
      </c>
      <c r="J14" s="39">
        <v>1617</v>
      </c>
      <c r="K14" s="73">
        <v>0.15603627097291001</v>
      </c>
      <c r="L14" s="72">
        <v>9.4999260446238604E-6</v>
      </c>
      <c r="M14" s="28"/>
    </row>
    <row r="15" spans="1:13" x14ac:dyDescent="0.25">
      <c r="A15" s="158"/>
      <c r="B15" s="165"/>
      <c r="C15" s="119" t="s">
        <v>616</v>
      </c>
      <c r="D15" s="68" t="s">
        <v>410</v>
      </c>
      <c r="E15" s="73">
        <v>14.534941249227</v>
      </c>
      <c r="F15" s="73">
        <v>4.1283758927714604</v>
      </c>
      <c r="G15" s="39">
        <v>1617</v>
      </c>
      <c r="H15" s="73">
        <v>14.1836734693878</v>
      </c>
      <c r="I15" s="73">
        <v>3.9011968983693199</v>
      </c>
      <c r="J15" s="39">
        <v>1617</v>
      </c>
      <c r="K15" s="73">
        <v>8.7485575049431899E-2</v>
      </c>
      <c r="L15" s="34">
        <v>1.2939783266871299E-2</v>
      </c>
      <c r="M15" s="28"/>
    </row>
    <row r="16" spans="1:13" x14ac:dyDescent="0.25">
      <c r="A16" s="158"/>
      <c r="B16" s="165"/>
      <c r="C16" s="119" t="s">
        <v>441</v>
      </c>
      <c r="D16" s="68" t="s">
        <v>411</v>
      </c>
      <c r="E16" s="73">
        <v>16.7445887445887</v>
      </c>
      <c r="F16" s="73">
        <v>3.6099692779605199</v>
      </c>
      <c r="G16" s="39">
        <v>1617</v>
      </c>
      <c r="H16" s="73">
        <v>17.049474335188599</v>
      </c>
      <c r="I16" s="73">
        <v>3.3463481326650202</v>
      </c>
      <c r="J16" s="39">
        <v>1617</v>
      </c>
      <c r="K16" s="73">
        <v>-8.7621403001742496E-2</v>
      </c>
      <c r="L16" s="34">
        <v>1.28004311727676E-2</v>
      </c>
      <c r="M16" s="28"/>
    </row>
    <row r="17" spans="1:13" x14ac:dyDescent="0.25">
      <c r="A17" s="158"/>
      <c r="B17" s="165"/>
      <c r="C17" s="119" t="s">
        <v>443</v>
      </c>
      <c r="D17" s="68" t="s">
        <v>412</v>
      </c>
      <c r="E17" s="73">
        <v>7.2455163883735301</v>
      </c>
      <c r="F17" s="73">
        <v>4.1943451141706403</v>
      </c>
      <c r="G17" s="39">
        <v>1617</v>
      </c>
      <c r="H17" s="73">
        <v>7.79406307977737</v>
      </c>
      <c r="I17" s="73">
        <v>4.1244878924214801</v>
      </c>
      <c r="J17" s="39">
        <v>1617</v>
      </c>
      <c r="K17" s="73">
        <v>-0.13191683070318999</v>
      </c>
      <c r="L17" s="72">
        <v>1.8009134121277901E-4</v>
      </c>
      <c r="M17" s="28"/>
    </row>
    <row r="18" spans="1:13" x14ac:dyDescent="0.25">
      <c r="A18" s="158"/>
      <c r="B18" s="165" t="s">
        <v>488</v>
      </c>
      <c r="C18" s="119" t="s">
        <v>471</v>
      </c>
      <c r="D18" s="68" t="s">
        <v>413</v>
      </c>
      <c r="E18" s="73">
        <v>35.173160173160198</v>
      </c>
      <c r="F18" s="73">
        <v>5.2519159134620796</v>
      </c>
      <c r="G18" s="39">
        <v>1617</v>
      </c>
      <c r="H18" s="73">
        <v>34.799010513296203</v>
      </c>
      <c r="I18" s="73">
        <v>5.2210824539176999</v>
      </c>
      <c r="J18" s="39">
        <v>1617</v>
      </c>
      <c r="K18" s="73">
        <v>7.1472136434078598E-2</v>
      </c>
      <c r="L18" s="34">
        <v>4.22738102474811E-2</v>
      </c>
      <c r="M18" s="28"/>
    </row>
    <row r="19" spans="1:13" x14ac:dyDescent="0.25">
      <c r="A19" s="158"/>
      <c r="B19" s="165"/>
      <c r="C19" s="119" t="s">
        <v>445</v>
      </c>
      <c r="D19" s="68" t="s">
        <v>414</v>
      </c>
      <c r="E19" s="73">
        <v>31.531230674087801</v>
      </c>
      <c r="F19" s="73">
        <v>5.5193557282799004</v>
      </c>
      <c r="G19" s="39">
        <v>1617</v>
      </c>
      <c r="H19" s="73">
        <v>30.8169449598021</v>
      </c>
      <c r="I19" s="73">
        <v>5.6254711413306504</v>
      </c>
      <c r="J19" s="39">
        <v>1617</v>
      </c>
      <c r="K19" s="73">
        <v>0.12821631178797799</v>
      </c>
      <c r="L19" s="72">
        <v>2.7203194946467398E-4</v>
      </c>
      <c r="M19" s="28"/>
    </row>
    <row r="20" spans="1:13" x14ac:dyDescent="0.25">
      <c r="A20" s="158" t="s">
        <v>625</v>
      </c>
      <c r="B20" s="121" t="s">
        <v>398</v>
      </c>
      <c r="C20" s="119" t="s">
        <v>118</v>
      </c>
      <c r="D20" s="68" t="s">
        <v>485</v>
      </c>
      <c r="E20" s="73">
        <v>3.55865427180168</v>
      </c>
      <c r="F20" s="73">
        <v>4.5710113227156102</v>
      </c>
      <c r="G20" s="39">
        <v>2259</v>
      </c>
      <c r="H20" s="73">
        <v>3.3758300132802099</v>
      </c>
      <c r="I20" s="73">
        <v>4.6042649923626202</v>
      </c>
      <c r="J20" s="39">
        <v>2259</v>
      </c>
      <c r="K20" s="73">
        <v>3.9860060983370402E-2</v>
      </c>
      <c r="L20" s="34">
        <v>0.180533347115125</v>
      </c>
      <c r="M20" s="28"/>
    </row>
    <row r="21" spans="1:13" x14ac:dyDescent="0.25">
      <c r="A21" s="158"/>
      <c r="B21" s="165" t="s">
        <v>399</v>
      </c>
      <c r="C21" s="119" t="s">
        <v>119</v>
      </c>
      <c r="D21" s="68" t="s">
        <v>415</v>
      </c>
      <c r="E21" s="73">
        <v>30.2361786819991</v>
      </c>
      <c r="F21" s="73">
        <v>7.7128177587991802</v>
      </c>
      <c r="G21" s="39">
        <v>2261</v>
      </c>
      <c r="H21" s="73">
        <v>30.5869084475896</v>
      </c>
      <c r="I21" s="73">
        <v>7.2386063199882402</v>
      </c>
      <c r="J21" s="39">
        <v>2261</v>
      </c>
      <c r="K21" s="73">
        <v>-4.6902694338204397E-2</v>
      </c>
      <c r="L21" s="34">
        <v>0.114944906719272</v>
      </c>
      <c r="M21" s="28"/>
    </row>
    <row r="22" spans="1:13" x14ac:dyDescent="0.25">
      <c r="A22" s="158"/>
      <c r="B22" s="165"/>
      <c r="C22" s="119" t="s">
        <v>120</v>
      </c>
      <c r="D22" s="68" t="s">
        <v>416</v>
      </c>
      <c r="E22" s="73">
        <v>33.719150818221998</v>
      </c>
      <c r="F22" s="73">
        <v>7.9356555280015897</v>
      </c>
      <c r="G22" s="39">
        <v>2261</v>
      </c>
      <c r="H22" s="73">
        <v>33.987173816895201</v>
      </c>
      <c r="I22" s="73">
        <v>7.4334399914507898</v>
      </c>
      <c r="J22" s="39">
        <v>2261</v>
      </c>
      <c r="K22" s="73">
        <v>-3.4867279775103198E-2</v>
      </c>
      <c r="L22" s="34">
        <v>0.24122693975548701</v>
      </c>
      <c r="M22" s="28"/>
    </row>
    <row r="23" spans="1:13" x14ac:dyDescent="0.25">
      <c r="A23" s="158"/>
      <c r="B23" s="165" t="s">
        <v>489</v>
      </c>
      <c r="C23" s="119" t="s">
        <v>446</v>
      </c>
      <c r="D23" s="68" t="s">
        <v>417</v>
      </c>
      <c r="E23" s="73">
        <v>31.9084724799011</v>
      </c>
      <c r="F23" s="73">
        <v>6.4355359123848297</v>
      </c>
      <c r="G23" s="39">
        <v>1617</v>
      </c>
      <c r="H23" s="73">
        <v>31.427952999381599</v>
      </c>
      <c r="I23" s="73">
        <v>6.1612940912585596</v>
      </c>
      <c r="J23" s="39">
        <v>1617</v>
      </c>
      <c r="K23" s="73">
        <v>7.6297650105099493E-2</v>
      </c>
      <c r="L23" s="34">
        <v>3.0171716915936699E-2</v>
      </c>
      <c r="M23" s="28"/>
    </row>
    <row r="24" spans="1:13" x14ac:dyDescent="0.25">
      <c r="A24" s="158"/>
      <c r="B24" s="165"/>
      <c r="C24" s="119" t="s">
        <v>447</v>
      </c>
      <c r="D24" s="68" t="s">
        <v>418</v>
      </c>
      <c r="E24" s="73">
        <v>21.461966604823701</v>
      </c>
      <c r="F24" s="73">
        <v>5.9540272036625197</v>
      </c>
      <c r="G24" s="39">
        <v>1617</v>
      </c>
      <c r="H24" s="73">
        <v>22.090909090909101</v>
      </c>
      <c r="I24" s="73">
        <v>5.8365545518656496</v>
      </c>
      <c r="J24" s="39">
        <v>1617</v>
      </c>
      <c r="K24" s="73">
        <v>-0.106713280778985</v>
      </c>
      <c r="L24" s="34">
        <v>2.4376914084779798E-3</v>
      </c>
      <c r="M24" s="28"/>
    </row>
    <row r="25" spans="1:13" x14ac:dyDescent="0.25">
      <c r="A25" s="158"/>
      <c r="B25" s="121" t="s">
        <v>490</v>
      </c>
      <c r="C25" s="119" t="s">
        <v>448</v>
      </c>
      <c r="D25" s="68" t="s">
        <v>419</v>
      </c>
      <c r="E25" s="73">
        <v>30.207792207792199</v>
      </c>
      <c r="F25" s="73">
        <v>4.8159300055318299</v>
      </c>
      <c r="G25" s="39">
        <v>1617</v>
      </c>
      <c r="H25" s="73">
        <v>30.1100803957947</v>
      </c>
      <c r="I25" s="73">
        <v>4.71439270429026</v>
      </c>
      <c r="J25" s="39">
        <v>1617</v>
      </c>
      <c r="K25" s="73">
        <v>2.0510636630341899E-2</v>
      </c>
      <c r="L25" s="34">
        <v>0.55991929470901103</v>
      </c>
      <c r="M25" s="28"/>
    </row>
    <row r="26" spans="1:13" x14ac:dyDescent="0.25">
      <c r="A26" s="158"/>
      <c r="B26" s="121" t="s">
        <v>491</v>
      </c>
      <c r="C26" s="119" t="s">
        <v>117</v>
      </c>
      <c r="D26" s="68" t="s">
        <v>420</v>
      </c>
      <c r="E26" s="73">
        <v>23.319109461966601</v>
      </c>
      <c r="F26" s="73">
        <v>6.6032048323474299</v>
      </c>
      <c r="G26" s="39">
        <v>1617</v>
      </c>
      <c r="H26" s="73">
        <v>22.432282003710601</v>
      </c>
      <c r="I26" s="73">
        <v>6.6880099453675701</v>
      </c>
      <c r="J26" s="39">
        <v>1617</v>
      </c>
      <c r="K26" s="73">
        <v>0.13348422448477101</v>
      </c>
      <c r="L26" s="72">
        <v>1.5075316258994899E-4</v>
      </c>
      <c r="M26" s="28"/>
    </row>
    <row r="27" spans="1:13" x14ac:dyDescent="0.25">
      <c r="A27" s="158" t="s">
        <v>626</v>
      </c>
      <c r="B27" s="165" t="s">
        <v>492</v>
      </c>
      <c r="C27" s="119" t="s">
        <v>454</v>
      </c>
      <c r="D27" s="68" t="s">
        <v>421</v>
      </c>
      <c r="E27" s="73">
        <v>22.8144712430427</v>
      </c>
      <c r="F27" s="73">
        <v>5.8330921234677797</v>
      </c>
      <c r="G27" s="39">
        <v>1617</v>
      </c>
      <c r="H27" s="73">
        <v>23.4032158317873</v>
      </c>
      <c r="I27" s="73">
        <v>5.6177265008333297</v>
      </c>
      <c r="J27" s="39">
        <v>1617</v>
      </c>
      <c r="K27" s="73">
        <v>-0.102843754005137</v>
      </c>
      <c r="L27" s="85">
        <v>3.4867465158369098E-3</v>
      </c>
      <c r="M27" s="28"/>
    </row>
    <row r="28" spans="1:13" x14ac:dyDescent="0.25">
      <c r="A28" s="158"/>
      <c r="B28" s="165"/>
      <c r="C28" s="119" t="s">
        <v>456</v>
      </c>
      <c r="D28" s="68" t="s">
        <v>422</v>
      </c>
      <c r="E28" s="73">
        <v>22.845392702535602</v>
      </c>
      <c r="F28" s="73">
        <v>4.8598774186728102</v>
      </c>
      <c r="G28" s="39">
        <v>1617</v>
      </c>
      <c r="H28" s="73">
        <v>23.695732838590001</v>
      </c>
      <c r="I28" s="73">
        <v>4.8587919543147002</v>
      </c>
      <c r="J28" s="39">
        <v>1617</v>
      </c>
      <c r="K28" s="73">
        <v>-0.17504519553120801</v>
      </c>
      <c r="L28" s="72">
        <v>6.8402209466733303E-7</v>
      </c>
      <c r="M28" s="28"/>
    </row>
    <row r="29" spans="1:13" x14ac:dyDescent="0.25">
      <c r="A29" s="158"/>
      <c r="B29" s="165"/>
      <c r="C29" s="119" t="s">
        <v>457</v>
      </c>
      <c r="D29" s="68" t="s">
        <v>486</v>
      </c>
      <c r="E29" s="73">
        <v>23.188620902906599</v>
      </c>
      <c r="F29" s="73">
        <v>5.7601326253625196</v>
      </c>
      <c r="G29" s="39">
        <v>1617</v>
      </c>
      <c r="H29" s="73">
        <v>23.417439703153999</v>
      </c>
      <c r="I29" s="73">
        <v>5.6362087553507996</v>
      </c>
      <c r="J29" s="39">
        <v>1617</v>
      </c>
      <c r="K29" s="73">
        <v>-4.0166584755666403E-2</v>
      </c>
      <c r="L29" s="34">
        <v>0.25364304661749498</v>
      </c>
      <c r="M29" s="28"/>
    </row>
    <row r="30" spans="1:13" x14ac:dyDescent="0.25">
      <c r="A30" s="158"/>
      <c r="B30" s="165" t="s">
        <v>493</v>
      </c>
      <c r="C30" s="119" t="s">
        <v>449</v>
      </c>
      <c r="D30" s="68" t="s">
        <v>423</v>
      </c>
      <c r="E30" s="73">
        <v>32.030303030303003</v>
      </c>
      <c r="F30" s="73">
        <v>5.5064945426482401</v>
      </c>
      <c r="G30" s="39">
        <v>1617</v>
      </c>
      <c r="H30" s="73">
        <v>32.030303030303003</v>
      </c>
      <c r="I30" s="73">
        <v>4.8623067265106004</v>
      </c>
      <c r="J30" s="39">
        <v>1617</v>
      </c>
      <c r="K30" s="73">
        <v>0</v>
      </c>
      <c r="L30" s="34">
        <v>1</v>
      </c>
      <c r="M30" s="28"/>
    </row>
    <row r="31" spans="1:13" x14ac:dyDescent="0.25">
      <c r="A31" s="158"/>
      <c r="B31" s="165"/>
      <c r="C31" s="119" t="s">
        <v>450</v>
      </c>
      <c r="D31" s="68" t="s">
        <v>424</v>
      </c>
      <c r="E31" s="73">
        <v>31.170686456400698</v>
      </c>
      <c r="F31" s="73">
        <v>6.5616313917394304</v>
      </c>
      <c r="G31" s="39">
        <v>1617</v>
      </c>
      <c r="H31" s="73">
        <v>31.257266542980801</v>
      </c>
      <c r="I31" s="73">
        <v>6.0120020799012996</v>
      </c>
      <c r="J31" s="39">
        <v>1617</v>
      </c>
      <c r="K31" s="73">
        <v>-1.37628068534849E-2</v>
      </c>
      <c r="L31" s="34">
        <v>0.69566617197016101</v>
      </c>
      <c r="M31" s="28"/>
    </row>
    <row r="32" spans="1:13" x14ac:dyDescent="0.25">
      <c r="A32" s="158"/>
      <c r="B32" s="165"/>
      <c r="C32" s="119" t="s">
        <v>451</v>
      </c>
      <c r="D32" s="68" t="s">
        <v>425</v>
      </c>
      <c r="E32" s="73">
        <v>26.318491032776699</v>
      </c>
      <c r="F32" s="73">
        <v>7.0200815697797498</v>
      </c>
      <c r="G32" s="39">
        <v>1617</v>
      </c>
      <c r="H32" s="73">
        <v>26.589363017934399</v>
      </c>
      <c r="I32" s="73">
        <v>6.4807090472334803</v>
      </c>
      <c r="J32" s="39">
        <v>1617</v>
      </c>
      <c r="K32" s="73">
        <v>-4.0107251782956897E-2</v>
      </c>
      <c r="L32" s="34">
        <v>0.25434536245366701</v>
      </c>
      <c r="M32" s="28"/>
    </row>
    <row r="33" spans="1:13" x14ac:dyDescent="0.25">
      <c r="A33" s="158"/>
      <c r="B33" s="165"/>
      <c r="C33" s="119" t="s">
        <v>452</v>
      </c>
      <c r="D33" s="68" t="s">
        <v>426</v>
      </c>
      <c r="E33" s="73">
        <v>19.0643166357452</v>
      </c>
      <c r="F33" s="73">
        <v>7.9851855046231801</v>
      </c>
      <c r="G33" s="39">
        <v>1617</v>
      </c>
      <c r="H33" s="73">
        <v>19.646876932591201</v>
      </c>
      <c r="I33" s="73">
        <v>7.64170450410366</v>
      </c>
      <c r="J33" s="39">
        <v>1617</v>
      </c>
      <c r="K33" s="73">
        <v>-7.4563755005183599E-2</v>
      </c>
      <c r="L33" s="34">
        <v>3.41244034786495E-2</v>
      </c>
      <c r="M33" s="28"/>
    </row>
    <row r="34" spans="1:13" x14ac:dyDescent="0.25">
      <c r="A34" s="158"/>
      <c r="B34" s="165"/>
      <c r="C34" s="119" t="s">
        <v>433</v>
      </c>
      <c r="D34" s="68" t="s">
        <v>427</v>
      </c>
      <c r="E34" s="73">
        <v>26.194805194805198</v>
      </c>
      <c r="F34" s="73">
        <v>5.3704151735143899</v>
      </c>
      <c r="G34" s="39">
        <v>1617</v>
      </c>
      <c r="H34" s="73">
        <v>24.564007421150301</v>
      </c>
      <c r="I34" s="73">
        <v>4.6940836756922399</v>
      </c>
      <c r="J34" s="39">
        <v>1617</v>
      </c>
      <c r="K34" s="73">
        <v>0.323440125009331</v>
      </c>
      <c r="L34" s="72">
        <v>6.6715488878765098E-20</v>
      </c>
      <c r="M34" s="28"/>
    </row>
    <row r="35" spans="1:13" x14ac:dyDescent="0.25">
      <c r="A35" s="158"/>
      <c r="B35" s="165" t="s">
        <v>494</v>
      </c>
      <c r="C35" s="119" t="s">
        <v>459</v>
      </c>
      <c r="D35" s="68" t="s">
        <v>428</v>
      </c>
      <c r="E35" s="73">
        <v>14.140149845747001</v>
      </c>
      <c r="F35" s="73">
        <v>4.5723380546694399</v>
      </c>
      <c r="G35" s="39">
        <v>2269</v>
      </c>
      <c r="H35" s="73">
        <v>13.478624944909701</v>
      </c>
      <c r="I35" s="73">
        <v>4.3639644547946101</v>
      </c>
      <c r="J35" s="39">
        <v>2269</v>
      </c>
      <c r="K35" s="73">
        <v>0.14804577547386</v>
      </c>
      <c r="L35" s="72">
        <v>6.4135094352832498E-7</v>
      </c>
      <c r="M35" s="28"/>
    </row>
    <row r="36" spans="1:13" x14ac:dyDescent="0.25">
      <c r="A36" s="158"/>
      <c r="B36" s="165"/>
      <c r="C36" s="119" t="s">
        <v>460</v>
      </c>
      <c r="D36" s="68" t="s">
        <v>429</v>
      </c>
      <c r="E36" s="73">
        <v>13.6130453944469</v>
      </c>
      <c r="F36" s="73">
        <v>5.6700990949166599</v>
      </c>
      <c r="G36" s="39">
        <v>2269</v>
      </c>
      <c r="H36" s="73">
        <v>13.6315557514323</v>
      </c>
      <c r="I36" s="73">
        <v>5.3599690620157601</v>
      </c>
      <c r="J36" s="39">
        <v>2269</v>
      </c>
      <c r="K36" s="73">
        <v>-3.3557586496770798E-3</v>
      </c>
      <c r="L36" s="34">
        <v>0.910031693079981</v>
      </c>
      <c r="M36" s="28"/>
    </row>
    <row r="37" spans="1:13" ht="15" thickBot="1" x14ac:dyDescent="0.3">
      <c r="A37" s="159"/>
      <c r="B37" s="165"/>
      <c r="C37" s="23" t="s">
        <v>462</v>
      </c>
      <c r="D37" s="23" t="s">
        <v>430</v>
      </c>
      <c r="E37" s="74">
        <v>18.7386513882768</v>
      </c>
      <c r="F37" s="74">
        <v>3.7338730402386302</v>
      </c>
      <c r="G37" s="43">
        <v>2269</v>
      </c>
      <c r="H37" s="74">
        <v>19.2274129572499</v>
      </c>
      <c r="I37" s="74">
        <v>3.5876929867810801</v>
      </c>
      <c r="J37" s="43">
        <v>2269</v>
      </c>
      <c r="K37" s="74">
        <v>-0.13351567068657999</v>
      </c>
      <c r="L37" s="81">
        <v>7.0930846007868097E-6</v>
      </c>
      <c r="M37" s="28"/>
    </row>
    <row r="38" spans="1:13" ht="16.8" x14ac:dyDescent="0.25">
      <c r="A38" s="160" t="s">
        <v>477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28"/>
    </row>
  </sheetData>
  <mergeCells count="24">
    <mergeCell ref="L2:L3"/>
    <mergeCell ref="C2:C3"/>
    <mergeCell ref="K2:K3"/>
    <mergeCell ref="B14:B17"/>
    <mergeCell ref="B18:B19"/>
    <mergeCell ref="E2:G2"/>
    <mergeCell ref="H2:J2"/>
    <mergeCell ref="D2:D3"/>
    <mergeCell ref="A27:A37"/>
    <mergeCell ref="A38:L38"/>
    <mergeCell ref="A1:L1"/>
    <mergeCell ref="A2:A3"/>
    <mergeCell ref="A4:A8"/>
    <mergeCell ref="A10:A11"/>
    <mergeCell ref="A14:A19"/>
    <mergeCell ref="A20:A26"/>
    <mergeCell ref="B21:B22"/>
    <mergeCell ref="B23:B24"/>
    <mergeCell ref="B27:B29"/>
    <mergeCell ref="B30:B34"/>
    <mergeCell ref="B35:B37"/>
    <mergeCell ref="B2:B3"/>
    <mergeCell ref="B4:B8"/>
    <mergeCell ref="B10:B1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sqref="A1:J1"/>
    </sheetView>
  </sheetViews>
  <sheetFormatPr defaultRowHeight="14.4" x14ac:dyDescent="0.25"/>
  <cols>
    <col min="1" max="1" width="50" customWidth="1"/>
    <col min="2" max="2" width="16.88671875" style="36" customWidth="1"/>
    <col min="3" max="3" width="14.33203125" style="36" customWidth="1"/>
    <col min="4" max="4" width="13.6640625" style="36" customWidth="1"/>
    <col min="5" max="5" width="10" style="36" customWidth="1"/>
    <col min="6" max="6" width="11.44140625" style="36" customWidth="1"/>
    <col min="7" max="7" width="14" style="36" customWidth="1"/>
    <col min="8" max="8" width="10.44140625" style="45" customWidth="1"/>
    <col min="9" max="9" width="12.44140625" style="36" customWidth="1"/>
    <col min="10" max="10" width="14.6640625" style="36" customWidth="1"/>
  </cols>
  <sheetData>
    <row r="1" spans="1:10" ht="16.2" thickBot="1" x14ac:dyDescent="0.3">
      <c r="A1" s="173" t="s">
        <v>669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16.2" thickBot="1" x14ac:dyDescent="0.3">
      <c r="A2" s="176" t="s">
        <v>431</v>
      </c>
      <c r="B2" s="171" t="s">
        <v>1</v>
      </c>
      <c r="C2" s="151" t="s">
        <v>125</v>
      </c>
      <c r="D2" s="151"/>
      <c r="E2" s="151"/>
      <c r="F2" s="151" t="s">
        <v>126</v>
      </c>
      <c r="G2" s="151"/>
      <c r="H2" s="151"/>
      <c r="I2" s="174" t="s">
        <v>513</v>
      </c>
      <c r="J2" s="174" t="s">
        <v>123</v>
      </c>
    </row>
    <row r="3" spans="1:10" s="13" customFormat="1" ht="16.2" thickBot="1" x14ac:dyDescent="0.3">
      <c r="A3" s="177"/>
      <c r="B3" s="172"/>
      <c r="C3" s="32" t="s">
        <v>341</v>
      </c>
      <c r="D3" s="32" t="s">
        <v>340</v>
      </c>
      <c r="E3" s="32" t="s">
        <v>150</v>
      </c>
      <c r="F3" s="32" t="s">
        <v>341</v>
      </c>
      <c r="G3" s="32" t="s">
        <v>340</v>
      </c>
      <c r="H3" s="42" t="s">
        <v>124</v>
      </c>
      <c r="I3" s="175"/>
      <c r="J3" s="175"/>
    </row>
    <row r="4" spans="1:10" x14ac:dyDescent="0.25">
      <c r="A4" s="14" t="s">
        <v>134</v>
      </c>
      <c r="B4" s="39" t="s">
        <v>543</v>
      </c>
      <c r="C4" s="33">
        <v>3.13543599257885</v>
      </c>
      <c r="D4" s="33">
        <v>1.2391458246583</v>
      </c>
      <c r="E4" s="39">
        <v>1617</v>
      </c>
      <c r="F4" s="33">
        <v>1.95052566481138</v>
      </c>
      <c r="G4" s="33">
        <v>0.97874757475544805</v>
      </c>
      <c r="H4" s="39">
        <v>1617</v>
      </c>
      <c r="I4" s="33">
        <v>1.0615398319062901</v>
      </c>
      <c r="J4" s="72">
        <v>2.2245784481793501E-175</v>
      </c>
    </row>
    <row r="5" spans="1:10" x14ac:dyDescent="0.25">
      <c r="A5" s="14" t="s">
        <v>133</v>
      </c>
      <c r="B5" s="39" t="s">
        <v>554</v>
      </c>
      <c r="C5" s="33">
        <v>3.37291280148423</v>
      </c>
      <c r="D5" s="33">
        <v>1.2805991357469599</v>
      </c>
      <c r="E5" s="39">
        <v>1617</v>
      </c>
      <c r="F5" s="33">
        <v>2.3135435992578799</v>
      </c>
      <c r="G5" s="33">
        <v>1.0018650291426301</v>
      </c>
      <c r="H5" s="39">
        <v>1617</v>
      </c>
      <c r="I5" s="33">
        <v>0.92170775503457303</v>
      </c>
      <c r="J5" s="72">
        <v>1.16385967175517E-136</v>
      </c>
    </row>
    <row r="6" spans="1:10" x14ac:dyDescent="0.25">
      <c r="A6" s="14" t="s">
        <v>136</v>
      </c>
      <c r="B6" s="39" t="s">
        <v>545</v>
      </c>
      <c r="C6" s="33">
        <v>4.3653885796742902</v>
      </c>
      <c r="D6" s="33">
        <v>2.2726263658388999</v>
      </c>
      <c r="E6" s="39">
        <v>1617</v>
      </c>
      <c r="F6" s="33">
        <v>2.6878994021851201</v>
      </c>
      <c r="G6" s="33">
        <v>1.67649616045264</v>
      </c>
      <c r="H6" s="39">
        <v>1617</v>
      </c>
      <c r="I6" s="33">
        <v>0.84029332626366204</v>
      </c>
      <c r="J6" s="72">
        <v>1.69809265761431E-115</v>
      </c>
    </row>
    <row r="7" spans="1:10" x14ac:dyDescent="0.25">
      <c r="A7" s="14" t="s">
        <v>129</v>
      </c>
      <c r="B7" s="39" t="s">
        <v>527</v>
      </c>
      <c r="C7" s="33">
        <v>10.2630385487528</v>
      </c>
      <c r="D7" s="33">
        <v>2.5235563523722502</v>
      </c>
      <c r="E7" s="39">
        <v>1617</v>
      </c>
      <c r="F7" s="33">
        <v>8.0960626674912408</v>
      </c>
      <c r="G7" s="33">
        <v>2.6969162042177</v>
      </c>
      <c r="H7" s="39">
        <v>1617</v>
      </c>
      <c r="I7" s="33">
        <v>0.82998312124317497</v>
      </c>
      <c r="J7" s="72">
        <v>1.20904894488039E-113</v>
      </c>
    </row>
    <row r="8" spans="1:10" x14ac:dyDescent="0.25">
      <c r="A8" s="14" t="s">
        <v>539</v>
      </c>
      <c r="B8" s="39" t="s">
        <v>540</v>
      </c>
      <c r="C8" s="33">
        <v>3.0433293380175002</v>
      </c>
      <c r="D8" s="33">
        <v>2.0630206728600502</v>
      </c>
      <c r="E8" s="39">
        <v>1613</v>
      </c>
      <c r="F8" s="33">
        <v>1.6020048760566401</v>
      </c>
      <c r="G8" s="33">
        <v>1.2964066065926501</v>
      </c>
      <c r="H8" s="39">
        <v>1613</v>
      </c>
      <c r="I8" s="33">
        <v>0.83683141742675504</v>
      </c>
      <c r="J8" s="72">
        <v>1.6532353841609101E-113</v>
      </c>
    </row>
    <row r="9" spans="1:10" x14ac:dyDescent="0.25">
      <c r="A9" s="14" t="s">
        <v>135</v>
      </c>
      <c r="B9" s="39" t="s">
        <v>559</v>
      </c>
      <c r="C9" s="33">
        <v>4.6002886002886001</v>
      </c>
      <c r="D9" s="33">
        <v>2.2498224289403002</v>
      </c>
      <c r="E9" s="39">
        <v>1617</v>
      </c>
      <c r="F9" s="33">
        <v>3.18975468975469</v>
      </c>
      <c r="G9" s="33">
        <v>1.7871420422939499</v>
      </c>
      <c r="H9" s="39">
        <v>1617</v>
      </c>
      <c r="I9" s="33">
        <v>0.69447901612206897</v>
      </c>
      <c r="J9" s="72">
        <v>9.0785038059852394E-82</v>
      </c>
    </row>
    <row r="10" spans="1:10" x14ac:dyDescent="0.25">
      <c r="A10" s="14" t="s">
        <v>525</v>
      </c>
      <c r="B10" s="39" t="s">
        <v>526</v>
      </c>
      <c r="C10" s="33">
        <v>1.5978148835291699</v>
      </c>
      <c r="D10" s="33">
        <v>0.47442212788260502</v>
      </c>
      <c r="E10" s="39">
        <v>1617</v>
      </c>
      <c r="F10" s="33">
        <v>1.92630385487528</v>
      </c>
      <c r="G10" s="33">
        <v>0.479302849377575</v>
      </c>
      <c r="H10" s="39">
        <v>1617</v>
      </c>
      <c r="I10" s="33">
        <v>-0.68905878996195502</v>
      </c>
      <c r="J10" s="72">
        <v>8.1671418584284098E-81</v>
      </c>
    </row>
    <row r="11" spans="1:10" x14ac:dyDescent="0.25">
      <c r="A11" s="14" t="s">
        <v>523</v>
      </c>
      <c r="B11" s="39" t="s">
        <v>524</v>
      </c>
      <c r="C11" s="33">
        <v>1.1639868068439501</v>
      </c>
      <c r="D11" s="33">
        <v>0.33047406999179801</v>
      </c>
      <c r="E11" s="39">
        <v>1617</v>
      </c>
      <c r="F11" s="33">
        <v>1.3717790146361599</v>
      </c>
      <c r="G11" s="33">
        <v>0.474909495844272</v>
      </c>
      <c r="H11" s="39">
        <v>1617</v>
      </c>
      <c r="I11" s="33">
        <v>-0.50806222509812304</v>
      </c>
      <c r="J11" s="72">
        <v>1.06791991606455E-45</v>
      </c>
    </row>
    <row r="12" spans="1:10" x14ac:dyDescent="0.25">
      <c r="A12" s="14" t="s">
        <v>529</v>
      </c>
      <c r="B12" s="39" t="s">
        <v>530</v>
      </c>
      <c r="C12" s="33">
        <v>1.428983714698</v>
      </c>
      <c r="D12" s="33">
        <v>0.47124804081820798</v>
      </c>
      <c r="E12" s="39">
        <v>1617</v>
      </c>
      <c r="F12" s="33">
        <v>1.6538857967429399</v>
      </c>
      <c r="G12" s="33">
        <v>0.55062862603957696</v>
      </c>
      <c r="H12" s="39">
        <v>1617</v>
      </c>
      <c r="I12" s="33">
        <v>-0.43898826660985601</v>
      </c>
      <c r="J12" s="72">
        <v>6.43990219846182E-35</v>
      </c>
    </row>
    <row r="13" spans="1:10" x14ac:dyDescent="0.25">
      <c r="A13" s="14" t="s">
        <v>535</v>
      </c>
      <c r="B13" s="39" t="s">
        <v>536</v>
      </c>
      <c r="C13" s="33">
        <v>1.30705009276438</v>
      </c>
      <c r="D13" s="33">
        <v>0.42759566673854998</v>
      </c>
      <c r="E13" s="39">
        <v>1617</v>
      </c>
      <c r="F13" s="33">
        <v>1.501443001443</v>
      </c>
      <c r="G13" s="33">
        <v>0.52632629480534898</v>
      </c>
      <c r="H13" s="39">
        <v>1617</v>
      </c>
      <c r="I13" s="33">
        <v>-0.40552548011462197</v>
      </c>
      <c r="J13" s="72">
        <v>3.9197446032148998E-30</v>
      </c>
    </row>
    <row r="14" spans="1:10" x14ac:dyDescent="0.25">
      <c r="A14" s="14" t="s">
        <v>531</v>
      </c>
      <c r="B14" s="39" t="s">
        <v>532</v>
      </c>
      <c r="C14" s="33">
        <v>3.27643591761497</v>
      </c>
      <c r="D14" s="33">
        <v>1.15760996521366</v>
      </c>
      <c r="E14" s="39">
        <v>1455</v>
      </c>
      <c r="F14" s="33">
        <v>2.87831724713892</v>
      </c>
      <c r="G14" s="33">
        <v>1.1166392138936401</v>
      </c>
      <c r="H14" s="39">
        <v>1455</v>
      </c>
      <c r="I14" s="33">
        <v>0.350173539036367</v>
      </c>
      <c r="J14" s="72">
        <v>7.2787663270300403E-21</v>
      </c>
    </row>
    <row r="15" spans="1:10" x14ac:dyDescent="0.25">
      <c r="A15" s="14" t="s">
        <v>533</v>
      </c>
      <c r="B15" s="39" t="s">
        <v>534</v>
      </c>
      <c r="C15" s="33">
        <v>30.485697242963901</v>
      </c>
      <c r="D15" s="33">
        <v>5.7922835910910804</v>
      </c>
      <c r="E15" s="39">
        <v>1455</v>
      </c>
      <c r="F15" s="33">
        <v>28.6709728028979</v>
      </c>
      <c r="G15" s="33">
        <v>4.95146711984746</v>
      </c>
      <c r="H15" s="39">
        <v>1455</v>
      </c>
      <c r="I15" s="33">
        <v>0.33690552373537502</v>
      </c>
      <c r="J15" s="72">
        <v>1.9122676442740899E-19</v>
      </c>
    </row>
    <row r="16" spans="1:10" x14ac:dyDescent="0.25">
      <c r="A16" s="14" t="s">
        <v>518</v>
      </c>
      <c r="B16" s="39" t="s">
        <v>519</v>
      </c>
      <c r="C16" s="33">
        <v>0.11225467137521999</v>
      </c>
      <c r="D16" s="33">
        <v>4.12422678815463E-2</v>
      </c>
      <c r="E16" s="39">
        <v>1455</v>
      </c>
      <c r="F16" s="33">
        <v>0.100362585012349</v>
      </c>
      <c r="G16" s="33">
        <v>3.46904655707575E-2</v>
      </c>
      <c r="H16" s="39">
        <v>1455</v>
      </c>
      <c r="I16" s="33">
        <v>0.31217465544784401</v>
      </c>
      <c r="J16" s="72">
        <v>6.0452105277708798E-17</v>
      </c>
    </row>
    <row r="17" spans="1:10" ht="16.2" x14ac:dyDescent="0.25">
      <c r="A17" s="14" t="s">
        <v>548</v>
      </c>
      <c r="B17" s="39" t="s">
        <v>635</v>
      </c>
      <c r="C17" s="33">
        <v>4.4025533077118499</v>
      </c>
      <c r="D17" s="33">
        <v>2.7006251473286098</v>
      </c>
      <c r="E17" s="39">
        <v>1883</v>
      </c>
      <c r="F17" s="33">
        <v>3.7858028609150902</v>
      </c>
      <c r="G17" s="33">
        <v>2.2188013324810099</v>
      </c>
      <c r="H17" s="39">
        <v>1883</v>
      </c>
      <c r="I17" s="33">
        <v>0.24961300676568099</v>
      </c>
      <c r="J17" s="72">
        <v>2.4240858945159601E-14</v>
      </c>
    </row>
    <row r="18" spans="1:10" x14ac:dyDescent="0.25">
      <c r="A18" s="14" t="s">
        <v>557</v>
      </c>
      <c r="B18" s="39" t="s">
        <v>558</v>
      </c>
      <c r="C18" s="33">
        <v>6.0194089104543496</v>
      </c>
      <c r="D18" s="33">
        <v>1.87626344698183</v>
      </c>
      <c r="E18" s="39">
        <v>2267</v>
      </c>
      <c r="F18" s="33">
        <v>6.3996471107190098</v>
      </c>
      <c r="G18" s="33">
        <v>2.0636303067920299</v>
      </c>
      <c r="H18" s="39">
        <v>2267</v>
      </c>
      <c r="I18" s="33">
        <v>-0.19284416010174499</v>
      </c>
      <c r="J18" s="72">
        <v>9.4410610985965702E-11</v>
      </c>
    </row>
    <row r="19" spans="1:10" x14ac:dyDescent="0.25">
      <c r="A19" s="14" t="s">
        <v>140</v>
      </c>
      <c r="B19" s="39" t="s">
        <v>541</v>
      </c>
      <c r="C19" s="33">
        <v>35.631416202844797</v>
      </c>
      <c r="D19" s="33">
        <v>4.5186853577052997</v>
      </c>
      <c r="E19" s="39">
        <v>1617</v>
      </c>
      <c r="F19" s="33">
        <v>34.598021026592498</v>
      </c>
      <c r="G19" s="33">
        <v>4.6924413669465102</v>
      </c>
      <c r="H19" s="39">
        <v>1617</v>
      </c>
      <c r="I19" s="33">
        <v>0.22440924483733601</v>
      </c>
      <c r="J19" s="72">
        <v>2.03803147026987E-10</v>
      </c>
    </row>
    <row r="20" spans="1:10" x14ac:dyDescent="0.25">
      <c r="A20" s="14" t="s">
        <v>514</v>
      </c>
      <c r="B20" s="39" t="s">
        <v>515</v>
      </c>
      <c r="C20" s="33">
        <v>1.37466501752216</v>
      </c>
      <c r="D20" s="33">
        <v>0.43462844290913299</v>
      </c>
      <c r="E20" s="39">
        <v>1617</v>
      </c>
      <c r="F20" s="33">
        <v>1.46155431869718</v>
      </c>
      <c r="G20" s="33">
        <v>0.45788228941424702</v>
      </c>
      <c r="H20" s="39">
        <v>1617</v>
      </c>
      <c r="I20" s="33">
        <v>-0.19470173786770301</v>
      </c>
      <c r="J20" s="72">
        <v>3.3716353915887202E-8</v>
      </c>
    </row>
    <row r="21" spans="1:10" x14ac:dyDescent="0.25">
      <c r="A21" s="14" t="s">
        <v>142</v>
      </c>
      <c r="B21" s="39" t="s">
        <v>542</v>
      </c>
      <c r="C21" s="33">
        <v>12.165120593692</v>
      </c>
      <c r="D21" s="33">
        <v>2.60341940055303</v>
      </c>
      <c r="E21" s="39">
        <v>1617</v>
      </c>
      <c r="F21" s="33">
        <v>11.7983920841064</v>
      </c>
      <c r="G21" s="33">
        <v>2.2372128140574499</v>
      </c>
      <c r="H21" s="39">
        <v>1617</v>
      </c>
      <c r="I21" s="33">
        <v>0.151135905959423</v>
      </c>
      <c r="J21" s="72">
        <v>1.79077263085037E-5</v>
      </c>
    </row>
    <row r="22" spans="1:10" ht="16.2" x14ac:dyDescent="0.25">
      <c r="A22" s="14" t="s">
        <v>556</v>
      </c>
      <c r="B22" s="39" t="s">
        <v>636</v>
      </c>
      <c r="C22" s="33">
        <v>51.926442994584498</v>
      </c>
      <c r="D22" s="33">
        <v>14.0271961284918</v>
      </c>
      <c r="E22" s="39">
        <v>1883</v>
      </c>
      <c r="F22" s="33">
        <v>50.237980765273697</v>
      </c>
      <c r="G22" s="33">
        <v>14.2192460371661</v>
      </c>
      <c r="H22" s="39">
        <v>1883</v>
      </c>
      <c r="I22" s="33">
        <v>0.11958119935870699</v>
      </c>
      <c r="J22" s="72">
        <v>2.4760572890516601E-4</v>
      </c>
    </row>
    <row r="23" spans="1:10" x14ac:dyDescent="0.25">
      <c r="A23" s="14" t="s">
        <v>131</v>
      </c>
      <c r="B23" s="39" t="s">
        <v>528</v>
      </c>
      <c r="C23" s="33">
        <v>22.584415584415598</v>
      </c>
      <c r="D23" s="33">
        <v>4.0739397023605797</v>
      </c>
      <c r="E23" s="39">
        <v>1617</v>
      </c>
      <c r="F23" s="33">
        <v>22.071737786023501</v>
      </c>
      <c r="G23" s="33">
        <v>3.92343795120349</v>
      </c>
      <c r="H23" s="39">
        <v>1617</v>
      </c>
      <c r="I23" s="33">
        <v>0.128228435644691</v>
      </c>
      <c r="J23" s="72">
        <v>2.7167364126289299E-4</v>
      </c>
    </row>
    <row r="24" spans="1:10" x14ac:dyDescent="0.25">
      <c r="A24" s="14" t="s">
        <v>130</v>
      </c>
      <c r="B24" s="39" t="s">
        <v>522</v>
      </c>
      <c r="C24" s="33">
        <v>22.502164502164501</v>
      </c>
      <c r="D24" s="33">
        <v>4.7192361266376501</v>
      </c>
      <c r="E24" s="39">
        <v>1617</v>
      </c>
      <c r="F24" s="33">
        <v>21.9165120593692</v>
      </c>
      <c r="G24" s="33">
        <v>4.4461665215815902</v>
      </c>
      <c r="H24" s="39">
        <v>1617</v>
      </c>
      <c r="I24" s="33">
        <v>0.12777917257678501</v>
      </c>
      <c r="J24" s="72">
        <v>2.8543336918961597E-4</v>
      </c>
    </row>
    <row r="25" spans="1:10" x14ac:dyDescent="0.25">
      <c r="A25" s="14" t="s">
        <v>546</v>
      </c>
      <c r="B25" s="39" t="s">
        <v>547</v>
      </c>
      <c r="C25" s="33">
        <v>1.40620490620491</v>
      </c>
      <c r="D25" s="33">
        <v>0.437355169880418</v>
      </c>
      <c r="E25" s="39">
        <v>1617</v>
      </c>
      <c r="F25" s="33">
        <v>1.4638218923933199</v>
      </c>
      <c r="G25" s="33">
        <v>0.47010477865207401</v>
      </c>
      <c r="H25" s="39">
        <v>1617</v>
      </c>
      <c r="I25" s="33">
        <v>-0.12694183204736501</v>
      </c>
      <c r="J25" s="72">
        <v>3.1282713084007901E-4</v>
      </c>
    </row>
    <row r="26" spans="1:10" x14ac:dyDescent="0.25">
      <c r="A26" s="14" t="s">
        <v>537</v>
      </c>
      <c r="B26" s="39" t="s">
        <v>538</v>
      </c>
      <c r="C26" s="33">
        <v>2.44675324675325</v>
      </c>
      <c r="D26" s="33">
        <v>0.68056011211840906</v>
      </c>
      <c r="E26" s="39">
        <v>1617</v>
      </c>
      <c r="F26" s="33">
        <v>2.36631622345908</v>
      </c>
      <c r="G26" s="33">
        <v>0.63175683221106105</v>
      </c>
      <c r="H26" s="39">
        <v>1617</v>
      </c>
      <c r="I26" s="33">
        <v>0.12254101561492101</v>
      </c>
      <c r="J26" s="72">
        <v>5.0193972870077601E-4</v>
      </c>
    </row>
    <row r="27" spans="1:10" x14ac:dyDescent="0.25">
      <c r="A27" s="14" t="s">
        <v>516</v>
      </c>
      <c r="B27" s="39" t="s">
        <v>517</v>
      </c>
      <c r="C27" s="33">
        <v>6.0277900308778101</v>
      </c>
      <c r="D27" s="33">
        <v>1.5266461212564999</v>
      </c>
      <c r="E27" s="39">
        <v>2267</v>
      </c>
      <c r="F27" s="33">
        <v>6.1971768857520999</v>
      </c>
      <c r="G27" s="33">
        <v>1.77145926602521</v>
      </c>
      <c r="H27" s="39">
        <v>2267</v>
      </c>
      <c r="I27" s="33">
        <v>-0.102458457158699</v>
      </c>
      <c r="J27" s="34">
        <v>5.6841283524867699E-4</v>
      </c>
    </row>
    <row r="28" spans="1:10" x14ac:dyDescent="0.25">
      <c r="A28" s="14" t="s">
        <v>132</v>
      </c>
      <c r="B28" s="39" t="s">
        <v>549</v>
      </c>
      <c r="C28" s="33">
        <v>21.6988249845393</v>
      </c>
      <c r="D28" s="33">
        <v>4.4485735676507696</v>
      </c>
      <c r="E28" s="39">
        <v>1617</v>
      </c>
      <c r="F28" s="33">
        <v>21.2931354359926</v>
      </c>
      <c r="G28" s="33">
        <v>4.0284457149506396</v>
      </c>
      <c r="H28" s="39">
        <v>1617</v>
      </c>
      <c r="I28" s="33">
        <v>9.5627379956318703E-2</v>
      </c>
      <c r="J28" s="34">
        <v>6.59837863333283E-3</v>
      </c>
    </row>
    <row r="29" spans="1:10" x14ac:dyDescent="0.25">
      <c r="A29" s="14" t="s">
        <v>520</v>
      </c>
      <c r="B29" s="39" t="s">
        <v>521</v>
      </c>
      <c r="C29" s="33">
        <v>7.5831495368328197</v>
      </c>
      <c r="D29" s="33">
        <v>3.5171422539803401</v>
      </c>
      <c r="E29" s="39">
        <v>2267</v>
      </c>
      <c r="F29" s="33">
        <v>7.8394353771504202</v>
      </c>
      <c r="G29" s="33">
        <v>3.26969249340801</v>
      </c>
      <c r="H29" s="39">
        <v>2267</v>
      </c>
      <c r="I29" s="33">
        <v>-7.5490911191624696E-2</v>
      </c>
      <c r="J29" s="34">
        <v>1.1085912405424799E-2</v>
      </c>
    </row>
    <row r="30" spans="1:10" x14ac:dyDescent="0.25">
      <c r="A30" s="14" t="s">
        <v>137</v>
      </c>
      <c r="B30" s="39" t="s">
        <v>552</v>
      </c>
      <c r="C30" s="33">
        <v>32.515151515151501</v>
      </c>
      <c r="D30" s="33">
        <v>5.8035005007156002</v>
      </c>
      <c r="E30" s="39">
        <v>1617</v>
      </c>
      <c r="F30" s="33">
        <v>32.088435374149697</v>
      </c>
      <c r="G30" s="33">
        <v>5.32207443814755</v>
      </c>
      <c r="H30" s="39">
        <v>1617</v>
      </c>
      <c r="I30" s="33">
        <v>7.6661041277637995E-2</v>
      </c>
      <c r="J30" s="34">
        <v>2.9395558250281499E-2</v>
      </c>
    </row>
    <row r="31" spans="1:10" x14ac:dyDescent="0.25">
      <c r="A31" s="14" t="s">
        <v>138</v>
      </c>
      <c r="B31" s="39" t="s">
        <v>555</v>
      </c>
      <c r="C31" s="33">
        <v>18.348175633889898</v>
      </c>
      <c r="D31" s="33">
        <v>3.8599377590561099</v>
      </c>
      <c r="E31" s="39">
        <v>1617</v>
      </c>
      <c r="F31" s="33">
        <v>18.1212121212121</v>
      </c>
      <c r="G31" s="33">
        <v>3.4224291522440899</v>
      </c>
      <c r="H31" s="39">
        <v>1617</v>
      </c>
      <c r="I31" s="33">
        <v>6.2239410070313798E-2</v>
      </c>
      <c r="J31" s="34">
        <v>7.6960076019339005E-2</v>
      </c>
    </row>
    <row r="32" spans="1:10" x14ac:dyDescent="0.25">
      <c r="A32" s="14" t="s">
        <v>139</v>
      </c>
      <c r="B32" s="39" t="s">
        <v>553</v>
      </c>
      <c r="C32" s="33">
        <v>11.7006802721088</v>
      </c>
      <c r="D32" s="33">
        <v>2.44204219486436</v>
      </c>
      <c r="E32" s="39">
        <v>1617</v>
      </c>
      <c r="F32" s="33">
        <v>11.621521335807</v>
      </c>
      <c r="G32" s="33">
        <v>2.1655452085887701</v>
      </c>
      <c r="H32" s="39">
        <v>1617</v>
      </c>
      <c r="I32" s="33">
        <v>3.4309163794783201E-2</v>
      </c>
      <c r="J32" s="34">
        <v>0.32951045772417797</v>
      </c>
    </row>
    <row r="33" spans="1:10" x14ac:dyDescent="0.25">
      <c r="A33" s="14" t="s">
        <v>654</v>
      </c>
      <c r="B33" s="39" t="s">
        <v>560</v>
      </c>
      <c r="C33" s="33">
        <v>5.2236435818261997</v>
      </c>
      <c r="D33" s="33">
        <v>0.79484568159647595</v>
      </c>
      <c r="E33" s="39">
        <v>2267</v>
      </c>
      <c r="F33" s="33">
        <v>5.2377591530657304</v>
      </c>
      <c r="G33" s="33">
        <v>0.72978730065090802</v>
      </c>
      <c r="H33" s="39">
        <v>2267</v>
      </c>
      <c r="I33" s="33">
        <v>-1.85039274078155E-2</v>
      </c>
      <c r="J33" s="34">
        <v>0.53341899752448396</v>
      </c>
    </row>
    <row r="34" spans="1:10" x14ac:dyDescent="0.25">
      <c r="A34" s="14" t="s">
        <v>550</v>
      </c>
      <c r="B34" s="39" t="s">
        <v>551</v>
      </c>
      <c r="C34" s="33">
        <v>5.4662549625055101</v>
      </c>
      <c r="D34" s="33">
        <v>1.2712741286804701</v>
      </c>
      <c r="E34" s="39">
        <v>2267</v>
      </c>
      <c r="F34" s="33">
        <v>5.4552271724746397</v>
      </c>
      <c r="G34" s="33">
        <v>1.2335780158130101</v>
      </c>
      <c r="H34" s="39">
        <v>2267</v>
      </c>
      <c r="I34" s="33">
        <v>8.8060880203446098E-3</v>
      </c>
      <c r="J34" s="34">
        <v>0.76692791258801896</v>
      </c>
    </row>
    <row r="35" spans="1:10" ht="15" thickBot="1" x14ac:dyDescent="0.3">
      <c r="A35" s="15" t="s">
        <v>141</v>
      </c>
      <c r="B35" s="43" t="s">
        <v>544</v>
      </c>
      <c r="C35" s="35">
        <v>17.727891156462601</v>
      </c>
      <c r="D35" s="35">
        <v>3.7904805291164698</v>
      </c>
      <c r="E35" s="43">
        <v>1617</v>
      </c>
      <c r="F35" s="35">
        <v>17.756957328385901</v>
      </c>
      <c r="G35" s="35">
        <v>3.3971344423777099</v>
      </c>
      <c r="H35" s="43">
        <v>1617</v>
      </c>
      <c r="I35" s="35">
        <v>-8.0782632536769896E-3</v>
      </c>
      <c r="J35" s="80">
        <v>0.81839602796368605</v>
      </c>
    </row>
    <row r="36" spans="1:10" ht="16.8" x14ac:dyDescent="0.25">
      <c r="A36" s="16" t="s">
        <v>480</v>
      </c>
      <c r="B36" s="44"/>
      <c r="C36" s="44"/>
      <c r="D36" s="44"/>
      <c r="E36" s="44"/>
      <c r="F36" s="44"/>
      <c r="G36" s="44"/>
      <c r="H36" s="44"/>
      <c r="I36" s="44"/>
      <c r="J36" s="44"/>
    </row>
  </sheetData>
  <mergeCells count="7">
    <mergeCell ref="A1:J1"/>
    <mergeCell ref="I2:I3"/>
    <mergeCell ref="J2:J3"/>
    <mergeCell ref="A2:A3"/>
    <mergeCell ref="F2:H2"/>
    <mergeCell ref="C2:E2"/>
    <mergeCell ref="B2:B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Normal="100" workbookViewId="0">
      <selection sqref="A1:D1"/>
    </sheetView>
  </sheetViews>
  <sheetFormatPr defaultRowHeight="14.4" x14ac:dyDescent="0.25"/>
  <cols>
    <col min="1" max="1" width="26.109375" style="1" customWidth="1"/>
    <col min="2" max="2" width="23.5546875" customWidth="1"/>
    <col min="3" max="3" width="24.6640625" customWidth="1"/>
    <col min="4" max="4" width="30.88671875" customWidth="1"/>
  </cols>
  <sheetData>
    <row r="1" spans="1:4" ht="16.2" thickBot="1" x14ac:dyDescent="0.3">
      <c r="A1" s="179" t="s">
        <v>670</v>
      </c>
      <c r="B1" s="179"/>
      <c r="C1" s="179"/>
      <c r="D1" s="179"/>
    </row>
    <row r="2" spans="1:4" ht="16.2" thickBot="1" x14ac:dyDescent="0.3">
      <c r="A2" s="46" t="s">
        <v>376</v>
      </c>
      <c r="B2" s="47" t="s">
        <v>23</v>
      </c>
      <c r="C2" s="47" t="s">
        <v>479</v>
      </c>
      <c r="D2" s="47" t="s">
        <v>375</v>
      </c>
    </row>
    <row r="3" spans="1:4" x14ac:dyDescent="0.25">
      <c r="A3" s="48" t="s">
        <v>640</v>
      </c>
      <c r="B3" s="33">
        <v>0.96883290057948501</v>
      </c>
      <c r="C3" s="33">
        <v>5.7732717226454601E-2</v>
      </c>
      <c r="D3" s="33">
        <v>5.32759604583007E-2</v>
      </c>
    </row>
    <row r="4" spans="1:4" x14ac:dyDescent="0.25">
      <c r="A4" s="48" t="s">
        <v>644</v>
      </c>
      <c r="B4" s="33">
        <v>0.97015354415297606</v>
      </c>
      <c r="C4" s="33">
        <v>5.5663266587050203E-2</v>
      </c>
      <c r="D4" s="33">
        <v>5.2585546265297399E-2</v>
      </c>
    </row>
    <row r="5" spans="1:4" x14ac:dyDescent="0.25">
      <c r="A5" s="48" t="s">
        <v>645</v>
      </c>
      <c r="B5" s="33">
        <v>0.96885816827620497</v>
      </c>
      <c r="C5" s="33">
        <v>5.7345848087292997E-2</v>
      </c>
      <c r="D5" s="33">
        <v>5.3238355396167697E-2</v>
      </c>
    </row>
    <row r="6" spans="1:4" x14ac:dyDescent="0.25">
      <c r="A6" s="48" t="s">
        <v>646</v>
      </c>
      <c r="B6" s="33">
        <v>0.96938074824949305</v>
      </c>
      <c r="C6" s="33">
        <v>5.7237311727991499E-2</v>
      </c>
      <c r="D6" s="33">
        <v>5.31602771081758E-2</v>
      </c>
    </row>
    <row r="7" spans="1:4" x14ac:dyDescent="0.25">
      <c r="A7" s="48" t="s">
        <v>647</v>
      </c>
      <c r="B7" s="33">
        <v>0.968798980324589</v>
      </c>
      <c r="C7" s="33">
        <v>5.8188711438794498E-2</v>
      </c>
      <c r="D7" s="33">
        <v>5.3658149983364302E-2</v>
      </c>
    </row>
    <row r="8" spans="1:4" x14ac:dyDescent="0.25">
      <c r="A8" s="48" t="s">
        <v>648</v>
      </c>
      <c r="B8" s="33">
        <v>0.970931012406827</v>
      </c>
      <c r="C8" s="33">
        <v>5.5732796781556598E-2</v>
      </c>
      <c r="D8" s="33">
        <v>5.17527063451311E-2</v>
      </c>
    </row>
    <row r="9" spans="1:4" x14ac:dyDescent="0.25">
      <c r="A9" s="48" t="s">
        <v>649</v>
      </c>
      <c r="B9" s="33">
        <v>0.96943524480862098</v>
      </c>
      <c r="C9" s="33">
        <v>5.7568586313189403E-2</v>
      </c>
      <c r="D9" s="33">
        <v>5.3192542892189797E-2</v>
      </c>
    </row>
    <row r="10" spans="1:4" x14ac:dyDescent="0.25">
      <c r="A10" s="48" t="s">
        <v>650</v>
      </c>
      <c r="B10" s="33">
        <v>0.96874324272992796</v>
      </c>
      <c r="C10" s="33">
        <v>5.7590116472102798E-2</v>
      </c>
      <c r="D10" s="33">
        <v>5.3327889334579603E-2</v>
      </c>
    </row>
    <row r="11" spans="1:4" x14ac:dyDescent="0.25">
      <c r="A11" s="48" t="s">
        <v>651</v>
      </c>
      <c r="B11" s="33">
        <v>0.96709746196545698</v>
      </c>
      <c r="C11" s="33">
        <v>5.9761361176941703E-2</v>
      </c>
      <c r="D11" s="33">
        <v>5.5159045067917703E-2</v>
      </c>
    </row>
    <row r="12" spans="1:4" x14ac:dyDescent="0.25">
      <c r="A12" s="48" t="s">
        <v>652</v>
      </c>
      <c r="B12" s="33">
        <v>0.96764765291993204</v>
      </c>
      <c r="C12" s="33">
        <v>5.8730400223913598E-2</v>
      </c>
      <c r="D12" s="33">
        <v>5.46733643011715E-2</v>
      </c>
    </row>
    <row r="13" spans="1:4" ht="15" thickBot="1" x14ac:dyDescent="0.3">
      <c r="A13" s="49" t="s">
        <v>653</v>
      </c>
      <c r="B13" s="35">
        <v>0.969241707481727</v>
      </c>
      <c r="C13" s="35">
        <v>5.7357473245492299E-2</v>
      </c>
      <c r="D13" s="35">
        <v>5.3355911641386797E-2</v>
      </c>
    </row>
    <row r="14" spans="1:4" ht="31.2" customHeight="1" x14ac:dyDescent="0.25">
      <c r="A14" s="178" t="s">
        <v>432</v>
      </c>
      <c r="B14" s="178"/>
      <c r="C14" s="178"/>
      <c r="D14" s="178"/>
    </row>
  </sheetData>
  <mergeCells count="2">
    <mergeCell ref="A14:D14"/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"/>
  <sheetViews>
    <sheetView zoomScaleNormal="100" workbookViewId="0"/>
  </sheetViews>
  <sheetFormatPr defaultRowHeight="14.4" x14ac:dyDescent="0.25"/>
  <cols>
    <col min="1" max="1" width="14.21875" style="1" customWidth="1"/>
    <col min="2" max="2" width="14" style="1" customWidth="1"/>
    <col min="3" max="3" width="17.77734375" style="1" customWidth="1"/>
    <col min="4" max="4" width="10.77734375" style="69" customWidth="1"/>
    <col min="5" max="5" width="10.21875" style="29" customWidth="1"/>
    <col min="6" max="6" width="11.109375" style="29" customWidth="1"/>
    <col min="7" max="7" width="11.33203125" style="29" customWidth="1"/>
    <col min="8" max="8" width="9.109375" style="29" bestFit="1" customWidth="1"/>
    <col min="9" max="9" width="9.6640625" style="29" customWidth="1"/>
    <col min="10" max="11" width="11.6640625" style="29" customWidth="1"/>
    <col min="12" max="12" width="9.21875" style="29" bestFit="1" customWidth="1"/>
    <col min="13" max="13" width="11.21875" style="29" customWidth="1"/>
    <col min="14" max="14" width="11.109375" style="29" customWidth="1"/>
    <col min="15" max="15" width="11.6640625" style="29" customWidth="1"/>
    <col min="16" max="16" width="9.6640625" style="29" bestFit="1" customWidth="1"/>
    <col min="17" max="17" width="10.77734375" style="29" customWidth="1"/>
    <col min="18" max="18" width="12.21875" style="29" customWidth="1"/>
    <col min="19" max="19" width="11.33203125" style="29" customWidth="1"/>
    <col min="20" max="20" width="14.33203125" style="1" customWidth="1"/>
    <col min="21" max="16384" width="8.88671875" style="1"/>
  </cols>
  <sheetData>
    <row r="1" spans="1:20" ht="16.2" thickBot="1" x14ac:dyDescent="0.3">
      <c r="A1" s="84" t="s">
        <v>671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17"/>
    </row>
    <row r="2" spans="1:20" ht="15" thickBot="1" x14ac:dyDescent="0.3">
      <c r="A2" s="180" t="s">
        <v>495</v>
      </c>
      <c r="B2" s="184" t="s">
        <v>497</v>
      </c>
      <c r="C2" s="184" t="s">
        <v>496</v>
      </c>
      <c r="D2" s="183" t="s">
        <v>354</v>
      </c>
      <c r="E2" s="183"/>
      <c r="F2" s="183"/>
      <c r="G2" s="183"/>
      <c r="H2" s="183" t="s">
        <v>358</v>
      </c>
      <c r="I2" s="183"/>
      <c r="J2" s="183"/>
      <c r="K2" s="183"/>
      <c r="L2" s="183" t="s">
        <v>355</v>
      </c>
      <c r="M2" s="183"/>
      <c r="N2" s="183"/>
      <c r="O2" s="183"/>
      <c r="P2" s="183" t="s">
        <v>356</v>
      </c>
      <c r="Q2" s="183"/>
      <c r="R2" s="183"/>
      <c r="S2" s="183"/>
      <c r="T2" s="103" t="s">
        <v>124</v>
      </c>
    </row>
    <row r="3" spans="1:20" ht="15.6" thickBot="1" x14ac:dyDescent="0.35">
      <c r="A3" s="181"/>
      <c r="B3" s="185"/>
      <c r="C3" s="185"/>
      <c r="D3" s="87" t="s">
        <v>123</v>
      </c>
      <c r="E3" s="88" t="s">
        <v>121</v>
      </c>
      <c r="F3" s="89" t="s">
        <v>352</v>
      </c>
      <c r="G3" s="89" t="s">
        <v>350</v>
      </c>
      <c r="H3" s="88" t="s">
        <v>123</v>
      </c>
      <c r="I3" s="88" t="s">
        <v>121</v>
      </c>
      <c r="J3" s="89" t="s">
        <v>351</v>
      </c>
      <c r="K3" s="90" t="s">
        <v>577</v>
      </c>
      <c r="L3" s="88" t="s">
        <v>123</v>
      </c>
      <c r="M3" s="88" t="s">
        <v>121</v>
      </c>
      <c r="N3" s="89" t="s">
        <v>351</v>
      </c>
      <c r="O3" s="90" t="s">
        <v>350</v>
      </c>
      <c r="P3" s="88" t="s">
        <v>123</v>
      </c>
      <c r="Q3" s="88" t="s">
        <v>121</v>
      </c>
      <c r="R3" s="89" t="s">
        <v>351</v>
      </c>
      <c r="S3" s="89" t="s">
        <v>350</v>
      </c>
      <c r="T3" s="86" t="s">
        <v>600</v>
      </c>
    </row>
    <row r="4" spans="1:20" x14ac:dyDescent="0.25">
      <c r="A4" s="14" t="s">
        <v>364</v>
      </c>
      <c r="B4" s="12" t="s">
        <v>367</v>
      </c>
      <c r="C4" s="12" t="s">
        <v>453</v>
      </c>
      <c r="D4" s="91">
        <v>1.06E-2</v>
      </c>
      <c r="E4" s="92">
        <v>1.1954509420075201E-2</v>
      </c>
      <c r="F4" s="92">
        <v>2.81176299807314E-3</v>
      </c>
      <c r="G4" s="92">
        <v>2.2180507508282699E-2</v>
      </c>
      <c r="H4" s="92">
        <v>0.21540000000000001</v>
      </c>
      <c r="I4" s="92">
        <v>-1.1357700223691199E-2</v>
      </c>
      <c r="J4" s="92">
        <v>-3.0639458288821898E-2</v>
      </c>
      <c r="K4" s="92">
        <v>6.7018601539420696E-3</v>
      </c>
      <c r="L4" s="92" t="s">
        <v>561</v>
      </c>
      <c r="M4" s="92">
        <v>0.28347995575964702</v>
      </c>
      <c r="N4" s="92">
        <v>0.21052602804772999</v>
      </c>
      <c r="O4" s="92">
        <v>0.35664279784474301</v>
      </c>
      <c r="P4" s="92" t="s">
        <v>463</v>
      </c>
      <c r="Q4" s="92">
        <v>0.29543446517972199</v>
      </c>
      <c r="R4" s="92">
        <v>0.224060614903447</v>
      </c>
      <c r="S4" s="92">
        <v>0.36792289868554301</v>
      </c>
      <c r="T4" s="93" t="s">
        <v>655</v>
      </c>
    </row>
    <row r="5" spans="1:20" x14ac:dyDescent="0.25">
      <c r="A5" s="14" t="s">
        <v>364</v>
      </c>
      <c r="B5" s="12" t="s">
        <v>353</v>
      </c>
      <c r="C5" s="12" t="s">
        <v>453</v>
      </c>
      <c r="D5" s="94" t="s">
        <v>561</v>
      </c>
      <c r="E5" s="92">
        <v>0.20349340298461599</v>
      </c>
      <c r="F5" s="92">
        <v>0.15816773151291699</v>
      </c>
      <c r="G5" s="92">
        <v>0.25017171553044698</v>
      </c>
      <c r="H5" s="92">
        <v>0.35439999999999999</v>
      </c>
      <c r="I5" s="92">
        <v>4.1500779283252201E-2</v>
      </c>
      <c r="J5" s="92">
        <v>-4.5536083636573098E-2</v>
      </c>
      <c r="K5" s="92">
        <v>0.13202941153186001</v>
      </c>
      <c r="L5" s="92">
        <v>3.3799999999999997E-2</v>
      </c>
      <c r="M5" s="92">
        <v>9.1909600932794697E-2</v>
      </c>
      <c r="N5" s="92">
        <v>6.94822019953306E-3</v>
      </c>
      <c r="O5" s="92">
        <v>0.17560706599456699</v>
      </c>
      <c r="P5" s="92" t="s">
        <v>463</v>
      </c>
      <c r="Q5" s="92">
        <v>0.29540300391741098</v>
      </c>
      <c r="R5" s="92">
        <v>0.22209942202274</v>
      </c>
      <c r="S5" s="92">
        <v>0.368007953666521</v>
      </c>
      <c r="T5" s="93" t="s">
        <v>655</v>
      </c>
    </row>
    <row r="6" spans="1:20" x14ac:dyDescent="0.25">
      <c r="A6" s="14" t="s">
        <v>364</v>
      </c>
      <c r="B6" s="12" t="s">
        <v>366</v>
      </c>
      <c r="C6" s="12" t="s">
        <v>453</v>
      </c>
      <c r="D6" s="91">
        <v>5.9999999999999995E-4</v>
      </c>
      <c r="E6" s="92">
        <v>2.39479458413745E-2</v>
      </c>
      <c r="F6" s="92">
        <v>1.0161961680764201E-2</v>
      </c>
      <c r="G6" s="92">
        <v>3.8877090429867603E-2</v>
      </c>
      <c r="H6" s="92">
        <v>0.86739999999999995</v>
      </c>
      <c r="I6" s="92">
        <v>-2.3554597144610201E-3</v>
      </c>
      <c r="J6" s="92">
        <v>-2.97159966501199E-2</v>
      </c>
      <c r="K6" s="92">
        <v>2.5436149171580599E-2</v>
      </c>
      <c r="L6" s="92" t="s">
        <v>561</v>
      </c>
      <c r="M6" s="92">
        <v>0.270285480245053</v>
      </c>
      <c r="N6" s="92">
        <v>0.19644300033854101</v>
      </c>
      <c r="O6" s="92">
        <v>0.34297554258187801</v>
      </c>
      <c r="P6" s="92" t="s">
        <v>463</v>
      </c>
      <c r="Q6" s="92">
        <v>0.294233426086428</v>
      </c>
      <c r="R6" s="92">
        <v>0.221110439486713</v>
      </c>
      <c r="S6" s="92">
        <v>0.36591907171195898</v>
      </c>
      <c r="T6" s="93" t="s">
        <v>655</v>
      </c>
    </row>
    <row r="7" spans="1:20" x14ac:dyDescent="0.25">
      <c r="A7" s="14" t="s">
        <v>364</v>
      </c>
      <c r="B7" s="12" t="s">
        <v>365</v>
      </c>
      <c r="C7" s="12" t="s">
        <v>453</v>
      </c>
      <c r="D7" s="91">
        <v>8.8000000000000005E-3</v>
      </c>
      <c r="E7" s="92">
        <v>3.8045107668893699E-2</v>
      </c>
      <c r="F7" s="92">
        <v>9.2947943398721707E-3</v>
      </c>
      <c r="G7" s="92">
        <v>6.6343946770550805E-2</v>
      </c>
      <c r="H7" s="92">
        <v>0.9728</v>
      </c>
      <c r="I7" s="92">
        <v>7.9188079809047003E-4</v>
      </c>
      <c r="J7" s="92">
        <v>-5.5029220261941701E-2</v>
      </c>
      <c r="K7" s="92">
        <v>5.7726556181644101E-2</v>
      </c>
      <c r="L7" s="92" t="s">
        <v>561</v>
      </c>
      <c r="M7" s="92">
        <v>0.257182978406719</v>
      </c>
      <c r="N7" s="92">
        <v>0.18033787915242899</v>
      </c>
      <c r="O7" s="92">
        <v>0.333873783472867</v>
      </c>
      <c r="P7" s="92" t="s">
        <v>463</v>
      </c>
      <c r="Q7" s="92">
        <v>0.29522808607561302</v>
      </c>
      <c r="R7" s="92">
        <v>0.22390218105739401</v>
      </c>
      <c r="S7" s="92">
        <v>0.36763596572756502</v>
      </c>
      <c r="T7" s="93" t="s">
        <v>655</v>
      </c>
    </row>
    <row r="8" spans="1:20" x14ac:dyDescent="0.25">
      <c r="A8" s="14" t="s">
        <v>364</v>
      </c>
      <c r="B8" s="12" t="s">
        <v>368</v>
      </c>
      <c r="C8" s="12" t="s">
        <v>453</v>
      </c>
      <c r="D8" s="92">
        <v>0.24379999999999999</v>
      </c>
      <c r="E8" s="92">
        <v>5.1309484060112504E-3</v>
      </c>
      <c r="F8" s="92">
        <v>-3.4394924435676801E-3</v>
      </c>
      <c r="G8" s="92">
        <v>1.4330464451527899E-2</v>
      </c>
      <c r="H8" s="91">
        <v>4.2599999999999999E-2</v>
      </c>
      <c r="I8" s="92">
        <v>1.7556997080352799E-2</v>
      </c>
      <c r="J8" s="92">
        <v>4.3665593350309398E-4</v>
      </c>
      <c r="K8" s="92">
        <v>3.71729191999405E-2</v>
      </c>
      <c r="L8" s="92" t="s">
        <v>561</v>
      </c>
      <c r="M8" s="92">
        <v>0.29040764290781901</v>
      </c>
      <c r="N8" s="92">
        <v>0.21744546706467999</v>
      </c>
      <c r="O8" s="92">
        <v>0.36200569057241599</v>
      </c>
      <c r="P8" s="92" t="s">
        <v>463</v>
      </c>
      <c r="Q8" s="92">
        <v>0.29553859131382998</v>
      </c>
      <c r="R8" s="92">
        <v>0.22255818605643701</v>
      </c>
      <c r="S8" s="92">
        <v>0.36714875144293102</v>
      </c>
      <c r="T8" s="93" t="s">
        <v>655</v>
      </c>
    </row>
    <row r="9" spans="1:20" x14ac:dyDescent="0.25">
      <c r="A9" s="14" t="s">
        <v>364</v>
      </c>
      <c r="B9" s="12" t="s">
        <v>367</v>
      </c>
      <c r="C9" s="12" t="s">
        <v>455</v>
      </c>
      <c r="D9" s="94" t="s">
        <v>561</v>
      </c>
      <c r="E9" s="92">
        <v>-6.0920339898995299E-2</v>
      </c>
      <c r="F9" s="92">
        <v>-8.1426746308909906E-2</v>
      </c>
      <c r="G9" s="92">
        <v>-4.1437867403861399E-2</v>
      </c>
      <c r="H9" s="92">
        <v>0.70860000000000001</v>
      </c>
      <c r="I9" s="92">
        <v>-3.3052722729236799E-3</v>
      </c>
      <c r="J9" s="92">
        <v>-2.1602873123677199E-2</v>
      </c>
      <c r="K9" s="92">
        <v>1.40638346282181E-2</v>
      </c>
      <c r="L9" s="92">
        <v>3.1600000000000003E-2</v>
      </c>
      <c r="M9" s="92">
        <v>-7.7751691491396296E-2</v>
      </c>
      <c r="N9" s="92">
        <v>-0.14712527059187699</v>
      </c>
      <c r="O9" s="92">
        <v>-7.3486757059587201E-3</v>
      </c>
      <c r="P9" s="92">
        <v>2.0000000000000001E-4</v>
      </c>
      <c r="Q9" s="92">
        <v>-0.138672031390392</v>
      </c>
      <c r="R9" s="92">
        <v>-0.210630765792124</v>
      </c>
      <c r="S9" s="92">
        <v>-6.5910679818492093E-2</v>
      </c>
      <c r="T9" s="93" t="s">
        <v>655</v>
      </c>
    </row>
    <row r="10" spans="1:20" x14ac:dyDescent="0.25">
      <c r="A10" s="14" t="s">
        <v>364</v>
      </c>
      <c r="B10" s="12" t="s">
        <v>366</v>
      </c>
      <c r="C10" s="12" t="s">
        <v>455</v>
      </c>
      <c r="D10" s="92">
        <v>0.38540000000000002</v>
      </c>
      <c r="E10" s="92">
        <v>-5.9182794481598897E-3</v>
      </c>
      <c r="F10" s="92">
        <v>-2.0018962135750301E-2</v>
      </c>
      <c r="G10" s="92">
        <v>7.7530519383174198E-3</v>
      </c>
      <c r="H10" s="92">
        <v>0.88800000000000001</v>
      </c>
      <c r="I10" s="92">
        <v>1.9051677097679401E-3</v>
      </c>
      <c r="J10" s="92">
        <v>-2.5592867769219201E-2</v>
      </c>
      <c r="K10" s="92">
        <v>2.98168250375168E-2</v>
      </c>
      <c r="L10" s="92">
        <v>5.9999999999999995E-4</v>
      </c>
      <c r="M10" s="92">
        <v>-0.13275750214455601</v>
      </c>
      <c r="N10" s="92">
        <v>-0.207312489233513</v>
      </c>
      <c r="O10" s="92">
        <v>-5.82678886559048E-2</v>
      </c>
      <c r="P10" s="92">
        <v>5.9999999999999995E-4</v>
      </c>
      <c r="Q10" s="92">
        <v>-0.13867578159271601</v>
      </c>
      <c r="R10" s="92">
        <v>-0.21178864652846899</v>
      </c>
      <c r="S10" s="92">
        <v>-6.5673334435480901E-2</v>
      </c>
      <c r="T10" s="93" t="s">
        <v>655</v>
      </c>
    </row>
    <row r="11" spans="1:20" x14ac:dyDescent="0.25">
      <c r="A11" s="14" t="s">
        <v>364</v>
      </c>
      <c r="B11" s="12" t="s">
        <v>365</v>
      </c>
      <c r="C11" s="12" t="s">
        <v>455</v>
      </c>
      <c r="D11" s="94" t="s">
        <v>561</v>
      </c>
      <c r="E11" s="92">
        <v>-6.1051030580171702E-2</v>
      </c>
      <c r="F11" s="92">
        <v>-8.9845399377513499E-2</v>
      </c>
      <c r="G11" s="92">
        <v>-3.3146974056870199E-2</v>
      </c>
      <c r="H11" s="92">
        <v>0.90180000000000005</v>
      </c>
      <c r="I11" s="92">
        <v>3.5666358305443801E-3</v>
      </c>
      <c r="J11" s="92">
        <v>-5.2017640105115802E-2</v>
      </c>
      <c r="K11" s="92">
        <v>5.89772989087946E-2</v>
      </c>
      <c r="L11" s="92">
        <v>5.5800000000000002E-2</v>
      </c>
      <c r="M11" s="92">
        <v>-7.7300558558528396E-2</v>
      </c>
      <c r="N11" s="92">
        <v>-0.154505555907199</v>
      </c>
      <c r="O11" s="92">
        <v>1.9270123444203901E-3</v>
      </c>
      <c r="P11" s="92">
        <v>2.0000000000000001E-4</v>
      </c>
      <c r="Q11" s="92">
        <v>-0.13835158913869999</v>
      </c>
      <c r="R11" s="92">
        <v>-0.211049622988494</v>
      </c>
      <c r="S11" s="92">
        <v>-6.4553709511611795E-2</v>
      </c>
      <c r="T11" s="93" t="s">
        <v>655</v>
      </c>
    </row>
    <row r="12" spans="1:20" x14ac:dyDescent="0.25">
      <c r="A12" s="14" t="s">
        <v>364</v>
      </c>
      <c r="B12" s="12" t="s">
        <v>368</v>
      </c>
      <c r="C12" s="12" t="s">
        <v>455</v>
      </c>
      <c r="D12" s="91">
        <v>2.5999999999999999E-3</v>
      </c>
      <c r="E12" s="92">
        <v>-1.39761654595742E-2</v>
      </c>
      <c r="F12" s="92">
        <v>-2.4382559207762299E-2</v>
      </c>
      <c r="G12" s="92">
        <v>-5.0175065313681098E-3</v>
      </c>
      <c r="H12" s="92">
        <v>0.3296</v>
      </c>
      <c r="I12" s="92">
        <v>8.7064021815573094E-3</v>
      </c>
      <c r="J12" s="92">
        <v>-8.8779371425030795E-3</v>
      </c>
      <c r="K12" s="92">
        <v>2.75407098668136E-2</v>
      </c>
      <c r="L12" s="92">
        <v>1E-3</v>
      </c>
      <c r="M12" s="92">
        <v>-0.124210339793833</v>
      </c>
      <c r="N12" s="92">
        <v>-0.197325619939303</v>
      </c>
      <c r="O12" s="92">
        <v>-5.0625507293722102E-2</v>
      </c>
      <c r="P12" s="92" t="s">
        <v>463</v>
      </c>
      <c r="Q12" s="92">
        <f>-0.138186505253407</f>
        <v>-0.138186505253407</v>
      </c>
      <c r="R12" s="92">
        <v>-0.211209402683323</v>
      </c>
      <c r="S12" s="92">
        <v>-6.4386404417683105E-2</v>
      </c>
      <c r="T12" s="93" t="s">
        <v>655</v>
      </c>
    </row>
    <row r="13" spans="1:20" x14ac:dyDescent="0.25">
      <c r="A13" s="14" t="s">
        <v>364</v>
      </c>
      <c r="B13" s="12" t="s">
        <v>353</v>
      </c>
      <c r="C13" s="12" t="s">
        <v>455</v>
      </c>
      <c r="D13" s="94" t="s">
        <v>561</v>
      </c>
      <c r="E13" s="92">
        <v>-8.8901959170633302E-2</v>
      </c>
      <c r="F13" s="92">
        <v>-0.13421344022689599</v>
      </c>
      <c r="G13" s="92">
        <v>-4.3634378627979198E-2</v>
      </c>
      <c r="H13" s="92">
        <v>0.35980000000000001</v>
      </c>
      <c r="I13" s="92">
        <v>4.2194466400284798E-2</v>
      </c>
      <c r="J13" s="92">
        <v>-4.7587031086143101E-2</v>
      </c>
      <c r="K13" s="92">
        <v>0.13377204130400699</v>
      </c>
      <c r="L13" s="92">
        <v>0.23880000000000001</v>
      </c>
      <c r="M13" s="92">
        <v>-4.9854345299974498E-2</v>
      </c>
      <c r="N13" s="92">
        <v>-0.13492570531877501</v>
      </c>
      <c r="O13" s="92">
        <v>3.4534757464057299E-2</v>
      </c>
      <c r="P13" s="92" t="s">
        <v>463</v>
      </c>
      <c r="Q13" s="92">
        <v>-0.13875630447060799</v>
      </c>
      <c r="R13" s="92">
        <v>-0.20966094628439</v>
      </c>
      <c r="S13" s="92">
        <v>-6.6227456339498503E-2</v>
      </c>
      <c r="T13" s="93" t="s">
        <v>655</v>
      </c>
    </row>
    <row r="14" spans="1:20" x14ac:dyDescent="0.25">
      <c r="A14" s="14" t="s">
        <v>364</v>
      </c>
      <c r="B14" s="12" t="s">
        <v>367</v>
      </c>
      <c r="C14" s="12" t="s">
        <v>347</v>
      </c>
      <c r="D14" s="92">
        <v>0.4284</v>
      </c>
      <c r="E14" s="92">
        <v>3.5588652816543301E-3</v>
      </c>
      <c r="F14" s="92">
        <v>-5.2582322453956403E-3</v>
      </c>
      <c r="G14" s="92">
        <v>1.2984273509484201E-2</v>
      </c>
      <c r="H14" s="92">
        <v>0.6502</v>
      </c>
      <c r="I14" s="92">
        <v>4.1514089439674204E-3</v>
      </c>
      <c r="J14" s="92">
        <v>-1.3535084130317499E-2</v>
      </c>
      <c r="K14" s="92">
        <v>2.2514169260846598E-2</v>
      </c>
      <c r="L14" s="92" t="s">
        <v>561</v>
      </c>
      <c r="M14" s="92">
        <v>0.193287903224208</v>
      </c>
      <c r="N14" s="92">
        <v>0.121077608575181</v>
      </c>
      <c r="O14" s="92">
        <v>0.26699415047340802</v>
      </c>
      <c r="P14" s="92" t="s">
        <v>463</v>
      </c>
      <c r="Q14" s="92">
        <v>0.196846768505862</v>
      </c>
      <c r="R14" s="92">
        <v>0.125896401832474</v>
      </c>
      <c r="S14" s="92">
        <v>0.269994881085588</v>
      </c>
      <c r="T14" s="93" t="s">
        <v>655</v>
      </c>
    </row>
    <row r="15" spans="1:20" x14ac:dyDescent="0.25">
      <c r="A15" s="14" t="s">
        <v>364</v>
      </c>
      <c r="B15" s="12" t="s">
        <v>353</v>
      </c>
      <c r="C15" s="12" t="s">
        <v>347</v>
      </c>
      <c r="D15" s="92">
        <v>0.64539999999999997</v>
      </c>
      <c r="E15" s="92">
        <v>1.0843174007567799E-2</v>
      </c>
      <c r="F15" s="92">
        <v>-3.5326985406712398E-2</v>
      </c>
      <c r="G15" s="92">
        <v>5.6758968305518798E-2</v>
      </c>
      <c r="H15" s="91">
        <v>3.7600000000000001E-2</v>
      </c>
      <c r="I15" s="92">
        <v>-0.100153936265872</v>
      </c>
      <c r="J15" s="92">
        <v>-0.193834186910219</v>
      </c>
      <c r="K15" s="92">
        <v>-5.7533133525814904E-3</v>
      </c>
      <c r="L15" s="92" t="s">
        <v>561</v>
      </c>
      <c r="M15" s="92">
        <v>0.18608655441430599</v>
      </c>
      <c r="N15" s="92">
        <v>0.100365185180757</v>
      </c>
      <c r="O15" s="92">
        <v>0.27235743756866398</v>
      </c>
      <c r="P15" s="92" t="s">
        <v>463</v>
      </c>
      <c r="Q15" s="92">
        <v>0.19692972842187401</v>
      </c>
      <c r="R15" s="92">
        <v>0.124462080994676</v>
      </c>
      <c r="S15" s="92">
        <v>0.27104843162367898</v>
      </c>
      <c r="T15" s="93" t="s">
        <v>655</v>
      </c>
    </row>
    <row r="16" spans="1:20" x14ac:dyDescent="0.25">
      <c r="A16" s="14" t="s">
        <v>364</v>
      </c>
      <c r="B16" s="12" t="s">
        <v>366</v>
      </c>
      <c r="C16" s="12" t="s">
        <v>347</v>
      </c>
      <c r="D16" s="92">
        <v>0.51900000000000002</v>
      </c>
      <c r="E16" s="92">
        <v>-4.5221872238813401E-3</v>
      </c>
      <c r="F16" s="92">
        <v>-1.8471387976877598E-2</v>
      </c>
      <c r="G16" s="92">
        <v>8.9842686226156796E-3</v>
      </c>
      <c r="H16" s="92">
        <v>0.15679999999999999</v>
      </c>
      <c r="I16" s="92">
        <v>-1.9979013516400201E-2</v>
      </c>
      <c r="J16" s="92">
        <v>-4.7895847685359601E-2</v>
      </c>
      <c r="K16" s="92">
        <v>7.2193883744349797E-3</v>
      </c>
      <c r="L16" s="92" t="s">
        <v>561</v>
      </c>
      <c r="M16" s="92">
        <v>0.20151692288891801</v>
      </c>
      <c r="N16" s="92">
        <v>0.126197989427455</v>
      </c>
      <c r="O16" s="92">
        <v>0.27639049121194997</v>
      </c>
      <c r="P16" s="92" t="s">
        <v>463</v>
      </c>
      <c r="Q16" s="92">
        <v>0.196994735665036</v>
      </c>
      <c r="R16" s="92">
        <v>0.124407639351195</v>
      </c>
      <c r="S16" s="92">
        <v>0.270327073284506</v>
      </c>
      <c r="T16" s="93" t="s">
        <v>655</v>
      </c>
    </row>
    <row r="17" spans="1:20" x14ac:dyDescent="0.25">
      <c r="A17" s="14" t="s">
        <v>364</v>
      </c>
      <c r="B17" s="12" t="s">
        <v>365</v>
      </c>
      <c r="C17" s="12" t="s">
        <v>347</v>
      </c>
      <c r="D17" s="92">
        <v>0.74180000000000001</v>
      </c>
      <c r="E17" s="92">
        <v>-4.7816003963033803E-3</v>
      </c>
      <c r="F17" s="92">
        <v>-3.3539042486836097E-2</v>
      </c>
      <c r="G17" s="92">
        <v>2.3857422160966601E-2</v>
      </c>
      <c r="H17" s="92">
        <v>0.61240000000000006</v>
      </c>
      <c r="I17" s="92">
        <v>-1.4870205023458E-2</v>
      </c>
      <c r="J17" s="92">
        <v>-7.3425204032421698E-2</v>
      </c>
      <c r="K17" s="92">
        <v>4.4423082662337403E-2</v>
      </c>
      <c r="L17" s="92" t="s">
        <v>561</v>
      </c>
      <c r="M17" s="92">
        <v>0.20175241644571801</v>
      </c>
      <c r="N17" s="92">
        <v>0.12404388869213299</v>
      </c>
      <c r="O17" s="92">
        <v>0.280597509222139</v>
      </c>
      <c r="P17" s="92" t="s">
        <v>463</v>
      </c>
      <c r="Q17" s="92">
        <v>0.19697081604941499</v>
      </c>
      <c r="R17" s="92">
        <v>0.124256840590127</v>
      </c>
      <c r="S17" s="92">
        <v>0.27046596946726198</v>
      </c>
      <c r="T17" s="93" t="s">
        <v>655</v>
      </c>
    </row>
    <row r="18" spans="1:20" x14ac:dyDescent="0.25">
      <c r="A18" s="14" t="s">
        <v>364</v>
      </c>
      <c r="B18" s="12" t="s">
        <v>368</v>
      </c>
      <c r="C18" s="12" t="s">
        <v>347</v>
      </c>
      <c r="D18" s="92">
        <v>0.61960000000000004</v>
      </c>
      <c r="E18" s="92">
        <v>2.16107519828009E-3</v>
      </c>
      <c r="F18" s="92">
        <v>-6.52733036785346E-3</v>
      </c>
      <c r="G18" s="92">
        <v>1.10389915963076E-2</v>
      </c>
      <c r="H18" s="92">
        <v>7.9200000000000007E-2</v>
      </c>
      <c r="I18" s="92">
        <v>-1.5737484797262499E-2</v>
      </c>
      <c r="J18" s="92">
        <v>-3.6005613915727298E-2</v>
      </c>
      <c r="K18" s="92">
        <v>1.6000229061646199E-3</v>
      </c>
      <c r="L18" s="92" t="s">
        <v>561</v>
      </c>
      <c r="M18" s="92">
        <v>0.19468826005803899</v>
      </c>
      <c r="N18" s="92">
        <v>0.120975797547849</v>
      </c>
      <c r="O18" s="92">
        <v>0.27054849143168902</v>
      </c>
      <c r="P18" s="92" t="s">
        <v>463</v>
      </c>
      <c r="Q18" s="92">
        <v>0.19684933525631901</v>
      </c>
      <c r="R18" s="92">
        <v>0.122727391248036</v>
      </c>
      <c r="S18" s="92">
        <v>0.27185185793439198</v>
      </c>
      <c r="T18" s="93" t="s">
        <v>655</v>
      </c>
    </row>
    <row r="19" spans="1:20" x14ac:dyDescent="0.25">
      <c r="A19" s="14" t="s">
        <v>364</v>
      </c>
      <c r="B19" s="12" t="s">
        <v>367</v>
      </c>
      <c r="C19" s="12" t="s">
        <v>562</v>
      </c>
      <c r="D19" s="92">
        <v>0.27700000000000002</v>
      </c>
      <c r="E19" s="92">
        <v>-4.6029908841492698E-3</v>
      </c>
      <c r="F19" s="92">
        <v>-1.3425155590772401E-2</v>
      </c>
      <c r="G19" s="92">
        <v>3.6648579551241799E-3</v>
      </c>
      <c r="H19" s="92">
        <v>0.18540000000000001</v>
      </c>
      <c r="I19" s="92">
        <v>1.0980447151430499E-2</v>
      </c>
      <c r="J19" s="92">
        <v>-5.4446745556434601E-3</v>
      </c>
      <c r="K19" s="92">
        <v>2.9097430494405701E-2</v>
      </c>
      <c r="L19" s="92">
        <v>2.0000000000000001E-4</v>
      </c>
      <c r="M19" s="92">
        <v>-0.14656309673019799</v>
      </c>
      <c r="N19" s="92">
        <v>-0.221107574919613</v>
      </c>
      <c r="O19" s="92">
        <v>-7.11318524921946E-2</v>
      </c>
      <c r="P19" s="92">
        <v>2.0000000000000001E-4</v>
      </c>
      <c r="Q19" s="92">
        <v>-0.15116608761434799</v>
      </c>
      <c r="R19" s="92">
        <v>-0.225824361252393</v>
      </c>
      <c r="S19" s="92">
        <v>-7.7702923570573804E-2</v>
      </c>
      <c r="T19" s="93" t="s">
        <v>656</v>
      </c>
    </row>
    <row r="20" spans="1:20" x14ac:dyDescent="0.25">
      <c r="A20" s="14" t="s">
        <v>364</v>
      </c>
      <c r="B20" s="12" t="s">
        <v>353</v>
      </c>
      <c r="C20" s="12" t="s">
        <v>562</v>
      </c>
      <c r="D20" s="94" t="s">
        <v>561</v>
      </c>
      <c r="E20" s="92">
        <v>-0.102512680857098</v>
      </c>
      <c r="F20" s="92">
        <v>-0.149439925613188</v>
      </c>
      <c r="G20" s="92">
        <v>-5.5812725743586401E-2</v>
      </c>
      <c r="H20" s="92">
        <v>0.73599999999999999</v>
      </c>
      <c r="I20" s="92">
        <v>-1.5627055000423599E-2</v>
      </c>
      <c r="J20" s="92">
        <v>-0.10607263797549001</v>
      </c>
      <c r="K20" s="92">
        <v>7.6470999775105797E-2</v>
      </c>
      <c r="L20" s="92">
        <v>0.28039999999999998</v>
      </c>
      <c r="M20" s="92">
        <v>-4.8310525425132901E-2</v>
      </c>
      <c r="N20" s="92">
        <v>-0.137288792800144</v>
      </c>
      <c r="O20" s="92">
        <v>4.0315019084506E-2</v>
      </c>
      <c r="P20" s="92">
        <v>4.0000000000000002E-4</v>
      </c>
      <c r="Q20" s="92">
        <v>-0.150823206282231</v>
      </c>
      <c r="R20" s="92">
        <v>-0.22354268278602199</v>
      </c>
      <c r="S20" s="92">
        <v>-7.59585116345593E-2</v>
      </c>
      <c r="T20" s="93" t="s">
        <v>656</v>
      </c>
    </row>
    <row r="21" spans="1:20" x14ac:dyDescent="0.25">
      <c r="A21" s="14" t="s">
        <v>364</v>
      </c>
      <c r="B21" s="12" t="s">
        <v>366</v>
      </c>
      <c r="C21" s="12" t="s">
        <v>562</v>
      </c>
      <c r="D21" s="92">
        <v>0.64680000000000004</v>
      </c>
      <c r="E21" s="92">
        <v>-3.5085079327628402E-3</v>
      </c>
      <c r="F21" s="92">
        <v>-1.8889475511038398E-2</v>
      </c>
      <c r="G21" s="92">
        <v>1.1799885673678101E-2</v>
      </c>
      <c r="H21" s="92">
        <v>0.47139999999999999</v>
      </c>
      <c r="I21" s="92">
        <v>1.1066215452313099E-2</v>
      </c>
      <c r="J21" s="92">
        <v>-1.8356448290341599E-2</v>
      </c>
      <c r="K21" s="92">
        <v>4.1222050069793299E-2</v>
      </c>
      <c r="L21" s="92" t="s">
        <v>561</v>
      </c>
      <c r="M21" s="92">
        <v>-0.14825248022628201</v>
      </c>
      <c r="N21" s="92">
        <v>-0.22428009214776501</v>
      </c>
      <c r="O21" s="92">
        <v>-7.1816019608470893E-2</v>
      </c>
      <c r="P21" s="92" t="s">
        <v>463</v>
      </c>
      <c r="Q21" s="92">
        <v>-0.15176098815904501</v>
      </c>
      <c r="R21" s="92">
        <v>-0.22490743510061401</v>
      </c>
      <c r="S21" s="92">
        <v>-7.6606120593264895E-2</v>
      </c>
      <c r="T21" s="93" t="s">
        <v>656</v>
      </c>
    </row>
    <row r="22" spans="1:20" x14ac:dyDescent="0.25">
      <c r="A22" s="14" t="s">
        <v>364</v>
      </c>
      <c r="B22" s="12" t="s">
        <v>365</v>
      </c>
      <c r="C22" s="12" t="s">
        <v>562</v>
      </c>
      <c r="D22" s="91">
        <v>4.0599999999999997E-2</v>
      </c>
      <c r="E22" s="92">
        <v>-3.0402222516029202E-2</v>
      </c>
      <c r="F22" s="92">
        <v>-5.9694455918595402E-2</v>
      </c>
      <c r="G22" s="92">
        <v>-1.31660733595454E-3</v>
      </c>
      <c r="H22" s="92">
        <v>0.66979999999999995</v>
      </c>
      <c r="I22" s="92">
        <v>1.28860249801796E-2</v>
      </c>
      <c r="J22" s="92">
        <v>-4.4186701765633003E-2</v>
      </c>
      <c r="K22" s="92">
        <v>7.0626828633456304E-2</v>
      </c>
      <c r="L22" s="92">
        <v>1.8E-3</v>
      </c>
      <c r="M22" s="92">
        <v>-0.121029985811514</v>
      </c>
      <c r="N22" s="92">
        <v>-0.19961093532812299</v>
      </c>
      <c r="O22" s="92">
        <v>-4.2187374818845297E-2</v>
      </c>
      <c r="P22" s="92" t="s">
        <v>463</v>
      </c>
      <c r="Q22" s="92">
        <v>-0.151432208327544</v>
      </c>
      <c r="R22" s="92">
        <v>-0.22305062269943299</v>
      </c>
      <c r="S22" s="92">
        <v>-7.8224426812476197E-2</v>
      </c>
      <c r="T22" s="93" t="s">
        <v>656</v>
      </c>
    </row>
    <row r="23" spans="1:20" x14ac:dyDescent="0.25">
      <c r="A23" s="14" t="s">
        <v>364</v>
      </c>
      <c r="B23" s="12" t="s">
        <v>368</v>
      </c>
      <c r="C23" s="12" t="s">
        <v>562</v>
      </c>
      <c r="D23" s="92">
        <v>0.19139999999999999</v>
      </c>
      <c r="E23" s="92">
        <v>-6.59055873708896E-3</v>
      </c>
      <c r="F23" s="92">
        <v>-1.6969704153640401E-2</v>
      </c>
      <c r="G23" s="92">
        <v>3.0301400813708699E-3</v>
      </c>
      <c r="H23" s="92">
        <v>0.192</v>
      </c>
      <c r="I23" s="92">
        <v>1.33292240287105E-2</v>
      </c>
      <c r="J23" s="92">
        <v>-6.4802197261097996E-3</v>
      </c>
      <c r="K23" s="92">
        <v>3.4470295505876998E-2</v>
      </c>
      <c r="L23" s="92">
        <v>2.0000000000000001E-4</v>
      </c>
      <c r="M23" s="92">
        <v>-0.14422871739637499</v>
      </c>
      <c r="N23" s="92">
        <v>-0.21891792561838799</v>
      </c>
      <c r="O23" s="92">
        <v>-6.9314306639383899E-2</v>
      </c>
      <c r="P23" s="92" t="s">
        <v>463</v>
      </c>
      <c r="Q23" s="92">
        <v>-0.15081927613346399</v>
      </c>
      <c r="R23" s="92">
        <v>-0.22456260979988599</v>
      </c>
      <c r="S23" s="92">
        <v>-7.6480820675605896E-2</v>
      </c>
      <c r="T23" s="93" t="s">
        <v>656</v>
      </c>
    </row>
    <row r="24" spans="1:20" x14ac:dyDescent="0.25">
      <c r="A24" s="14" t="s">
        <v>364</v>
      </c>
      <c r="B24" s="12" t="s">
        <v>367</v>
      </c>
      <c r="C24" s="12" t="s">
        <v>563</v>
      </c>
      <c r="D24" s="92">
        <v>0.13439999999999999</v>
      </c>
      <c r="E24" s="92">
        <v>-6.3346015797920204E-3</v>
      </c>
      <c r="F24" s="92">
        <v>-1.55461783751691E-2</v>
      </c>
      <c r="G24" s="92">
        <v>2.0814124046829498E-3</v>
      </c>
      <c r="H24" s="92">
        <v>0.63060000000000005</v>
      </c>
      <c r="I24" s="92">
        <v>4.0798999352800302E-3</v>
      </c>
      <c r="J24" s="92">
        <v>-1.2779878950640399E-2</v>
      </c>
      <c r="K24" s="92">
        <v>2.1542535072460199E-2</v>
      </c>
      <c r="L24" s="92" t="s">
        <v>561</v>
      </c>
      <c r="M24" s="92">
        <v>-0.13568419450170199</v>
      </c>
      <c r="N24" s="92">
        <v>-0.21021322817133101</v>
      </c>
      <c r="O24" s="92">
        <v>-6.1044891525064503E-2</v>
      </c>
      <c r="P24" s="92" t="s">
        <v>463</v>
      </c>
      <c r="Q24" s="92">
        <v>-0.14201879608149401</v>
      </c>
      <c r="R24" s="92">
        <v>-0.215360002438795</v>
      </c>
      <c r="S24" s="92">
        <v>-6.7881993718806405E-2</v>
      </c>
      <c r="T24" s="93" t="s">
        <v>656</v>
      </c>
    </row>
    <row r="25" spans="1:20" x14ac:dyDescent="0.25">
      <c r="A25" s="14" t="s">
        <v>364</v>
      </c>
      <c r="B25" s="12" t="s">
        <v>353</v>
      </c>
      <c r="C25" s="12" t="s">
        <v>563</v>
      </c>
      <c r="D25" s="94">
        <v>2.0000000000000001E-4</v>
      </c>
      <c r="E25" s="92">
        <v>-8.45610201552605E-2</v>
      </c>
      <c r="F25" s="92">
        <v>-0.13093533246787101</v>
      </c>
      <c r="G25" s="92">
        <v>-3.8681013174903599E-2</v>
      </c>
      <c r="H25" s="92">
        <v>0.51319999999999999</v>
      </c>
      <c r="I25" s="92">
        <v>-3.0535631096260899E-2</v>
      </c>
      <c r="J25" s="92">
        <v>-0.122912649535866</v>
      </c>
      <c r="K25" s="92">
        <v>6.2473783707449999E-2</v>
      </c>
      <c r="L25" s="92">
        <v>0.19919999999999999</v>
      </c>
      <c r="M25" s="92">
        <v>-5.6959402299282001E-2</v>
      </c>
      <c r="N25" s="92">
        <v>-0.14452647729975199</v>
      </c>
      <c r="O25" s="92">
        <v>2.8689963761384898E-2</v>
      </c>
      <c r="P25" s="92" t="s">
        <v>463</v>
      </c>
      <c r="Q25" s="92">
        <v>-0.14152042245454199</v>
      </c>
      <c r="R25" s="92">
        <v>-0.21294504289810101</v>
      </c>
      <c r="S25" s="92">
        <v>-6.7273318435282004E-2</v>
      </c>
      <c r="T25" s="93" t="s">
        <v>656</v>
      </c>
    </row>
    <row r="26" spans="1:20" x14ac:dyDescent="0.25">
      <c r="A26" s="14" t="s">
        <v>364</v>
      </c>
      <c r="B26" s="12" t="s">
        <v>366</v>
      </c>
      <c r="C26" s="12" t="s">
        <v>563</v>
      </c>
      <c r="D26" s="92">
        <v>0.96120000000000005</v>
      </c>
      <c r="E26" s="92">
        <v>-3.7279168399380401E-4</v>
      </c>
      <c r="F26" s="92">
        <v>-1.5794907586062602E-2</v>
      </c>
      <c r="G26" s="92">
        <v>1.4688935923677199E-2</v>
      </c>
      <c r="H26" s="92">
        <v>0.73319999999999996</v>
      </c>
      <c r="I26" s="92">
        <v>5.0048673787763797E-3</v>
      </c>
      <c r="J26" s="92">
        <v>-2.4546025640124799E-2</v>
      </c>
      <c r="K26" s="92">
        <v>3.4735342054604601E-2</v>
      </c>
      <c r="L26" s="92" t="s">
        <v>561</v>
      </c>
      <c r="M26" s="92">
        <v>-0.141506057858546</v>
      </c>
      <c r="N26" s="92">
        <v>-0.21940104851008199</v>
      </c>
      <c r="O26" s="92">
        <v>-6.6790926160393005E-2</v>
      </c>
      <c r="P26" s="92" t="s">
        <v>463</v>
      </c>
      <c r="Q26" s="92">
        <v>-0.14187884954253999</v>
      </c>
      <c r="R26" s="92">
        <v>-0.218301604295983</v>
      </c>
      <c r="S26" s="92">
        <v>-6.8517414820599198E-2</v>
      </c>
      <c r="T26" s="93" t="s">
        <v>656</v>
      </c>
    </row>
    <row r="27" spans="1:20" x14ac:dyDescent="0.25">
      <c r="A27" s="14" t="s">
        <v>364</v>
      </c>
      <c r="B27" s="12" t="s">
        <v>365</v>
      </c>
      <c r="C27" s="12" t="s">
        <v>563</v>
      </c>
      <c r="D27" s="91">
        <v>3.2599999999999997E-2</v>
      </c>
      <c r="E27" s="92">
        <v>-3.1231246924751401E-2</v>
      </c>
      <c r="F27" s="92">
        <v>-6.0829249599230903E-2</v>
      </c>
      <c r="G27" s="92">
        <v>-2.64596738445409E-3</v>
      </c>
      <c r="H27" s="92">
        <v>0.56100000000000005</v>
      </c>
      <c r="I27" s="92">
        <v>-1.71430657475081E-2</v>
      </c>
      <c r="J27" s="92">
        <v>-7.4427770149532002E-2</v>
      </c>
      <c r="K27" s="92">
        <v>3.9134386913737801E-2</v>
      </c>
      <c r="L27" s="92">
        <v>5.4000000000000003E-3</v>
      </c>
      <c r="M27" s="92">
        <v>-0.110908833533062</v>
      </c>
      <c r="N27" s="92">
        <v>-0.190242451831304</v>
      </c>
      <c r="O27" s="92">
        <v>-3.1516072016441098E-2</v>
      </c>
      <c r="P27" s="92" t="s">
        <v>463</v>
      </c>
      <c r="Q27" s="92">
        <v>-0.14214008045781301</v>
      </c>
      <c r="R27" s="92">
        <v>-0.216833077760029</v>
      </c>
      <c r="S27" s="92">
        <v>-6.8981614907703298E-2</v>
      </c>
      <c r="T27" s="93" t="s">
        <v>656</v>
      </c>
    </row>
    <row r="28" spans="1:20" x14ac:dyDescent="0.25">
      <c r="A28" s="14" t="s">
        <v>364</v>
      </c>
      <c r="B28" s="12" t="s">
        <v>368</v>
      </c>
      <c r="C28" s="12" t="s">
        <v>563</v>
      </c>
      <c r="D28" s="92">
        <v>0.41599999999999998</v>
      </c>
      <c r="E28" s="92">
        <v>-4.0544213013862301E-3</v>
      </c>
      <c r="F28" s="92">
        <v>-1.42924396151115E-2</v>
      </c>
      <c r="G28" s="92">
        <v>5.6420579060755998E-3</v>
      </c>
      <c r="H28" s="92">
        <v>0.93079999999999996</v>
      </c>
      <c r="I28" s="92">
        <v>9.4978937400409E-4</v>
      </c>
      <c r="J28" s="92">
        <v>-1.8270361495395598E-2</v>
      </c>
      <c r="K28" s="92">
        <v>2.0824807755088E-2</v>
      </c>
      <c r="L28" s="92">
        <v>4.0000000000000002E-4</v>
      </c>
      <c r="M28" s="92">
        <v>-0.13708948593963499</v>
      </c>
      <c r="N28" s="92">
        <v>-0.21144033942303</v>
      </c>
      <c r="O28" s="92">
        <v>-6.2314111393102001E-2</v>
      </c>
      <c r="P28" s="92">
        <v>4.0000000000000002E-4</v>
      </c>
      <c r="Q28" s="92">
        <v>-0.14114390724102199</v>
      </c>
      <c r="R28" s="92">
        <v>-0.21457334678891099</v>
      </c>
      <c r="S28" s="92">
        <v>-6.6689881124412806E-2</v>
      </c>
      <c r="T28" s="93" t="s">
        <v>656</v>
      </c>
    </row>
    <row r="29" spans="1:20" x14ac:dyDescent="0.25">
      <c r="A29" s="14" t="s">
        <v>364</v>
      </c>
      <c r="B29" s="12" t="s">
        <v>367</v>
      </c>
      <c r="C29" s="12" t="s">
        <v>566</v>
      </c>
      <c r="D29" s="92">
        <v>0.91720000000000002</v>
      </c>
      <c r="E29" s="92">
        <v>4.45503906471453E-4</v>
      </c>
      <c r="F29" s="92">
        <v>-8.2594067865203995E-3</v>
      </c>
      <c r="G29" s="92">
        <v>9.0052734375635993E-3</v>
      </c>
      <c r="H29" s="92">
        <v>0.51580000000000004</v>
      </c>
      <c r="I29" s="92">
        <v>-5.5265015814252296E-3</v>
      </c>
      <c r="J29" s="92">
        <v>-2.2669597025321099E-2</v>
      </c>
      <c r="K29" s="92">
        <v>1.1043247193256301E-2</v>
      </c>
      <c r="L29" s="92" t="s">
        <v>561</v>
      </c>
      <c r="M29" s="92">
        <v>-0.17936237807434099</v>
      </c>
      <c r="N29" s="92">
        <v>-0.25447396130405803</v>
      </c>
      <c r="O29" s="92">
        <v>-0.105378762433971</v>
      </c>
      <c r="P29" s="92" t="s">
        <v>463</v>
      </c>
      <c r="Q29" s="92">
        <v>-0.178916874167869</v>
      </c>
      <c r="R29" s="92">
        <v>-0.25411501140834603</v>
      </c>
      <c r="S29" s="92">
        <v>-0.104916499854947</v>
      </c>
      <c r="T29" s="93" t="s">
        <v>656</v>
      </c>
    </row>
    <row r="30" spans="1:20" x14ac:dyDescent="0.25">
      <c r="A30" s="14" t="s">
        <v>364</v>
      </c>
      <c r="B30" s="12" t="s">
        <v>353</v>
      </c>
      <c r="C30" s="12" t="s">
        <v>566</v>
      </c>
      <c r="D30" s="92">
        <v>0.26540000000000002</v>
      </c>
      <c r="E30" s="92">
        <v>-2.6040043596983201E-2</v>
      </c>
      <c r="F30" s="92">
        <v>-7.1914017655158397E-2</v>
      </c>
      <c r="G30" s="92">
        <v>1.8843653459333001E-2</v>
      </c>
      <c r="H30" s="92">
        <v>0.1212</v>
      </c>
      <c r="I30" s="92">
        <v>-7.3345025733588906E-2</v>
      </c>
      <c r="J30" s="92">
        <v>-0.16417162580601399</v>
      </c>
      <c r="K30" s="92">
        <v>1.9344033377878999E-2</v>
      </c>
      <c r="L30" s="92">
        <v>8.0000000000000004E-4</v>
      </c>
      <c r="M30" s="92">
        <v>-0.15310931439820499</v>
      </c>
      <c r="N30" s="92">
        <v>-0.23893254173787401</v>
      </c>
      <c r="O30" s="92">
        <v>-6.7801444161630198E-2</v>
      </c>
      <c r="P30" s="92" t="s">
        <v>463</v>
      </c>
      <c r="Q30" s="92">
        <v>-0.179149357995188</v>
      </c>
      <c r="R30" s="92">
        <v>-0.25262784380849201</v>
      </c>
      <c r="S30" s="92">
        <v>-0.108496776109559</v>
      </c>
      <c r="T30" s="93" t="s">
        <v>656</v>
      </c>
    </row>
    <row r="31" spans="1:20" x14ac:dyDescent="0.25">
      <c r="A31" s="14" t="s">
        <v>364</v>
      </c>
      <c r="B31" s="12" t="s">
        <v>366</v>
      </c>
      <c r="C31" s="12" t="s">
        <v>566</v>
      </c>
      <c r="D31" s="92">
        <v>0.82</v>
      </c>
      <c r="E31" s="92">
        <v>-1.7197056847285601E-3</v>
      </c>
      <c r="F31" s="92">
        <v>-1.63789383970698E-2</v>
      </c>
      <c r="G31" s="92">
        <v>1.33857515982685E-2</v>
      </c>
      <c r="H31" s="92">
        <v>0.30780000000000002</v>
      </c>
      <c r="I31" s="92">
        <v>1.54473162927564E-2</v>
      </c>
      <c r="J31" s="92">
        <v>-1.43927939969762E-2</v>
      </c>
      <c r="K31" s="92">
        <v>4.5966656042136601E-2</v>
      </c>
      <c r="L31" s="92" t="s">
        <v>561</v>
      </c>
      <c r="M31" s="92">
        <v>-0.17678634835549301</v>
      </c>
      <c r="N31" s="92">
        <v>-0.25152758350897603</v>
      </c>
      <c r="O31" s="92">
        <v>-0.10288384031874601</v>
      </c>
      <c r="P31" s="92" t="s">
        <v>463</v>
      </c>
      <c r="Q31" s="92">
        <v>-0.17850605404022099</v>
      </c>
      <c r="R31" s="92">
        <v>-0.25147937602648601</v>
      </c>
      <c r="S31" s="92">
        <v>-0.10662795860775599</v>
      </c>
      <c r="T31" s="93" t="s">
        <v>656</v>
      </c>
    </row>
    <row r="32" spans="1:20" x14ac:dyDescent="0.25">
      <c r="A32" s="14" t="s">
        <v>364</v>
      </c>
      <c r="B32" s="12" t="s">
        <v>365</v>
      </c>
      <c r="C32" s="12" t="s">
        <v>566</v>
      </c>
      <c r="D32" s="92">
        <v>0.85819999999999996</v>
      </c>
      <c r="E32" s="92">
        <v>2.7360280717345698E-3</v>
      </c>
      <c r="F32" s="92">
        <v>-2.6223133246467401E-2</v>
      </c>
      <c r="G32" s="92">
        <v>3.1464048429004098E-2</v>
      </c>
      <c r="H32" s="92">
        <v>0.97119999999999995</v>
      </c>
      <c r="I32" s="92">
        <v>1.21324485923799E-3</v>
      </c>
      <c r="J32" s="92">
        <v>-5.5700831087441401E-2</v>
      </c>
      <c r="K32" s="92">
        <v>5.8760151627327901E-2</v>
      </c>
      <c r="L32" s="92" t="s">
        <v>561</v>
      </c>
      <c r="M32" s="92">
        <v>-0.18164619625667899</v>
      </c>
      <c r="N32" s="92">
        <v>-0.26262474671564801</v>
      </c>
      <c r="O32" s="92">
        <v>-0.10114826715025101</v>
      </c>
      <c r="P32" s="92" t="s">
        <v>463</v>
      </c>
      <c r="Q32" s="92">
        <v>-0.17891016818494401</v>
      </c>
      <c r="R32" s="92">
        <v>-0.25434946205561398</v>
      </c>
      <c r="S32" s="92">
        <v>-0.10554585175427</v>
      </c>
      <c r="T32" s="93" t="s">
        <v>656</v>
      </c>
    </row>
    <row r="33" spans="1:20" x14ac:dyDescent="0.25">
      <c r="A33" s="14" t="s">
        <v>364</v>
      </c>
      <c r="B33" s="12" t="s">
        <v>368</v>
      </c>
      <c r="C33" s="12" t="s">
        <v>566</v>
      </c>
      <c r="D33" s="91">
        <v>3.9800000000000002E-2</v>
      </c>
      <c r="E33" s="92">
        <v>-1.00855147752546E-2</v>
      </c>
      <c r="F33" s="92">
        <v>-2.0728696614295099E-2</v>
      </c>
      <c r="G33" s="92">
        <v>-4.7596314438744502E-4</v>
      </c>
      <c r="H33" s="92">
        <v>0.49980000000000002</v>
      </c>
      <c r="I33" s="92">
        <v>6.8281650833712099E-3</v>
      </c>
      <c r="J33" s="92">
        <v>-1.2163114696762499E-2</v>
      </c>
      <c r="K33" s="92">
        <v>2.7184298276352201E-2</v>
      </c>
      <c r="L33" s="92" t="s">
        <v>561</v>
      </c>
      <c r="M33" s="92">
        <v>-0.168672512506613</v>
      </c>
      <c r="N33" s="92">
        <v>-0.242981041929934</v>
      </c>
      <c r="O33" s="92">
        <v>-9.2423866050719602E-2</v>
      </c>
      <c r="P33" s="92" t="s">
        <v>463</v>
      </c>
      <c r="Q33" s="92">
        <v>-0.17875802728186799</v>
      </c>
      <c r="R33" s="92">
        <v>-0.25235867913843901</v>
      </c>
      <c r="S33" s="92">
        <v>-0.104031601150698</v>
      </c>
      <c r="T33" s="93" t="s">
        <v>656</v>
      </c>
    </row>
    <row r="34" spans="1:20" x14ac:dyDescent="0.25">
      <c r="A34" s="14" t="s">
        <v>364</v>
      </c>
      <c r="B34" s="12" t="s">
        <v>367</v>
      </c>
      <c r="C34" s="12" t="s">
        <v>569</v>
      </c>
      <c r="D34" s="91">
        <v>1.44E-2</v>
      </c>
      <c r="E34" s="92">
        <v>-1.0446529705409199E-2</v>
      </c>
      <c r="F34" s="92">
        <v>-2.02591502114844E-2</v>
      </c>
      <c r="G34" s="92">
        <v>-2.0722365859257201E-3</v>
      </c>
      <c r="H34" s="92">
        <v>0.53779999999999994</v>
      </c>
      <c r="I34" s="92">
        <v>5.2497972380662001E-3</v>
      </c>
      <c r="J34" s="92">
        <v>-1.1438542193066101E-2</v>
      </c>
      <c r="K34" s="92">
        <v>2.2585863171545401E-2</v>
      </c>
      <c r="L34" s="92" t="s">
        <v>561</v>
      </c>
      <c r="M34" s="92">
        <v>0.14479328169939201</v>
      </c>
      <c r="N34" s="92">
        <v>6.9392752528003296E-2</v>
      </c>
      <c r="O34" s="92">
        <v>0.21979014540434999</v>
      </c>
      <c r="P34" s="92">
        <v>1.4E-3</v>
      </c>
      <c r="Q34" s="92">
        <v>0.13434675199398299</v>
      </c>
      <c r="R34" s="92">
        <v>5.9101473174875498E-2</v>
      </c>
      <c r="S34" s="92">
        <v>0.20837791072418399</v>
      </c>
      <c r="T34" s="93" t="s">
        <v>656</v>
      </c>
    </row>
    <row r="35" spans="1:20" x14ac:dyDescent="0.25">
      <c r="A35" s="14" t="s">
        <v>364</v>
      </c>
      <c r="B35" s="12" t="s">
        <v>353</v>
      </c>
      <c r="C35" s="12" t="s">
        <v>569</v>
      </c>
      <c r="D35" s="92">
        <v>0.1036</v>
      </c>
      <c r="E35" s="92">
        <v>-3.8475586717611497E-2</v>
      </c>
      <c r="F35" s="92">
        <v>-8.5279336761783106E-2</v>
      </c>
      <c r="G35" s="92">
        <v>8.2514199345002492E-3</v>
      </c>
      <c r="H35" s="92">
        <v>0.59440000000000004</v>
      </c>
      <c r="I35" s="92">
        <v>2.4876538910336501E-2</v>
      </c>
      <c r="J35" s="92">
        <v>-6.6237115216657705E-2</v>
      </c>
      <c r="K35" s="92">
        <v>0.117025202942277</v>
      </c>
      <c r="L35" s="92" t="s">
        <v>561</v>
      </c>
      <c r="M35" s="92">
        <v>0.17242371732442199</v>
      </c>
      <c r="N35" s="92">
        <v>8.50451934560746E-2</v>
      </c>
      <c r="O35" s="92">
        <v>0.25977239033661698</v>
      </c>
      <c r="P35" s="92">
        <v>2.0000000000000001E-4</v>
      </c>
      <c r="Q35" s="92">
        <v>0.13394813060681099</v>
      </c>
      <c r="R35" s="92">
        <v>6.0433404174160703E-2</v>
      </c>
      <c r="S35" s="92">
        <v>0.206756069879204</v>
      </c>
      <c r="T35" s="93" t="s">
        <v>656</v>
      </c>
    </row>
    <row r="36" spans="1:20" x14ac:dyDescent="0.25">
      <c r="A36" s="14" t="s">
        <v>364</v>
      </c>
      <c r="B36" s="12" t="s">
        <v>366</v>
      </c>
      <c r="C36" s="12" t="s">
        <v>569</v>
      </c>
      <c r="D36" s="92">
        <v>0.48620000000000002</v>
      </c>
      <c r="E36" s="92">
        <v>5.2471392974620399E-3</v>
      </c>
      <c r="F36" s="92">
        <v>-9.6955194413732501E-3</v>
      </c>
      <c r="G36" s="92">
        <v>2.0474891033594698E-2</v>
      </c>
      <c r="H36" s="92">
        <v>0.70620000000000005</v>
      </c>
      <c r="I36" s="92">
        <v>5.9301960522473501E-3</v>
      </c>
      <c r="J36" s="92">
        <v>-2.33494916837673E-2</v>
      </c>
      <c r="K36" s="92">
        <v>3.6714522858919102E-2</v>
      </c>
      <c r="L36" s="92">
        <v>4.0000000000000002E-4</v>
      </c>
      <c r="M36" s="92">
        <v>0.12876373485615</v>
      </c>
      <c r="N36" s="92">
        <v>5.4656958364261501E-2</v>
      </c>
      <c r="O36" s="92">
        <v>0.20329711620728</v>
      </c>
      <c r="P36" s="92">
        <v>2.0000000000000001E-4</v>
      </c>
      <c r="Q36" s="92">
        <v>0.13401087415361199</v>
      </c>
      <c r="R36" s="92">
        <v>6.1357796862908903E-2</v>
      </c>
      <c r="S36" s="92">
        <v>0.20815239614294401</v>
      </c>
      <c r="T36" s="93" t="s">
        <v>656</v>
      </c>
    </row>
    <row r="37" spans="1:20" x14ac:dyDescent="0.25">
      <c r="A37" s="14" t="s">
        <v>364</v>
      </c>
      <c r="B37" s="12" t="s">
        <v>365</v>
      </c>
      <c r="C37" s="12" t="s">
        <v>569</v>
      </c>
      <c r="D37" s="92">
        <v>7.5600000000000001E-2</v>
      </c>
      <c r="E37" s="92">
        <v>-2.6008501092721799E-2</v>
      </c>
      <c r="F37" s="92">
        <v>-5.4694269328765102E-2</v>
      </c>
      <c r="G37" s="92">
        <v>2.5081001253735801E-3</v>
      </c>
      <c r="H37" s="92">
        <v>0.64200000000000002</v>
      </c>
      <c r="I37" s="92">
        <v>-1.3835936959416199E-2</v>
      </c>
      <c r="J37" s="92">
        <v>-7.1151655564464497E-2</v>
      </c>
      <c r="K37" s="92">
        <v>4.3390908461464303E-2</v>
      </c>
      <c r="L37" s="92" t="s">
        <v>561</v>
      </c>
      <c r="M37" s="92">
        <v>0.160536032148199</v>
      </c>
      <c r="N37" s="92">
        <v>8.0551761052811699E-2</v>
      </c>
      <c r="O37" s="92">
        <v>0.23850206557939499</v>
      </c>
      <c r="P37" s="92">
        <v>4.0000000000000002E-4</v>
      </c>
      <c r="Q37" s="92">
        <v>0.13452753105547699</v>
      </c>
      <c r="R37" s="92">
        <v>6.0710225815076402E-2</v>
      </c>
      <c r="S37" s="92">
        <v>0.206768272322993</v>
      </c>
      <c r="T37" s="93" t="s">
        <v>656</v>
      </c>
    </row>
    <row r="38" spans="1:20" x14ac:dyDescent="0.25">
      <c r="A38" s="14" t="s">
        <v>364</v>
      </c>
      <c r="B38" s="12" t="s">
        <v>368</v>
      </c>
      <c r="C38" s="12" t="s">
        <v>569</v>
      </c>
      <c r="D38" s="92">
        <v>0.73980000000000001</v>
      </c>
      <c r="E38" s="92">
        <v>1.6837188092215199E-3</v>
      </c>
      <c r="F38" s="92">
        <v>-8.0268509782083705E-3</v>
      </c>
      <c r="G38" s="92">
        <v>1.1899409622700301E-2</v>
      </c>
      <c r="H38" s="92">
        <v>0.38140000000000002</v>
      </c>
      <c r="I38" s="92">
        <v>8.6232356969891E-3</v>
      </c>
      <c r="J38" s="92">
        <v>-1.1002156712683699E-2</v>
      </c>
      <c r="K38" s="92">
        <v>2.8876055013274001E-2</v>
      </c>
      <c r="L38" s="92">
        <v>2.0000000000000001E-4</v>
      </c>
      <c r="M38" s="92">
        <v>0.132692084953767</v>
      </c>
      <c r="N38" s="92">
        <v>5.8652184725098401E-2</v>
      </c>
      <c r="O38" s="92">
        <v>0.206941938114</v>
      </c>
      <c r="P38" s="92" t="s">
        <v>463</v>
      </c>
      <c r="Q38" s="92">
        <v>0.13437580376298899</v>
      </c>
      <c r="R38" s="92">
        <v>6.1846995685010502E-2</v>
      </c>
      <c r="S38" s="92">
        <v>0.207781379321648</v>
      </c>
      <c r="T38" s="93" t="s">
        <v>656</v>
      </c>
    </row>
    <row r="39" spans="1:20" x14ac:dyDescent="0.25">
      <c r="A39" s="14" t="s">
        <v>364</v>
      </c>
      <c r="B39" s="12" t="s">
        <v>367</v>
      </c>
      <c r="C39" s="12" t="s">
        <v>570</v>
      </c>
      <c r="D39" s="92">
        <v>0.7238</v>
      </c>
      <c r="E39" s="92">
        <v>-1.5556211528427099E-3</v>
      </c>
      <c r="F39" s="92">
        <v>-1.0352412827400599E-2</v>
      </c>
      <c r="G39" s="92">
        <v>7.0192085904372701E-3</v>
      </c>
      <c r="H39" s="92">
        <v>0.50319999999999998</v>
      </c>
      <c r="I39" s="92">
        <v>-5.65481152661207E-3</v>
      </c>
      <c r="J39" s="92">
        <v>-2.3036291147545799E-2</v>
      </c>
      <c r="K39" s="92">
        <v>1.0719985391466499E-2</v>
      </c>
      <c r="L39" s="92" t="s">
        <v>561</v>
      </c>
      <c r="M39" s="92">
        <v>-0.16573726026761099</v>
      </c>
      <c r="N39" s="92">
        <v>-0.24089216650471801</v>
      </c>
      <c r="O39" s="92">
        <v>-9.0905248112773701E-2</v>
      </c>
      <c r="P39" s="92" t="s">
        <v>463</v>
      </c>
      <c r="Q39" s="92">
        <v>-0.16729288142045401</v>
      </c>
      <c r="R39" s="92">
        <v>-0.241840255195199</v>
      </c>
      <c r="S39" s="92">
        <v>-9.2673780255647598E-2</v>
      </c>
      <c r="T39" s="93" t="s">
        <v>656</v>
      </c>
    </row>
    <row r="40" spans="1:20" x14ac:dyDescent="0.25">
      <c r="A40" s="14" t="s">
        <v>364</v>
      </c>
      <c r="B40" s="12" t="s">
        <v>353</v>
      </c>
      <c r="C40" s="12" t="s">
        <v>570</v>
      </c>
      <c r="D40" s="94" t="s">
        <v>561</v>
      </c>
      <c r="E40" s="92">
        <v>-9.1769014067154694E-2</v>
      </c>
      <c r="F40" s="92">
        <v>-0.13726569594072899</v>
      </c>
      <c r="G40" s="92">
        <v>-4.4870960334606101E-2</v>
      </c>
      <c r="H40" s="92">
        <v>0.26860000000000001</v>
      </c>
      <c r="I40" s="92">
        <v>-5.1311240755121897E-2</v>
      </c>
      <c r="J40" s="92">
        <v>-0.140938212102109</v>
      </c>
      <c r="K40" s="92">
        <v>3.9045791879165397E-2</v>
      </c>
      <c r="L40" s="92">
        <v>8.6999999999999994E-2</v>
      </c>
      <c r="M40" s="92">
        <v>-7.5660343887717696E-2</v>
      </c>
      <c r="N40" s="92">
        <v>-0.161523797238108</v>
      </c>
      <c r="O40" s="92">
        <v>1.1410729202398801E-2</v>
      </c>
      <c r="P40" s="92" t="s">
        <v>463</v>
      </c>
      <c r="Q40" s="92">
        <v>-0.16742935795487199</v>
      </c>
      <c r="R40" s="92">
        <v>-0.24097751611448701</v>
      </c>
      <c r="S40" s="92">
        <v>-9.3970071558264007E-2</v>
      </c>
      <c r="T40" s="93" t="s">
        <v>656</v>
      </c>
    </row>
    <row r="41" spans="1:20" x14ac:dyDescent="0.25">
      <c r="A41" s="14" t="s">
        <v>364</v>
      </c>
      <c r="B41" s="12" t="s">
        <v>366</v>
      </c>
      <c r="C41" s="12" t="s">
        <v>570</v>
      </c>
      <c r="D41" s="92">
        <v>0.44040000000000001</v>
      </c>
      <c r="E41" s="92">
        <v>-5.8403570161247803E-3</v>
      </c>
      <c r="F41" s="92">
        <v>-2.09512704416389E-2</v>
      </c>
      <c r="G41" s="92">
        <v>9.2545852485860104E-3</v>
      </c>
      <c r="H41" s="92">
        <v>0.66520000000000001</v>
      </c>
      <c r="I41" s="92">
        <v>6.6449873394018501E-3</v>
      </c>
      <c r="J41" s="92">
        <v>-2.2769968930660699E-2</v>
      </c>
      <c r="K41" s="92">
        <v>3.6771141429844299E-2</v>
      </c>
      <c r="L41" s="92" t="s">
        <v>561</v>
      </c>
      <c r="M41" s="92">
        <v>-0.16108717080872001</v>
      </c>
      <c r="N41" s="92">
        <v>-0.23563918801110501</v>
      </c>
      <c r="O41" s="92">
        <v>-8.5970186014445601E-2</v>
      </c>
      <c r="P41" s="92" t="s">
        <v>463</v>
      </c>
      <c r="Q41" s="92">
        <v>-0.16692752782484499</v>
      </c>
      <c r="R41" s="92">
        <v>-0.23919338894945699</v>
      </c>
      <c r="S41" s="92">
        <v>-9.4193072022527496E-2</v>
      </c>
      <c r="T41" s="93" t="s">
        <v>656</v>
      </c>
    </row>
    <row r="42" spans="1:20" x14ac:dyDescent="0.25">
      <c r="A42" s="14" t="s">
        <v>364</v>
      </c>
      <c r="B42" s="12" t="s">
        <v>365</v>
      </c>
      <c r="C42" s="12" t="s">
        <v>570</v>
      </c>
      <c r="D42" s="91">
        <v>6.1999999999999998E-3</v>
      </c>
      <c r="E42" s="92">
        <v>-4.0496515638621999E-2</v>
      </c>
      <c r="F42" s="92">
        <v>-6.9626820743254297E-2</v>
      </c>
      <c r="G42" s="92">
        <v>-1.05846610924888E-2</v>
      </c>
      <c r="H42" s="92">
        <v>0.94320000000000004</v>
      </c>
      <c r="I42" s="92">
        <v>-1.9745244509511801E-3</v>
      </c>
      <c r="J42" s="92">
        <v>-6.0318826167426398E-2</v>
      </c>
      <c r="K42" s="92">
        <v>5.5421807669544403E-2</v>
      </c>
      <c r="L42" s="92">
        <v>2.3999999999999998E-3</v>
      </c>
      <c r="M42" s="92">
        <v>-0.12654692247486701</v>
      </c>
      <c r="N42" s="92">
        <v>-0.20700620735633099</v>
      </c>
      <c r="O42" s="92">
        <v>-4.6508282536317697E-2</v>
      </c>
      <c r="P42" s="92" t="s">
        <v>463</v>
      </c>
      <c r="Q42" s="92">
        <v>-0.16704343811348901</v>
      </c>
      <c r="R42" s="92">
        <v>-0.24224141237145</v>
      </c>
      <c r="S42" s="92">
        <v>-9.2652687626900807E-2</v>
      </c>
      <c r="T42" s="93" t="s">
        <v>656</v>
      </c>
    </row>
    <row r="43" spans="1:20" x14ac:dyDescent="0.25">
      <c r="A43" s="14" t="s">
        <v>364</v>
      </c>
      <c r="B43" s="12" t="s">
        <v>368</v>
      </c>
      <c r="C43" s="12" t="s">
        <v>570</v>
      </c>
      <c r="D43" s="92">
        <v>0.82479999999999998</v>
      </c>
      <c r="E43" s="92">
        <v>-1.12207084922711E-3</v>
      </c>
      <c r="F43" s="92">
        <v>-1.1001243956380099E-2</v>
      </c>
      <c r="G43" s="92">
        <v>8.5857177569040495E-3</v>
      </c>
      <c r="H43" s="92">
        <v>0.89059999999999995</v>
      </c>
      <c r="I43" s="92">
        <v>-1.20898039955923E-3</v>
      </c>
      <c r="J43" s="92">
        <v>-2.09361585711158E-2</v>
      </c>
      <c r="K43" s="92">
        <v>1.84054742328041E-2</v>
      </c>
      <c r="L43" s="92" t="s">
        <v>561</v>
      </c>
      <c r="M43" s="92">
        <v>-0.16537684665805299</v>
      </c>
      <c r="N43" s="92">
        <v>-0.239471911501735</v>
      </c>
      <c r="O43" s="92">
        <v>-9.0971226122181503E-2</v>
      </c>
      <c r="P43" s="92">
        <v>2.0000000000000001E-4</v>
      </c>
      <c r="Q43" s="92">
        <v>-0.16649891750727999</v>
      </c>
      <c r="R43" s="92">
        <v>-0.24027868525090501</v>
      </c>
      <c r="S43" s="92">
        <v>-9.2107807480645607E-2</v>
      </c>
      <c r="T43" s="93" t="s">
        <v>656</v>
      </c>
    </row>
    <row r="44" spans="1:20" x14ac:dyDescent="0.25">
      <c r="A44" s="14" t="s">
        <v>364</v>
      </c>
      <c r="B44" s="12" t="s">
        <v>367</v>
      </c>
      <c r="C44" s="12" t="s">
        <v>571</v>
      </c>
      <c r="D44" s="92">
        <v>0.62319999999999998</v>
      </c>
      <c r="E44" s="92">
        <v>2.0829462889321898E-3</v>
      </c>
      <c r="F44" s="92">
        <v>-6.6543758367348504E-3</v>
      </c>
      <c r="G44" s="92">
        <v>1.08530854744322E-2</v>
      </c>
      <c r="H44" s="92">
        <v>0.4612</v>
      </c>
      <c r="I44" s="92">
        <v>-6.2472948785337098E-3</v>
      </c>
      <c r="J44" s="92">
        <v>-2.3933896913397E-2</v>
      </c>
      <c r="K44" s="92">
        <v>1.04566175005844E-2</v>
      </c>
      <c r="L44" s="92">
        <v>1.1999999999999999E-3</v>
      </c>
      <c r="M44" s="92">
        <v>-0.117996701572052</v>
      </c>
      <c r="N44" s="92">
        <v>-0.19154957135780701</v>
      </c>
      <c r="O44" s="92">
        <v>-4.40735807941115E-2</v>
      </c>
      <c r="P44" s="92">
        <v>2.3999999999999998E-3</v>
      </c>
      <c r="Q44" s="92">
        <v>-0.11591375528312001</v>
      </c>
      <c r="R44" s="92">
        <v>-0.18903039583144901</v>
      </c>
      <c r="S44" s="92">
        <v>-4.2444208450336599E-2</v>
      </c>
      <c r="T44" s="93" t="s">
        <v>656</v>
      </c>
    </row>
    <row r="45" spans="1:20" x14ac:dyDescent="0.25">
      <c r="A45" s="14" t="s">
        <v>364</v>
      </c>
      <c r="B45" s="12" t="s">
        <v>353</v>
      </c>
      <c r="C45" s="12" t="s">
        <v>571</v>
      </c>
      <c r="D45" s="92">
        <v>0.22459999999999999</v>
      </c>
      <c r="E45" s="92">
        <v>-2.8616929753406101E-2</v>
      </c>
      <c r="F45" s="92">
        <v>-7.4649657461360305E-2</v>
      </c>
      <c r="G45" s="92">
        <v>1.73250787095388E-2</v>
      </c>
      <c r="H45" s="92">
        <v>5.7799999999999997E-2</v>
      </c>
      <c r="I45" s="92">
        <v>-9.1028656726966903E-2</v>
      </c>
      <c r="J45" s="92">
        <v>-0.18225001205567301</v>
      </c>
      <c r="K45" s="92">
        <v>2.6586909261232501E-3</v>
      </c>
      <c r="L45" s="92">
        <v>5.28E-2</v>
      </c>
      <c r="M45" s="92">
        <v>-8.7144087852060806E-2</v>
      </c>
      <c r="N45" s="92">
        <v>-0.174097468854817</v>
      </c>
      <c r="O45" s="92">
        <v>9.6337279282101098E-4</v>
      </c>
      <c r="P45" s="92">
        <v>1.4E-3</v>
      </c>
      <c r="Q45" s="92">
        <v>-0.115761017605467</v>
      </c>
      <c r="R45" s="92">
        <v>-0.189270009755341</v>
      </c>
      <c r="S45" s="92">
        <v>-4.2198122986449198E-2</v>
      </c>
      <c r="T45" s="93" t="s">
        <v>656</v>
      </c>
    </row>
    <row r="46" spans="1:20" x14ac:dyDescent="0.25">
      <c r="A46" s="14" t="s">
        <v>364</v>
      </c>
      <c r="B46" s="12" t="s">
        <v>366</v>
      </c>
      <c r="C46" s="12" t="s">
        <v>571</v>
      </c>
      <c r="D46" s="92">
        <v>0.34799999999999998</v>
      </c>
      <c r="E46" s="92">
        <v>7.1204026851545699E-3</v>
      </c>
      <c r="F46" s="92">
        <v>-7.9023434341951408E-3</v>
      </c>
      <c r="G46" s="92">
        <v>2.2266947996556399E-2</v>
      </c>
      <c r="H46" s="92">
        <v>0.3024</v>
      </c>
      <c r="I46" s="92">
        <v>1.5786017273361E-2</v>
      </c>
      <c r="J46" s="92">
        <v>-1.39039128269477E-2</v>
      </c>
      <c r="K46" s="92">
        <v>4.7157343413523199E-2</v>
      </c>
      <c r="L46" s="92">
        <v>1E-3</v>
      </c>
      <c r="M46" s="92">
        <v>-0.123246027595921</v>
      </c>
      <c r="N46" s="92">
        <v>-0.19864670538850801</v>
      </c>
      <c r="O46" s="92">
        <v>-4.7167415490278898E-2</v>
      </c>
      <c r="P46" s="92">
        <v>2.2000000000000001E-3</v>
      </c>
      <c r="Q46" s="92">
        <v>-0.116125624910766</v>
      </c>
      <c r="R46" s="92">
        <v>-0.19181258519005501</v>
      </c>
      <c r="S46" s="92">
        <v>-4.0992320750629398E-2</v>
      </c>
      <c r="T46" s="93" t="s">
        <v>656</v>
      </c>
    </row>
    <row r="47" spans="1:20" x14ac:dyDescent="0.25">
      <c r="A47" s="14" t="s">
        <v>364</v>
      </c>
      <c r="B47" s="12" t="s">
        <v>365</v>
      </c>
      <c r="C47" s="12" t="s">
        <v>571</v>
      </c>
      <c r="D47" s="92">
        <v>0.63180000000000003</v>
      </c>
      <c r="E47" s="92">
        <v>7.1240740854356596E-3</v>
      </c>
      <c r="F47" s="92">
        <v>-2.1908942117354498E-2</v>
      </c>
      <c r="G47" s="92">
        <v>3.5577838800213098E-2</v>
      </c>
      <c r="H47" s="92">
        <v>0.76659999999999995</v>
      </c>
      <c r="I47" s="92">
        <v>8.2943140023161391E-3</v>
      </c>
      <c r="J47" s="92">
        <v>-4.8330174816157798E-2</v>
      </c>
      <c r="K47" s="92">
        <v>6.4208762356810195E-2</v>
      </c>
      <c r="L47" s="92">
        <v>3.0000000000000001E-3</v>
      </c>
      <c r="M47" s="92">
        <v>-0.12277963851885799</v>
      </c>
      <c r="N47" s="92">
        <v>-0.20285975378523199</v>
      </c>
      <c r="O47" s="92">
        <v>-4.56721704049474E-2</v>
      </c>
      <c r="P47" s="92">
        <v>3.0000000000000001E-3</v>
      </c>
      <c r="Q47" s="92">
        <v>-0.115655564433422</v>
      </c>
      <c r="R47" s="92">
        <v>-0.18955611960346999</v>
      </c>
      <c r="S47" s="92">
        <v>-4.3788817569078903E-2</v>
      </c>
      <c r="T47" s="93" t="s">
        <v>656</v>
      </c>
    </row>
    <row r="48" spans="1:20" x14ac:dyDescent="0.25">
      <c r="A48" s="14" t="s">
        <v>364</v>
      </c>
      <c r="B48" s="12" t="s">
        <v>368</v>
      </c>
      <c r="C48" s="12" t="s">
        <v>571</v>
      </c>
      <c r="D48" s="92">
        <v>0.75939999999999996</v>
      </c>
      <c r="E48" s="92">
        <v>-1.4604678151817799E-3</v>
      </c>
      <c r="F48" s="92">
        <v>-1.1410575914260101E-2</v>
      </c>
      <c r="G48" s="92">
        <v>8.4859432154300602E-3</v>
      </c>
      <c r="H48" s="92">
        <v>0.14280000000000001</v>
      </c>
      <c r="I48" s="92">
        <v>1.462125679665E-2</v>
      </c>
      <c r="J48" s="92">
        <v>-4.9762435087484496E-3</v>
      </c>
      <c r="K48" s="92">
        <v>3.56399334281211E-2</v>
      </c>
      <c r="L48" s="92">
        <v>3.5999999999999999E-3</v>
      </c>
      <c r="M48" s="92">
        <v>-0.114298734034187</v>
      </c>
      <c r="N48" s="92">
        <v>-0.18996493083223301</v>
      </c>
      <c r="O48" s="92">
        <v>-4.1256784066215399E-2</v>
      </c>
      <c r="P48" s="92">
        <v>2.5999999999999999E-3</v>
      </c>
      <c r="Q48" s="92">
        <v>-0.115759201849369</v>
      </c>
      <c r="R48" s="92">
        <v>-0.190507224356466</v>
      </c>
      <c r="S48" s="92">
        <v>-4.2161534456271001E-2</v>
      </c>
      <c r="T48" s="93" t="s">
        <v>656</v>
      </c>
    </row>
    <row r="49" spans="1:20" x14ac:dyDescent="0.25">
      <c r="A49" s="14" t="s">
        <v>364</v>
      </c>
      <c r="B49" s="12" t="s">
        <v>367</v>
      </c>
      <c r="C49" s="12" t="s">
        <v>372</v>
      </c>
      <c r="D49" s="92">
        <v>0.24199999999999999</v>
      </c>
      <c r="E49" s="92">
        <v>-4.9750502014592598E-3</v>
      </c>
      <c r="F49" s="92">
        <v>-1.44418371647278E-2</v>
      </c>
      <c r="G49" s="92">
        <v>3.5180047777485799E-3</v>
      </c>
      <c r="H49" s="92">
        <v>0.35759999999999997</v>
      </c>
      <c r="I49" s="92">
        <v>-7.8465277020618E-3</v>
      </c>
      <c r="J49" s="92">
        <v>-2.60901280805944E-2</v>
      </c>
      <c r="K49" s="92">
        <v>9.0705319798543901E-3</v>
      </c>
      <c r="L49" s="92">
        <v>2E-3</v>
      </c>
      <c r="M49" s="92">
        <v>-0.113563422720387</v>
      </c>
      <c r="N49" s="92">
        <v>-0.187814352013668</v>
      </c>
      <c r="O49" s="92">
        <v>-3.9454403391916602E-2</v>
      </c>
      <c r="P49" s="92">
        <v>8.0000000000000004E-4</v>
      </c>
      <c r="Q49" s="92">
        <v>-0.11853847292184699</v>
      </c>
      <c r="R49" s="92">
        <v>-0.19252443292847601</v>
      </c>
      <c r="S49" s="92">
        <v>-4.3692615465109802E-2</v>
      </c>
      <c r="T49" s="93" t="s">
        <v>656</v>
      </c>
    </row>
    <row r="50" spans="1:20" x14ac:dyDescent="0.25">
      <c r="A50" s="14" t="s">
        <v>364</v>
      </c>
      <c r="B50" s="12" t="s">
        <v>353</v>
      </c>
      <c r="C50" s="12" t="s">
        <v>372</v>
      </c>
      <c r="D50" s="91">
        <v>6.0000000000000001E-3</v>
      </c>
      <c r="E50" s="92">
        <v>-6.2889263012743196E-2</v>
      </c>
      <c r="F50" s="92">
        <v>-0.110226686674699</v>
      </c>
      <c r="G50" s="92">
        <v>-1.62994412988865E-2</v>
      </c>
      <c r="H50" s="92">
        <v>0.41099999999999998</v>
      </c>
      <c r="I50" s="92">
        <v>-3.9368583759171703E-2</v>
      </c>
      <c r="J50" s="92">
        <v>-0.134020913791952</v>
      </c>
      <c r="K50" s="92">
        <v>5.2839833907319902E-2</v>
      </c>
      <c r="L50" s="92">
        <v>0.20899999999999999</v>
      </c>
      <c r="M50" s="92">
        <v>-5.5130380504244701E-2</v>
      </c>
      <c r="N50" s="92">
        <v>-0.14325009508520301</v>
      </c>
      <c r="O50" s="92">
        <v>2.99259483199961E-2</v>
      </c>
      <c r="P50" s="92">
        <v>1.6000000000000001E-3</v>
      </c>
      <c r="Q50" s="92">
        <v>-0.118019643516988</v>
      </c>
      <c r="R50" s="92">
        <v>-0.19045410228189399</v>
      </c>
      <c r="S50" s="92">
        <v>-4.62653541310937E-2</v>
      </c>
      <c r="T50" s="93" t="s">
        <v>656</v>
      </c>
    </row>
    <row r="51" spans="1:20" x14ac:dyDescent="0.25">
      <c r="A51" s="14" t="s">
        <v>364</v>
      </c>
      <c r="B51" s="12" t="s">
        <v>366</v>
      </c>
      <c r="C51" s="12" t="s">
        <v>372</v>
      </c>
      <c r="D51" s="92">
        <v>0.1128</v>
      </c>
      <c r="E51" s="92">
        <v>-1.2154693468146601E-2</v>
      </c>
      <c r="F51" s="92">
        <v>-2.7750314703641098E-2</v>
      </c>
      <c r="G51" s="92">
        <v>2.7136802583247201E-3</v>
      </c>
      <c r="H51" s="92">
        <v>6.7000000000000004E-2</v>
      </c>
      <c r="I51" s="92">
        <v>2.8124382634345E-2</v>
      </c>
      <c r="J51" s="92">
        <v>-1.6136152814279401E-3</v>
      </c>
      <c r="K51" s="92">
        <v>5.9231617942874903E-2</v>
      </c>
      <c r="L51" s="92">
        <v>6.1999999999999998E-3</v>
      </c>
      <c r="M51" s="92">
        <v>-0.10580706336870201</v>
      </c>
      <c r="N51" s="92">
        <v>-0.18189586550679501</v>
      </c>
      <c r="O51" s="92">
        <v>-3.0438564584314199E-2</v>
      </c>
      <c r="P51" s="92">
        <v>2.3999999999999998E-3</v>
      </c>
      <c r="Q51" s="92">
        <v>-0.11796175683684899</v>
      </c>
      <c r="R51" s="92">
        <v>-0.192051756881606</v>
      </c>
      <c r="S51" s="92">
        <v>-4.3306634473313899E-2</v>
      </c>
      <c r="T51" s="93" t="s">
        <v>656</v>
      </c>
    </row>
    <row r="52" spans="1:20" x14ac:dyDescent="0.25">
      <c r="A52" s="14" t="s">
        <v>364</v>
      </c>
      <c r="B52" s="12" t="s">
        <v>365</v>
      </c>
      <c r="C52" s="12" t="s">
        <v>372</v>
      </c>
      <c r="D52" s="91">
        <v>1.5800000000000002E-2</v>
      </c>
      <c r="E52" s="92">
        <v>-3.5945849283099102E-2</v>
      </c>
      <c r="F52" s="92">
        <v>-6.4953259171561403E-2</v>
      </c>
      <c r="G52" s="92">
        <v>-6.45009921538692E-3</v>
      </c>
      <c r="H52" s="92">
        <v>0.71379999999999999</v>
      </c>
      <c r="I52" s="92">
        <v>-1.0551945253161801E-2</v>
      </c>
      <c r="J52" s="92">
        <v>-6.8868240928648294E-2</v>
      </c>
      <c r="K52" s="92">
        <v>4.7235778866218499E-2</v>
      </c>
      <c r="L52" s="92">
        <v>4.3200000000000002E-2</v>
      </c>
      <c r="M52" s="92">
        <v>-8.28922846579873E-2</v>
      </c>
      <c r="N52" s="92">
        <v>-0.16119120317091601</v>
      </c>
      <c r="O52" s="92">
        <v>-2.2209158909223402E-3</v>
      </c>
      <c r="P52" s="92">
        <v>8.0000000000000004E-4</v>
      </c>
      <c r="Q52" s="92">
        <v>-0.118838133941086</v>
      </c>
      <c r="R52" s="92">
        <v>-0.19172801534456699</v>
      </c>
      <c r="S52" s="92">
        <v>-4.5348192196583099E-2</v>
      </c>
      <c r="T52" s="93" t="s">
        <v>656</v>
      </c>
    </row>
    <row r="53" spans="1:20" x14ac:dyDescent="0.25">
      <c r="A53" s="14" t="s">
        <v>364</v>
      </c>
      <c r="B53" s="12" t="s">
        <v>368</v>
      </c>
      <c r="C53" s="12" t="s">
        <v>372</v>
      </c>
      <c r="D53" s="92">
        <v>0.14899999999999999</v>
      </c>
      <c r="E53" s="92">
        <v>-7.1880630867652501E-3</v>
      </c>
      <c r="F53" s="92">
        <v>-1.7676519102442501E-2</v>
      </c>
      <c r="G53" s="92">
        <v>2.6823954028961702E-3</v>
      </c>
      <c r="H53" s="92">
        <v>0.33179999999999998</v>
      </c>
      <c r="I53" s="92">
        <v>9.5999087239182299E-3</v>
      </c>
      <c r="J53" s="92">
        <v>-9.6233435912851505E-3</v>
      </c>
      <c r="K53" s="92">
        <v>3.0133663170629699E-2</v>
      </c>
      <c r="L53" s="92">
        <v>3.3999999999999998E-3</v>
      </c>
      <c r="M53" s="92">
        <v>-0.11112467958622101</v>
      </c>
      <c r="N53" s="92">
        <v>-0.186631045161925</v>
      </c>
      <c r="O53" s="92">
        <v>-3.5711124037233498E-2</v>
      </c>
      <c r="P53" s="92">
        <v>1.8E-3</v>
      </c>
      <c r="Q53" s="92">
        <v>-0.118312742672986</v>
      </c>
      <c r="R53" s="92">
        <v>-0.19299268426628699</v>
      </c>
      <c r="S53" s="92">
        <v>-4.35052269921717E-2</v>
      </c>
      <c r="T53" s="93" t="s">
        <v>656</v>
      </c>
    </row>
    <row r="54" spans="1:20" x14ac:dyDescent="0.25">
      <c r="A54" s="14" t="s">
        <v>364</v>
      </c>
      <c r="B54" s="12" t="s">
        <v>367</v>
      </c>
      <c r="C54" s="12" t="s">
        <v>564</v>
      </c>
      <c r="D54" s="92">
        <v>8.8599999999999998E-2</v>
      </c>
      <c r="E54" s="92">
        <v>7.7088762252680897E-3</v>
      </c>
      <c r="F54" s="92">
        <v>-1.1334698243501201E-3</v>
      </c>
      <c r="G54" s="92">
        <v>1.7546608406866799E-2</v>
      </c>
      <c r="H54" s="92">
        <v>0.87019999999999997</v>
      </c>
      <c r="I54" s="92">
        <v>-1.4423745447058301E-3</v>
      </c>
      <c r="J54" s="92">
        <v>-1.9164841642581899E-2</v>
      </c>
      <c r="K54" s="92">
        <v>1.6252535570174101E-2</v>
      </c>
      <c r="L54" s="92" t="s">
        <v>561</v>
      </c>
      <c r="M54" s="92">
        <v>0.162242184692198</v>
      </c>
      <c r="N54" s="92">
        <v>8.7703058770681394E-2</v>
      </c>
      <c r="O54" s="92">
        <v>0.237509770155064</v>
      </c>
      <c r="P54" s="92" t="s">
        <v>463</v>
      </c>
      <c r="Q54" s="92">
        <v>0.16995106091746601</v>
      </c>
      <c r="R54" s="92">
        <v>9.5956886826609397E-2</v>
      </c>
      <c r="S54" s="92">
        <v>0.244111433866357</v>
      </c>
      <c r="T54" s="93" t="s">
        <v>657</v>
      </c>
    </row>
    <row r="55" spans="1:20" x14ac:dyDescent="0.25">
      <c r="A55" s="14" t="s">
        <v>364</v>
      </c>
      <c r="B55" s="12" t="s">
        <v>353</v>
      </c>
      <c r="C55" s="12" t="s">
        <v>564</v>
      </c>
      <c r="D55" s="94">
        <v>2.0000000000000001E-4</v>
      </c>
      <c r="E55" s="92">
        <v>7.8660021143333203E-2</v>
      </c>
      <c r="F55" s="92">
        <v>3.41573665194876E-2</v>
      </c>
      <c r="G55" s="92">
        <v>0.12387392900385299</v>
      </c>
      <c r="H55" s="92">
        <v>0.3518</v>
      </c>
      <c r="I55" s="92">
        <v>-4.2609436727178797E-2</v>
      </c>
      <c r="J55" s="92">
        <v>-0.13289139813461101</v>
      </c>
      <c r="K55" s="92">
        <v>4.6963104847788401E-2</v>
      </c>
      <c r="L55" s="92">
        <v>3.9800000000000002E-2</v>
      </c>
      <c r="M55" s="92">
        <v>9.1600390609002103E-2</v>
      </c>
      <c r="N55" s="92">
        <v>4.2875718761226696E-3</v>
      </c>
      <c r="O55" s="92">
        <v>0.176071499601725</v>
      </c>
      <c r="P55" s="92" t="s">
        <v>463</v>
      </c>
      <c r="Q55" s="92">
        <v>0.170260411752335</v>
      </c>
      <c r="R55" s="92">
        <v>9.6967383449139799E-2</v>
      </c>
      <c r="S55" s="92">
        <v>0.24226210794190001</v>
      </c>
      <c r="T55" s="93" t="s">
        <v>657</v>
      </c>
    </row>
    <row r="56" spans="1:20" x14ac:dyDescent="0.25">
      <c r="A56" s="14" t="s">
        <v>364</v>
      </c>
      <c r="B56" s="12" t="s">
        <v>366</v>
      </c>
      <c r="C56" s="12" t="s">
        <v>564</v>
      </c>
      <c r="D56" s="92">
        <v>0.22439999999999999</v>
      </c>
      <c r="E56" s="92">
        <v>8.6407284503206699E-3</v>
      </c>
      <c r="F56" s="92">
        <v>-5.0919911991195296E-3</v>
      </c>
      <c r="G56" s="92">
        <v>2.2979226244062099E-2</v>
      </c>
      <c r="H56" s="92">
        <v>0.86380000000000001</v>
      </c>
      <c r="I56" s="92">
        <v>-2.4816825405921498E-3</v>
      </c>
      <c r="J56" s="92">
        <v>-3.06341688295504E-2</v>
      </c>
      <c r="K56" s="92">
        <v>2.5498438485103699E-2</v>
      </c>
      <c r="L56" s="92" t="s">
        <v>561</v>
      </c>
      <c r="M56" s="92">
        <v>0.160865936144618</v>
      </c>
      <c r="N56" s="92">
        <v>8.7598928392417494E-2</v>
      </c>
      <c r="O56" s="92">
        <v>0.23395223099259499</v>
      </c>
      <c r="P56" s="92" t="s">
        <v>463</v>
      </c>
      <c r="Q56" s="92">
        <v>0.16950666459493799</v>
      </c>
      <c r="R56" s="92">
        <v>9.6092668194942096E-2</v>
      </c>
      <c r="S56" s="92">
        <v>0.241484333420249</v>
      </c>
      <c r="T56" s="93" t="s">
        <v>657</v>
      </c>
    </row>
    <row r="57" spans="1:20" x14ac:dyDescent="0.25">
      <c r="A57" s="14" t="s">
        <v>364</v>
      </c>
      <c r="B57" s="12" t="s">
        <v>365</v>
      </c>
      <c r="C57" s="12" t="s">
        <v>564</v>
      </c>
      <c r="D57" s="92">
        <v>0.437</v>
      </c>
      <c r="E57" s="92">
        <v>1.1094395898334899E-2</v>
      </c>
      <c r="F57" s="92">
        <v>-1.6853867559280401E-2</v>
      </c>
      <c r="G57" s="92">
        <v>3.96883564032968E-2</v>
      </c>
      <c r="H57" s="92">
        <v>0.29199999999999998</v>
      </c>
      <c r="I57" s="92">
        <v>-3.0530446978214599E-2</v>
      </c>
      <c r="J57" s="92">
        <v>-8.7777729190100698E-2</v>
      </c>
      <c r="K57" s="92">
        <v>2.54204550124115E-2</v>
      </c>
      <c r="L57" s="92" t="s">
        <v>561</v>
      </c>
      <c r="M57" s="92">
        <v>0.15837511646644301</v>
      </c>
      <c r="N57" s="92">
        <v>8.2166929434813296E-2</v>
      </c>
      <c r="O57" s="92">
        <v>0.235704093978924</v>
      </c>
      <c r="P57" s="92" t="s">
        <v>463</v>
      </c>
      <c r="Q57" s="92">
        <v>0.169469512364778</v>
      </c>
      <c r="R57" s="92">
        <v>9.7875399805853705E-2</v>
      </c>
      <c r="S57" s="92">
        <v>0.24180647966987801</v>
      </c>
      <c r="T57" s="93" t="s">
        <v>657</v>
      </c>
    </row>
    <row r="58" spans="1:20" x14ac:dyDescent="0.25">
      <c r="A58" s="14" t="s">
        <v>364</v>
      </c>
      <c r="B58" s="12" t="s">
        <v>368</v>
      </c>
      <c r="C58" s="12" t="s">
        <v>564</v>
      </c>
      <c r="D58" s="92">
        <v>0.80579999999999996</v>
      </c>
      <c r="E58" s="92">
        <v>1.06085208754081E-3</v>
      </c>
      <c r="F58" s="92">
        <v>-7.9651661505177902E-3</v>
      </c>
      <c r="G58" s="92">
        <v>1.0196765924480799E-2</v>
      </c>
      <c r="H58" s="92">
        <v>0.86219999999999997</v>
      </c>
      <c r="I58" s="92">
        <v>1.4861501487054599E-3</v>
      </c>
      <c r="J58" s="92">
        <v>-1.6924070169781199E-2</v>
      </c>
      <c r="K58" s="92">
        <v>1.9547419345862498E-2</v>
      </c>
      <c r="L58" s="92" t="s">
        <v>561</v>
      </c>
      <c r="M58" s="92">
        <v>0.16924285438325201</v>
      </c>
      <c r="N58" s="92">
        <v>9.7651515893320204E-2</v>
      </c>
      <c r="O58" s="92">
        <v>0.24245738952863799</v>
      </c>
      <c r="P58" s="92" t="s">
        <v>463</v>
      </c>
      <c r="Q58" s="92">
        <v>0.17030370647079299</v>
      </c>
      <c r="R58" s="92">
        <v>9.9263193654828705E-2</v>
      </c>
      <c r="S58" s="92">
        <v>0.24283694530262601</v>
      </c>
      <c r="T58" s="93" t="s">
        <v>657</v>
      </c>
    </row>
    <row r="59" spans="1:20" x14ac:dyDescent="0.25">
      <c r="A59" s="14" t="s">
        <v>364</v>
      </c>
      <c r="B59" s="12" t="s">
        <v>367</v>
      </c>
      <c r="C59" s="12" t="s">
        <v>565</v>
      </c>
      <c r="D59" s="92">
        <v>0.8952</v>
      </c>
      <c r="E59" s="92">
        <v>-5.8798685116961697E-4</v>
      </c>
      <c r="F59" s="92">
        <v>-9.5260073751388293E-3</v>
      </c>
      <c r="G59" s="92">
        <v>8.4699093368771593E-3</v>
      </c>
      <c r="H59" s="92">
        <v>0.79200000000000004</v>
      </c>
      <c r="I59" s="92">
        <v>2.4116512648330599E-3</v>
      </c>
      <c r="J59" s="92">
        <v>-1.53298729098641E-2</v>
      </c>
      <c r="K59" s="92">
        <v>2.0546117040883601E-2</v>
      </c>
      <c r="L59" s="92" t="s">
        <v>561</v>
      </c>
      <c r="M59" s="92">
        <v>0.16466471045526701</v>
      </c>
      <c r="N59" s="92">
        <v>9.1728765457353506E-2</v>
      </c>
      <c r="O59" s="92">
        <v>0.237818630812484</v>
      </c>
      <c r="P59" s="92" t="s">
        <v>463</v>
      </c>
      <c r="Q59" s="92">
        <v>0.164076723604098</v>
      </c>
      <c r="R59" s="92">
        <v>9.1554377229334197E-2</v>
      </c>
      <c r="S59" s="92">
        <v>0.236357752389009</v>
      </c>
      <c r="T59" s="93" t="s">
        <v>657</v>
      </c>
    </row>
    <row r="60" spans="1:20" x14ac:dyDescent="0.25">
      <c r="A60" s="14" t="s">
        <v>364</v>
      </c>
      <c r="B60" s="12" t="s">
        <v>353</v>
      </c>
      <c r="C60" s="12" t="s">
        <v>565</v>
      </c>
      <c r="D60" s="91">
        <v>0.01</v>
      </c>
      <c r="E60" s="92">
        <v>5.9470863207650201E-2</v>
      </c>
      <c r="F60" s="92">
        <v>1.48845826183381E-2</v>
      </c>
      <c r="G60" s="92">
        <v>0.105114449787097</v>
      </c>
      <c r="H60" s="92">
        <v>0.51380000000000003</v>
      </c>
      <c r="I60" s="92">
        <v>-2.9890209677244799E-2</v>
      </c>
      <c r="J60" s="92">
        <v>-0.12090099867029799</v>
      </c>
      <c r="K60" s="92">
        <v>6.04044435323575E-2</v>
      </c>
      <c r="L60" s="92">
        <v>1.6400000000000001E-2</v>
      </c>
      <c r="M60" s="92">
        <v>0.104424228758617</v>
      </c>
      <c r="N60" s="92">
        <v>1.9849591713397698E-2</v>
      </c>
      <c r="O60" s="92">
        <v>0.189909924098914</v>
      </c>
      <c r="P60" s="92" t="s">
        <v>463</v>
      </c>
      <c r="Q60" s="92">
        <v>0.163895091966267</v>
      </c>
      <c r="R60" s="92">
        <v>9.0217933504298006E-2</v>
      </c>
      <c r="S60" s="92">
        <v>0.236436406080762</v>
      </c>
      <c r="T60" s="93" t="s">
        <v>657</v>
      </c>
    </row>
    <row r="61" spans="1:20" x14ac:dyDescent="0.25">
      <c r="A61" s="14" t="s">
        <v>364</v>
      </c>
      <c r="B61" s="12" t="s">
        <v>366</v>
      </c>
      <c r="C61" s="12" t="s">
        <v>565</v>
      </c>
      <c r="D61" s="92">
        <v>9.5399999999999999E-2</v>
      </c>
      <c r="E61" s="92">
        <v>1.1705860688016E-2</v>
      </c>
      <c r="F61" s="92">
        <v>-2.1220819587638102E-3</v>
      </c>
      <c r="G61" s="92">
        <v>2.58917404607617E-2</v>
      </c>
      <c r="H61" s="92">
        <v>0.34139999999999998</v>
      </c>
      <c r="I61" s="92">
        <v>-1.3545103050562699E-2</v>
      </c>
      <c r="J61" s="92">
        <v>-4.1520799293729399E-2</v>
      </c>
      <c r="K61" s="92">
        <v>1.33169395549293E-2</v>
      </c>
      <c r="L61" s="92" t="s">
        <v>561</v>
      </c>
      <c r="M61" s="92">
        <v>0.15220881033716799</v>
      </c>
      <c r="N61" s="92">
        <v>7.8734543462963297E-2</v>
      </c>
      <c r="O61" s="92">
        <v>0.22611351829769999</v>
      </c>
      <c r="P61" s="92" t="s">
        <v>463</v>
      </c>
      <c r="Q61" s="92">
        <v>0.16391467102518401</v>
      </c>
      <c r="R61" s="92">
        <v>9.2017858716426607E-2</v>
      </c>
      <c r="S61" s="92">
        <v>0.236556803941218</v>
      </c>
      <c r="T61" s="93" t="s">
        <v>657</v>
      </c>
    </row>
    <row r="62" spans="1:20" x14ac:dyDescent="0.25">
      <c r="A62" s="14" t="s">
        <v>364</v>
      </c>
      <c r="B62" s="12" t="s">
        <v>365</v>
      </c>
      <c r="C62" s="12" t="s">
        <v>565</v>
      </c>
      <c r="D62" s="92">
        <v>0.30680000000000002</v>
      </c>
      <c r="E62" s="92">
        <v>1.44827805516711E-2</v>
      </c>
      <c r="F62" s="92">
        <v>-1.3216429068729E-2</v>
      </c>
      <c r="G62" s="92">
        <v>4.3635192152885097E-2</v>
      </c>
      <c r="H62" s="92">
        <v>0.27579999999999999</v>
      </c>
      <c r="I62" s="92">
        <v>-3.1286261115024402E-2</v>
      </c>
      <c r="J62" s="92">
        <v>-8.7866241862214894E-2</v>
      </c>
      <c r="K62" s="92">
        <v>2.4734456344858199E-2</v>
      </c>
      <c r="L62" s="92" t="s">
        <v>561</v>
      </c>
      <c r="M62" s="92">
        <v>0.149510258822696</v>
      </c>
      <c r="N62" s="92">
        <v>7.3996612276178195E-2</v>
      </c>
      <c r="O62" s="92">
        <v>0.22725023889336901</v>
      </c>
      <c r="P62" s="92" t="s">
        <v>463</v>
      </c>
      <c r="Q62" s="92">
        <v>0.16399303937436699</v>
      </c>
      <c r="R62" s="92">
        <v>9.2919621829108096E-2</v>
      </c>
      <c r="S62" s="92">
        <v>0.23631369900027899</v>
      </c>
      <c r="T62" s="93" t="s">
        <v>657</v>
      </c>
    </row>
    <row r="63" spans="1:20" x14ac:dyDescent="0.25">
      <c r="A63" s="14" t="s">
        <v>364</v>
      </c>
      <c r="B63" s="12" t="s">
        <v>368</v>
      </c>
      <c r="C63" s="12" t="s">
        <v>565</v>
      </c>
      <c r="D63" s="91">
        <v>1.5800000000000002E-2</v>
      </c>
      <c r="E63" s="92">
        <v>1.1014302604635101E-2</v>
      </c>
      <c r="F63" s="92">
        <v>2.1512884925023899E-3</v>
      </c>
      <c r="G63" s="92">
        <v>2.0974348348155699E-2</v>
      </c>
      <c r="H63" s="92">
        <v>0.59819999999999995</v>
      </c>
      <c r="I63" s="92">
        <v>-4.7331233630127497E-3</v>
      </c>
      <c r="J63" s="92">
        <v>-2.3231192119931202E-2</v>
      </c>
      <c r="K63" s="92">
        <v>1.2675114023815499E-2</v>
      </c>
      <c r="L63" s="92" t="s">
        <v>561</v>
      </c>
      <c r="M63" s="92">
        <v>0.152539631862951</v>
      </c>
      <c r="N63" s="92">
        <v>7.9502484703726603E-2</v>
      </c>
      <c r="O63" s="92">
        <v>0.22649330110250401</v>
      </c>
      <c r="P63" s="92" t="s">
        <v>463</v>
      </c>
      <c r="Q63" s="92">
        <v>0.16355393446758601</v>
      </c>
      <c r="R63" s="92">
        <v>9.10789464551858E-2</v>
      </c>
      <c r="S63" s="92">
        <v>0.23669188881050701</v>
      </c>
      <c r="T63" s="93" t="s">
        <v>657</v>
      </c>
    </row>
    <row r="64" spans="1:20" x14ac:dyDescent="0.25">
      <c r="A64" s="14" t="s">
        <v>364</v>
      </c>
      <c r="B64" s="12" t="s">
        <v>367</v>
      </c>
      <c r="C64" s="12" t="s">
        <v>568</v>
      </c>
      <c r="D64" s="92">
        <v>9.64E-2</v>
      </c>
      <c r="E64" s="92">
        <v>-7.43582254957519E-3</v>
      </c>
      <c r="F64" s="92">
        <v>-1.7089121247386499E-2</v>
      </c>
      <c r="G64" s="92">
        <v>1.4010677457086599E-3</v>
      </c>
      <c r="H64" s="92">
        <v>0.50560000000000005</v>
      </c>
      <c r="I64" s="92">
        <v>-5.9449143667119004E-3</v>
      </c>
      <c r="J64" s="92">
        <v>-2.43088072474501E-2</v>
      </c>
      <c r="K64" s="92">
        <v>1.17125186346337E-2</v>
      </c>
      <c r="L64" s="92" t="s">
        <v>561</v>
      </c>
      <c r="M64" s="92">
        <v>0.17763554985410199</v>
      </c>
      <c r="N64" s="92">
        <v>0.10581543646205201</v>
      </c>
      <c r="O64" s="92">
        <v>0.24968842190365001</v>
      </c>
      <c r="P64" s="92" t="s">
        <v>463</v>
      </c>
      <c r="Q64" s="92">
        <v>0.17019972730452701</v>
      </c>
      <c r="R64" s="92">
        <v>9.8873895504012294E-2</v>
      </c>
      <c r="S64" s="92">
        <v>0.24187709178779501</v>
      </c>
      <c r="T64" s="93" t="s">
        <v>657</v>
      </c>
    </row>
    <row r="65" spans="1:20" x14ac:dyDescent="0.25">
      <c r="A65" s="14" t="s">
        <v>364</v>
      </c>
      <c r="B65" s="12" t="s">
        <v>353</v>
      </c>
      <c r="C65" s="12" t="s">
        <v>568</v>
      </c>
      <c r="D65" s="92">
        <v>0.16220000000000001</v>
      </c>
      <c r="E65" s="92">
        <v>3.2494837921615997E-2</v>
      </c>
      <c r="F65" s="92">
        <v>-1.30085494146325E-2</v>
      </c>
      <c r="G65" s="92">
        <v>7.77178278898569E-2</v>
      </c>
      <c r="H65" s="92">
        <v>0.69240000000000002</v>
      </c>
      <c r="I65" s="92">
        <v>1.8055684757202099E-2</v>
      </c>
      <c r="J65" s="92">
        <v>-7.2518894283078394E-2</v>
      </c>
      <c r="K65" s="92">
        <v>0.10905484827883501</v>
      </c>
      <c r="L65" s="92">
        <v>1.1999999999999999E-3</v>
      </c>
      <c r="M65" s="92">
        <v>0.13821639717072601</v>
      </c>
      <c r="N65" s="92">
        <v>5.2010393985802698E-2</v>
      </c>
      <c r="O65" s="92">
        <v>0.222785912810437</v>
      </c>
      <c r="P65" s="92" t="s">
        <v>463</v>
      </c>
      <c r="Q65" s="92">
        <v>0.17071123509234201</v>
      </c>
      <c r="R65" s="92">
        <v>9.8075534540055395E-2</v>
      </c>
      <c r="S65" s="92">
        <v>0.24310901982227201</v>
      </c>
      <c r="T65" s="93" t="s">
        <v>657</v>
      </c>
    </row>
    <row r="66" spans="1:20" x14ac:dyDescent="0.25">
      <c r="A66" s="14" t="s">
        <v>364</v>
      </c>
      <c r="B66" s="12" t="s">
        <v>366</v>
      </c>
      <c r="C66" s="12" t="s">
        <v>568</v>
      </c>
      <c r="D66" s="92">
        <v>0.3216</v>
      </c>
      <c r="E66" s="92">
        <v>7.0155953665337603E-3</v>
      </c>
      <c r="F66" s="92">
        <v>-6.8597860168227703E-3</v>
      </c>
      <c r="G66" s="92">
        <v>2.1170512908233401E-2</v>
      </c>
      <c r="H66" s="92">
        <v>0.31819999999999998</v>
      </c>
      <c r="I66" s="92">
        <v>1.3848235853492199E-2</v>
      </c>
      <c r="J66" s="92">
        <v>-1.3722317225159099E-2</v>
      </c>
      <c r="K66" s="92">
        <v>4.1816846172203E-2</v>
      </c>
      <c r="L66" s="92" t="s">
        <v>561</v>
      </c>
      <c r="M66" s="92">
        <v>0.16366901466727399</v>
      </c>
      <c r="N66" s="92">
        <v>8.9320584475988493E-2</v>
      </c>
      <c r="O66" s="92">
        <v>0.23858973308505299</v>
      </c>
      <c r="P66" s="92" t="s">
        <v>463</v>
      </c>
      <c r="Q66" s="92">
        <v>0.170684610033808</v>
      </c>
      <c r="R66" s="92">
        <v>9.8050529752493801E-2</v>
      </c>
      <c r="S66" s="92">
        <v>0.244321765034656</v>
      </c>
      <c r="T66" s="93" t="s">
        <v>657</v>
      </c>
    </row>
    <row r="67" spans="1:20" x14ac:dyDescent="0.25">
      <c r="A67" s="14" t="s">
        <v>364</v>
      </c>
      <c r="B67" s="12" t="s">
        <v>365</v>
      </c>
      <c r="C67" s="12" t="s">
        <v>568</v>
      </c>
      <c r="D67" s="92">
        <v>0.21199999999999999</v>
      </c>
      <c r="E67" s="92">
        <v>-1.8036373268454101E-2</v>
      </c>
      <c r="F67" s="92">
        <v>-4.6672056845114003E-2</v>
      </c>
      <c r="G67" s="92">
        <v>1.04049717107733E-2</v>
      </c>
      <c r="H67" s="92">
        <v>0.98460000000000003</v>
      </c>
      <c r="I67" s="92">
        <v>-2.6716091518776797E-4</v>
      </c>
      <c r="J67" s="92">
        <v>-5.6111842833280801E-2</v>
      </c>
      <c r="K67" s="92">
        <v>5.60758690407515E-2</v>
      </c>
      <c r="L67" s="92" t="s">
        <v>561</v>
      </c>
      <c r="M67" s="92">
        <v>0.18803514008125799</v>
      </c>
      <c r="N67" s="92">
        <v>0.109860922125001</v>
      </c>
      <c r="O67" s="92">
        <v>0.26669627045708399</v>
      </c>
      <c r="P67" s="92" t="s">
        <v>463</v>
      </c>
      <c r="Q67" s="92">
        <v>0.16999876681280399</v>
      </c>
      <c r="R67" s="92">
        <v>9.7413767953008198E-2</v>
      </c>
      <c r="S67" s="92">
        <v>0.24286864512888701</v>
      </c>
      <c r="T67" s="93" t="s">
        <v>657</v>
      </c>
    </row>
    <row r="68" spans="1:20" x14ac:dyDescent="0.25">
      <c r="A68" s="14" t="s">
        <v>364</v>
      </c>
      <c r="B68" s="12" t="s">
        <v>368</v>
      </c>
      <c r="C68" s="12" t="s">
        <v>568</v>
      </c>
      <c r="D68" s="92">
        <v>0.1734</v>
      </c>
      <c r="E68" s="92">
        <v>6.0799049714001501E-3</v>
      </c>
      <c r="F68" s="92">
        <v>-2.5360309923367999E-3</v>
      </c>
      <c r="G68" s="92">
        <v>1.5609890908057601E-2</v>
      </c>
      <c r="H68" s="92">
        <v>0.1052</v>
      </c>
      <c r="I68" s="92">
        <v>1.4493610572909999E-2</v>
      </c>
      <c r="J68" s="92">
        <v>-3.0900099767611701E-3</v>
      </c>
      <c r="K68" s="92">
        <v>3.3652509900849899E-2</v>
      </c>
      <c r="L68" s="92" t="s">
        <v>561</v>
      </c>
      <c r="M68" s="92">
        <v>0.164327253901733</v>
      </c>
      <c r="N68" s="92">
        <v>9.1510945251060599E-2</v>
      </c>
      <c r="O68" s="92">
        <v>0.23807101905967201</v>
      </c>
      <c r="P68" s="92" t="s">
        <v>463</v>
      </c>
      <c r="Q68" s="92">
        <v>0.17040715887313301</v>
      </c>
      <c r="R68" s="92">
        <v>9.7743064182116701E-2</v>
      </c>
      <c r="S68" s="92">
        <v>0.243110866083113</v>
      </c>
      <c r="T68" s="93" t="s">
        <v>657</v>
      </c>
    </row>
    <row r="69" spans="1:20" x14ac:dyDescent="0.25">
      <c r="A69" s="14" t="s">
        <v>364</v>
      </c>
      <c r="B69" s="12" t="s">
        <v>367</v>
      </c>
      <c r="C69" s="12" t="s">
        <v>576</v>
      </c>
      <c r="D69" s="91">
        <v>1.4E-3</v>
      </c>
      <c r="E69" s="92">
        <v>-1.42873768881815E-2</v>
      </c>
      <c r="F69" s="92">
        <v>-2.4804400948885499E-2</v>
      </c>
      <c r="G69" s="92">
        <v>-5.2590667006723402E-3</v>
      </c>
      <c r="H69" s="91">
        <v>5.1999999999999998E-3</v>
      </c>
      <c r="I69" s="92">
        <v>-2.4955779526480201E-2</v>
      </c>
      <c r="J69" s="92">
        <v>-4.5555694083680799E-2</v>
      </c>
      <c r="K69" s="92">
        <v>-7.2028610453928298E-3</v>
      </c>
      <c r="L69" s="92" t="s">
        <v>561</v>
      </c>
      <c r="M69" s="92">
        <v>-0.20166775398308001</v>
      </c>
      <c r="N69" s="92">
        <v>-0.27559920895551099</v>
      </c>
      <c r="O69" s="92">
        <v>-0.12890873836466599</v>
      </c>
      <c r="P69" s="92" t="s">
        <v>463</v>
      </c>
      <c r="Q69" s="92">
        <v>-0.215955130871262</v>
      </c>
      <c r="R69" s="92">
        <v>-0.28990789534056599</v>
      </c>
      <c r="S69" s="92">
        <v>-0.14312468857506599</v>
      </c>
      <c r="T69" s="93" t="s">
        <v>657</v>
      </c>
    </row>
    <row r="70" spans="1:20" x14ac:dyDescent="0.25">
      <c r="A70" s="14" t="s">
        <v>364</v>
      </c>
      <c r="B70" s="12" t="s">
        <v>353</v>
      </c>
      <c r="C70" s="12" t="s">
        <v>576</v>
      </c>
      <c r="D70" s="92">
        <v>0.1676</v>
      </c>
      <c r="E70" s="92">
        <v>-3.29593016365183E-2</v>
      </c>
      <c r="F70" s="92">
        <v>-7.9602348181277302E-2</v>
      </c>
      <c r="G70" s="92">
        <v>1.32742718088288E-2</v>
      </c>
      <c r="H70" s="92">
        <v>0.216</v>
      </c>
      <c r="I70" s="92">
        <v>-5.6651675009182403E-2</v>
      </c>
      <c r="J70" s="92">
        <v>-0.14641550732449901</v>
      </c>
      <c r="K70" s="92">
        <v>3.26380576996919E-2</v>
      </c>
      <c r="L70" s="92" t="s">
        <v>561</v>
      </c>
      <c r="M70" s="92">
        <v>-0.18297419264329201</v>
      </c>
      <c r="N70" s="92">
        <v>-0.26847879710657502</v>
      </c>
      <c r="O70" s="92">
        <v>-9.7953137508093993E-2</v>
      </c>
      <c r="P70" s="92" t="s">
        <v>463</v>
      </c>
      <c r="Q70" s="92">
        <v>-0.21593349427981001</v>
      </c>
      <c r="R70" s="92">
        <v>-0.28801873629606001</v>
      </c>
      <c r="S70" s="92">
        <v>-0.14488666027494501</v>
      </c>
      <c r="T70" s="93" t="s">
        <v>657</v>
      </c>
    </row>
    <row r="71" spans="1:20" x14ac:dyDescent="0.25">
      <c r="A71" s="14" t="s">
        <v>364</v>
      </c>
      <c r="B71" s="12" t="s">
        <v>366</v>
      </c>
      <c r="C71" s="12" t="s">
        <v>576</v>
      </c>
      <c r="D71" s="92">
        <v>0.83340000000000003</v>
      </c>
      <c r="E71" s="92">
        <v>-1.43057880126377E-3</v>
      </c>
      <c r="F71" s="92">
        <v>-1.5275682037905599E-2</v>
      </c>
      <c r="G71" s="92">
        <v>1.2164664472105799E-2</v>
      </c>
      <c r="H71" s="92">
        <v>0.57299999999999995</v>
      </c>
      <c r="I71" s="92">
        <v>8.0329361936178796E-3</v>
      </c>
      <c r="J71" s="92">
        <v>-1.9254482880620299E-2</v>
      </c>
      <c r="K71" s="92">
        <v>3.5684616190277303E-2</v>
      </c>
      <c r="L71" s="92" t="s">
        <v>561</v>
      </c>
      <c r="M71" s="92">
        <v>-0.21426786976506501</v>
      </c>
      <c r="N71" s="92">
        <v>-0.28762782069831899</v>
      </c>
      <c r="O71" s="92">
        <v>-0.14125883129915001</v>
      </c>
      <c r="P71" s="92" t="s">
        <v>463</v>
      </c>
      <c r="Q71" s="92">
        <v>-0.215698448566329</v>
      </c>
      <c r="R71" s="92">
        <v>-0.28849457901051501</v>
      </c>
      <c r="S71" s="92">
        <v>-0.144275736696823</v>
      </c>
      <c r="T71" s="93" t="s">
        <v>657</v>
      </c>
    </row>
    <row r="72" spans="1:20" x14ac:dyDescent="0.25">
      <c r="A72" s="14" t="s">
        <v>364</v>
      </c>
      <c r="B72" s="12" t="s">
        <v>365</v>
      </c>
      <c r="C72" s="12" t="s">
        <v>576</v>
      </c>
      <c r="D72" s="92">
        <v>0.161</v>
      </c>
      <c r="E72" s="92">
        <v>-2.0278243402509499E-2</v>
      </c>
      <c r="F72" s="92">
        <v>-4.8493537121992503E-2</v>
      </c>
      <c r="G72" s="92">
        <v>8.0542509034431005E-3</v>
      </c>
      <c r="H72" s="91">
        <v>3.9199999999999999E-2</v>
      </c>
      <c r="I72" s="92">
        <v>-5.9324094623387301E-2</v>
      </c>
      <c r="J72" s="92">
        <v>-0.116684311490069</v>
      </c>
      <c r="K72" s="92">
        <v>-3.0880695741256599E-3</v>
      </c>
      <c r="L72" s="92" t="s">
        <v>561</v>
      </c>
      <c r="M72" s="92">
        <v>-0.195204870585964</v>
      </c>
      <c r="N72" s="92">
        <v>-0.27420271812847702</v>
      </c>
      <c r="O72" s="92">
        <v>-0.11645912600225999</v>
      </c>
      <c r="P72" s="92" t="s">
        <v>463</v>
      </c>
      <c r="Q72" s="92">
        <v>-0.215483113988474</v>
      </c>
      <c r="R72" s="92">
        <v>-0.286944628029426</v>
      </c>
      <c r="S72" s="92">
        <v>-0.14357245738494001</v>
      </c>
      <c r="T72" s="93" t="s">
        <v>657</v>
      </c>
    </row>
    <row r="73" spans="1:20" x14ac:dyDescent="0.25">
      <c r="A73" s="14" t="s">
        <v>364</v>
      </c>
      <c r="B73" s="12" t="s">
        <v>368</v>
      </c>
      <c r="C73" s="12" t="s">
        <v>576</v>
      </c>
      <c r="D73" s="92">
        <v>0.97199999999999998</v>
      </c>
      <c r="E73" s="92">
        <v>1.16509122585961E-4</v>
      </c>
      <c r="F73" s="92">
        <v>-8.8087996242840107E-3</v>
      </c>
      <c r="G73" s="92">
        <v>8.7712056834184302E-3</v>
      </c>
      <c r="H73" s="92">
        <v>0.98699999999999999</v>
      </c>
      <c r="I73" s="92">
        <v>5.4966094014238203E-5</v>
      </c>
      <c r="J73" s="92">
        <v>-1.8085599801165999E-2</v>
      </c>
      <c r="K73" s="92">
        <v>1.7712627451303399E-2</v>
      </c>
      <c r="L73" s="92" t="s">
        <v>561</v>
      </c>
      <c r="M73" s="92">
        <v>-0.215897469559757</v>
      </c>
      <c r="N73" s="92">
        <v>-0.28838226125955302</v>
      </c>
      <c r="O73" s="92">
        <v>-0.144651393725997</v>
      </c>
      <c r="P73" s="92" t="s">
        <v>463</v>
      </c>
      <c r="Q73" s="92">
        <v>-0.21578096043717099</v>
      </c>
      <c r="R73" s="92">
        <v>-0.28860961392725698</v>
      </c>
      <c r="S73" s="92">
        <v>-0.14474106597332401</v>
      </c>
      <c r="T73" s="93" t="s">
        <v>657</v>
      </c>
    </row>
    <row r="74" spans="1:20" x14ac:dyDescent="0.25">
      <c r="A74" s="14" t="s">
        <v>364</v>
      </c>
      <c r="B74" s="12" t="s">
        <v>367</v>
      </c>
      <c r="C74" s="12" t="s">
        <v>575</v>
      </c>
      <c r="D74" s="91">
        <v>1.4E-3</v>
      </c>
      <c r="E74" s="92">
        <v>-1.4383481017710999E-2</v>
      </c>
      <c r="F74" s="92">
        <v>-2.5146466521384601E-2</v>
      </c>
      <c r="G74" s="92">
        <v>-5.4010299197415901E-3</v>
      </c>
      <c r="H74" s="92">
        <v>7.3200000000000001E-2</v>
      </c>
      <c r="I74" s="92">
        <v>-1.6328379269737198E-2</v>
      </c>
      <c r="J74" s="92">
        <v>-3.6000749360370697E-2</v>
      </c>
      <c r="K74" s="92">
        <v>1.45186039879328E-3</v>
      </c>
      <c r="L74" s="92" t="s">
        <v>561</v>
      </c>
      <c r="M74" s="92">
        <v>-0.19291453363078401</v>
      </c>
      <c r="N74" s="92">
        <v>-0.26592721890332599</v>
      </c>
      <c r="O74" s="92">
        <v>-0.121145157770661</v>
      </c>
      <c r="P74" s="92" t="s">
        <v>463</v>
      </c>
      <c r="Q74" s="92">
        <v>-0.20729801464849501</v>
      </c>
      <c r="R74" s="92">
        <v>-0.28018690639289801</v>
      </c>
      <c r="S74" s="92">
        <v>-0.13511133680595</v>
      </c>
      <c r="T74" s="93" t="s">
        <v>657</v>
      </c>
    </row>
    <row r="75" spans="1:20" x14ac:dyDescent="0.25">
      <c r="A75" s="14" t="s">
        <v>364</v>
      </c>
      <c r="B75" s="12" t="s">
        <v>353</v>
      </c>
      <c r="C75" s="12" t="s">
        <v>575</v>
      </c>
      <c r="D75" s="94" t="s">
        <v>561</v>
      </c>
      <c r="E75" s="92">
        <v>-9.7226673495679594E-2</v>
      </c>
      <c r="F75" s="92">
        <v>-0.14311976173121199</v>
      </c>
      <c r="G75" s="92">
        <v>-5.2484923955422098E-2</v>
      </c>
      <c r="H75" s="92">
        <v>0.95699999999999996</v>
      </c>
      <c r="I75" s="92">
        <v>-2.1268343499203199E-3</v>
      </c>
      <c r="J75" s="92">
        <v>-9.2009467387963798E-2</v>
      </c>
      <c r="K75" s="92">
        <v>8.7039663414841498E-2</v>
      </c>
      <c r="L75" s="92">
        <v>8.9999999999999993E-3</v>
      </c>
      <c r="M75" s="92">
        <v>-0.110737759224305</v>
      </c>
      <c r="N75" s="92">
        <v>-0.19565336008770201</v>
      </c>
      <c r="O75" s="92">
        <v>-2.6950909002262699E-2</v>
      </c>
      <c r="P75" s="92" t="s">
        <v>463</v>
      </c>
      <c r="Q75" s="92">
        <v>-0.20796443271998499</v>
      </c>
      <c r="R75" s="92">
        <v>-0.28069729928679898</v>
      </c>
      <c r="S75" s="92">
        <v>-0.13556427215581801</v>
      </c>
      <c r="T75" s="93" t="s">
        <v>657</v>
      </c>
    </row>
    <row r="76" spans="1:20" x14ac:dyDescent="0.25">
      <c r="A76" s="14" t="s">
        <v>364</v>
      </c>
      <c r="B76" s="12" t="s">
        <v>366</v>
      </c>
      <c r="C76" s="12" t="s">
        <v>575</v>
      </c>
      <c r="D76" s="92">
        <v>0.27600000000000002</v>
      </c>
      <c r="E76" s="92">
        <v>-7.5823729958561202E-3</v>
      </c>
      <c r="F76" s="92">
        <v>-2.16848015005029E-2</v>
      </c>
      <c r="G76" s="92">
        <v>6.3900358996221802E-3</v>
      </c>
      <c r="H76" s="92">
        <v>0.66700000000000004</v>
      </c>
      <c r="I76" s="92">
        <v>6.05429522801911E-3</v>
      </c>
      <c r="J76" s="92">
        <v>-2.1321995978770499E-2</v>
      </c>
      <c r="K76" s="92">
        <v>3.3709125877791402E-2</v>
      </c>
      <c r="L76" s="92" t="s">
        <v>561</v>
      </c>
      <c r="M76" s="92">
        <v>-0.200700882107575</v>
      </c>
      <c r="N76" s="92">
        <v>-0.27436790023697499</v>
      </c>
      <c r="O76" s="92">
        <v>-0.12627474056355301</v>
      </c>
      <c r="P76" s="92" t="s">
        <v>463</v>
      </c>
      <c r="Q76" s="92">
        <v>-0.20828325510343201</v>
      </c>
      <c r="R76" s="92">
        <v>-0.28022272752419197</v>
      </c>
      <c r="S76" s="92">
        <v>-0.13567435046929099</v>
      </c>
      <c r="T76" s="93" t="s">
        <v>657</v>
      </c>
    </row>
    <row r="77" spans="1:20" x14ac:dyDescent="0.25">
      <c r="A77" s="14" t="s">
        <v>364</v>
      </c>
      <c r="B77" s="12" t="s">
        <v>365</v>
      </c>
      <c r="C77" s="12" t="s">
        <v>575</v>
      </c>
      <c r="D77" s="91">
        <v>1.5800000000000002E-2</v>
      </c>
      <c r="E77" s="92">
        <v>-3.45940669768574E-2</v>
      </c>
      <c r="F77" s="92">
        <v>-6.2971803739629198E-2</v>
      </c>
      <c r="G77" s="92">
        <v>-6.5082570083387498E-3</v>
      </c>
      <c r="H77" s="92">
        <v>0.1046</v>
      </c>
      <c r="I77" s="92">
        <v>-4.6172051102965503E-2</v>
      </c>
      <c r="J77" s="92">
        <v>-0.102615045569466</v>
      </c>
      <c r="K77" s="92">
        <v>1.07272874426181E-2</v>
      </c>
      <c r="L77" s="92" t="s">
        <v>561</v>
      </c>
      <c r="M77" s="92">
        <v>-0.17341236432125801</v>
      </c>
      <c r="N77" s="92">
        <v>-0.25140371663802302</v>
      </c>
      <c r="O77" s="92">
        <v>-9.5789660171760799E-2</v>
      </c>
      <c r="P77" s="92" t="s">
        <v>463</v>
      </c>
      <c r="Q77" s="92">
        <v>-0.208006431298116</v>
      </c>
      <c r="R77" s="92">
        <v>-0.27993478205246802</v>
      </c>
      <c r="S77" s="92">
        <v>-0.13668314780834301</v>
      </c>
      <c r="T77" s="93" t="s">
        <v>657</v>
      </c>
    </row>
    <row r="78" spans="1:20" x14ac:dyDescent="0.25">
      <c r="A78" s="14" t="s">
        <v>364</v>
      </c>
      <c r="B78" s="12" t="s">
        <v>368</v>
      </c>
      <c r="C78" s="12" t="s">
        <v>575</v>
      </c>
      <c r="D78" s="94" t="s">
        <v>561</v>
      </c>
      <c r="E78" s="92">
        <v>-1.7478948022860701E-2</v>
      </c>
      <c r="F78" s="92">
        <v>-2.86363024866527E-2</v>
      </c>
      <c r="G78" s="92">
        <v>-8.0231746344328805E-3</v>
      </c>
      <c r="H78" s="92">
        <v>6.4600000000000005E-2</v>
      </c>
      <c r="I78" s="92">
        <v>1.6712368780173899E-2</v>
      </c>
      <c r="J78" s="92">
        <v>-8.0370941403440995E-4</v>
      </c>
      <c r="K78" s="92">
        <v>3.6446538537203199E-2</v>
      </c>
      <c r="L78" s="92" t="s">
        <v>561</v>
      </c>
      <c r="M78" s="92">
        <v>-0.19018339354731501</v>
      </c>
      <c r="N78" s="92">
        <v>-0.26258595277267899</v>
      </c>
      <c r="O78" s="92">
        <v>-0.116727756485522</v>
      </c>
      <c r="P78" s="92" t="s">
        <v>463</v>
      </c>
      <c r="Q78" s="92">
        <v>-0.20766234157017599</v>
      </c>
      <c r="R78" s="92">
        <v>-0.28002897211550798</v>
      </c>
      <c r="S78" s="92">
        <v>-0.1346997740842</v>
      </c>
      <c r="T78" s="93" t="s">
        <v>657</v>
      </c>
    </row>
    <row r="79" spans="1:20" x14ac:dyDescent="0.25">
      <c r="A79" s="14" t="s">
        <v>364</v>
      </c>
      <c r="B79" s="12" t="s">
        <v>367</v>
      </c>
      <c r="C79" s="12" t="s">
        <v>567</v>
      </c>
      <c r="D79" s="92">
        <v>0.2374</v>
      </c>
      <c r="E79" s="92">
        <v>-5.3080248320527901E-3</v>
      </c>
      <c r="F79" s="92">
        <v>-1.46257109848602E-2</v>
      </c>
      <c r="G79" s="92">
        <v>3.48073149156501E-3</v>
      </c>
      <c r="H79" s="92">
        <v>8.2000000000000003E-2</v>
      </c>
      <c r="I79" s="92">
        <v>-1.59028865090169E-2</v>
      </c>
      <c r="J79" s="92">
        <v>-3.5200869476761099E-2</v>
      </c>
      <c r="K79" s="92">
        <v>2.23195455203557E-3</v>
      </c>
      <c r="L79" s="92">
        <v>4.0000000000000002E-4</v>
      </c>
      <c r="M79" s="92">
        <v>-0.13511563994013401</v>
      </c>
      <c r="N79" s="92">
        <v>-0.211400550859903</v>
      </c>
      <c r="O79" s="92">
        <v>-6.2706942383465095E-2</v>
      </c>
      <c r="P79" s="92">
        <v>2.0000000000000001E-4</v>
      </c>
      <c r="Q79" s="92">
        <v>-0.14042366477218701</v>
      </c>
      <c r="R79" s="92">
        <v>-0.21527371231867501</v>
      </c>
      <c r="S79" s="92">
        <v>-6.9122189284436197E-2</v>
      </c>
      <c r="T79" s="93" t="s">
        <v>657</v>
      </c>
    </row>
    <row r="80" spans="1:20" x14ac:dyDescent="0.25">
      <c r="A80" s="14" t="s">
        <v>364</v>
      </c>
      <c r="B80" s="12" t="s">
        <v>353</v>
      </c>
      <c r="C80" s="12" t="s">
        <v>567</v>
      </c>
      <c r="D80" s="92">
        <v>0.56259999999999999</v>
      </c>
      <c r="E80" s="92">
        <v>-1.35798328659406E-2</v>
      </c>
      <c r="F80" s="92">
        <v>-5.8492421763732198E-2</v>
      </c>
      <c r="G80" s="92">
        <v>3.1187891687105899E-2</v>
      </c>
      <c r="H80" s="92">
        <v>0.80100000000000005</v>
      </c>
      <c r="I80" s="92">
        <v>-1.1628047347363101E-2</v>
      </c>
      <c r="J80" s="92">
        <v>-0.10286036916692599</v>
      </c>
      <c r="K80" s="92">
        <v>7.8895748547963093E-2</v>
      </c>
      <c r="L80" s="92">
        <v>6.0000000000000001E-3</v>
      </c>
      <c r="M80" s="92">
        <v>-0.126928858716433</v>
      </c>
      <c r="N80" s="92">
        <v>-0.21337254794671801</v>
      </c>
      <c r="O80" s="92">
        <v>-4.1676266040070499E-2</v>
      </c>
      <c r="P80" s="92" t="s">
        <v>463</v>
      </c>
      <c r="Q80" s="92">
        <v>-0.140508691582374</v>
      </c>
      <c r="R80" s="92">
        <v>-0.21382882580548701</v>
      </c>
      <c r="S80" s="92">
        <v>-6.7375878284084798E-2</v>
      </c>
      <c r="T80" s="93" t="s">
        <v>657</v>
      </c>
    </row>
    <row r="81" spans="1:20" x14ac:dyDescent="0.25">
      <c r="A81" s="14" t="s">
        <v>364</v>
      </c>
      <c r="B81" s="12" t="s">
        <v>366</v>
      </c>
      <c r="C81" s="12" t="s">
        <v>567</v>
      </c>
      <c r="D81" s="92">
        <v>0.27079999999999999</v>
      </c>
      <c r="E81" s="92">
        <v>7.7723136185301996E-3</v>
      </c>
      <c r="F81" s="92">
        <v>-5.8498487408027598E-3</v>
      </c>
      <c r="G81" s="92">
        <v>2.1663032091284899E-2</v>
      </c>
      <c r="H81" s="92">
        <v>0.66320000000000001</v>
      </c>
      <c r="I81" s="92">
        <v>6.2484356271067902E-3</v>
      </c>
      <c r="J81" s="92">
        <v>-2.08177748160869E-2</v>
      </c>
      <c r="K81" s="92">
        <v>3.4885939166047597E-2</v>
      </c>
      <c r="L81" s="92" t="s">
        <v>561</v>
      </c>
      <c r="M81" s="92">
        <v>-0.14828359970737001</v>
      </c>
      <c r="N81" s="92">
        <v>-0.221630979672122</v>
      </c>
      <c r="O81" s="92">
        <v>-7.4605379188992696E-2</v>
      </c>
      <c r="P81" s="92" t="s">
        <v>463</v>
      </c>
      <c r="Q81" s="92">
        <v>-0.14051128608884</v>
      </c>
      <c r="R81" s="92">
        <v>-0.212805479161773</v>
      </c>
      <c r="S81" s="92">
        <v>-6.7522316483959094E-2</v>
      </c>
      <c r="T81" s="93" t="s">
        <v>657</v>
      </c>
    </row>
    <row r="82" spans="1:20" x14ac:dyDescent="0.25">
      <c r="A82" s="14" t="s">
        <v>364</v>
      </c>
      <c r="B82" s="12" t="s">
        <v>365</v>
      </c>
      <c r="C82" s="12" t="s">
        <v>574</v>
      </c>
      <c r="D82" s="92">
        <v>0.95940000000000003</v>
      </c>
      <c r="E82" s="92">
        <v>5.3796179275201203E-4</v>
      </c>
      <c r="F82" s="92">
        <v>-2.7542023273961099E-2</v>
      </c>
      <c r="G82" s="92">
        <v>2.88798034429327E-2</v>
      </c>
      <c r="H82" s="92">
        <v>8.8800000000000004E-2</v>
      </c>
      <c r="I82" s="92">
        <v>-4.9638459661794601E-2</v>
      </c>
      <c r="J82" s="92">
        <v>-0.107221774662023</v>
      </c>
      <c r="K82" s="92">
        <v>6.4030370060275702E-3</v>
      </c>
      <c r="L82" s="92">
        <v>5.9999999999999995E-4</v>
      </c>
      <c r="M82" s="92">
        <v>-0.14089367556846499</v>
      </c>
      <c r="N82" s="92">
        <v>-0.21981275192003</v>
      </c>
      <c r="O82" s="92">
        <v>-6.3908096022152694E-2</v>
      </c>
      <c r="P82" s="92">
        <v>4.0000000000000002E-4</v>
      </c>
      <c r="Q82" s="92">
        <v>-0.14035571377571299</v>
      </c>
      <c r="R82" s="92">
        <v>-0.21233463866539401</v>
      </c>
      <c r="S82" s="92">
        <v>-6.7567503391733702E-2</v>
      </c>
      <c r="T82" s="93" t="s">
        <v>657</v>
      </c>
    </row>
    <row r="83" spans="1:20" x14ac:dyDescent="0.25">
      <c r="A83" s="14" t="s">
        <v>364</v>
      </c>
      <c r="B83" s="12" t="s">
        <v>368</v>
      </c>
      <c r="C83" s="12" t="s">
        <v>567</v>
      </c>
      <c r="D83" s="91">
        <v>4.5999999999999999E-3</v>
      </c>
      <c r="E83" s="92">
        <v>-1.30571513536289E-2</v>
      </c>
      <c r="F83" s="92">
        <v>-2.3590726194286399E-2</v>
      </c>
      <c r="G83" s="92">
        <v>-4.1794802987652402E-3</v>
      </c>
      <c r="H83" s="92">
        <v>0.371</v>
      </c>
      <c r="I83" s="92">
        <v>7.9953575001086401E-3</v>
      </c>
      <c r="J83" s="92">
        <v>-9.2269183175534009E-3</v>
      </c>
      <c r="K83" s="92">
        <v>2.6582470940144199E-2</v>
      </c>
      <c r="L83" s="92">
        <v>4.0000000000000002E-4</v>
      </c>
      <c r="M83" s="92">
        <v>-0.12768435804431399</v>
      </c>
      <c r="N83" s="92">
        <v>-0.20241814113109799</v>
      </c>
      <c r="O83" s="92">
        <v>-5.4895705085122301E-2</v>
      </c>
      <c r="P83" s="92" t="s">
        <v>463</v>
      </c>
      <c r="Q83" s="92">
        <v>-0.140741509397943</v>
      </c>
      <c r="R83" s="92">
        <v>-0.215445249181037</v>
      </c>
      <c r="S83" s="92">
        <v>-6.8744020050623494E-2</v>
      </c>
      <c r="T83" s="93" t="s">
        <v>657</v>
      </c>
    </row>
    <row r="84" spans="1:20" x14ac:dyDescent="0.25">
      <c r="A84" s="14" t="s">
        <v>364</v>
      </c>
      <c r="B84" s="12" t="s">
        <v>367</v>
      </c>
      <c r="C84" s="12" t="s">
        <v>349</v>
      </c>
      <c r="D84" s="92">
        <v>8.9599999999999999E-2</v>
      </c>
      <c r="E84" s="92">
        <v>7.7061953489240397E-3</v>
      </c>
      <c r="F84" s="92">
        <v>-1.24665525813117E-3</v>
      </c>
      <c r="G84" s="92">
        <v>1.7537960568596599E-2</v>
      </c>
      <c r="H84" s="92">
        <v>0.2278</v>
      </c>
      <c r="I84" s="92">
        <v>1.1231255788427E-2</v>
      </c>
      <c r="J84" s="92">
        <v>-6.3671333597025304E-3</v>
      </c>
      <c r="K84" s="92">
        <v>3.0077772328355502E-2</v>
      </c>
      <c r="L84" s="92" t="s">
        <v>561</v>
      </c>
      <c r="M84" s="92">
        <v>0.18688952241508999</v>
      </c>
      <c r="N84" s="92">
        <v>0.112940367223821</v>
      </c>
      <c r="O84" s="92">
        <v>0.259668910913533</v>
      </c>
      <c r="P84" s="92" t="s">
        <v>463</v>
      </c>
      <c r="Q84" s="92">
        <v>0.19459571776401499</v>
      </c>
      <c r="R84" s="92">
        <v>0.121125470560851</v>
      </c>
      <c r="S84" s="92">
        <v>0.26690404488496999</v>
      </c>
      <c r="T84" s="93" t="s">
        <v>658</v>
      </c>
    </row>
    <row r="85" spans="1:20" x14ac:dyDescent="0.25">
      <c r="A85" s="14" t="s">
        <v>364</v>
      </c>
      <c r="B85" s="12" t="s">
        <v>353</v>
      </c>
      <c r="C85" s="12" t="s">
        <v>349</v>
      </c>
      <c r="D85" s="94" t="s">
        <v>561</v>
      </c>
      <c r="E85" s="92">
        <v>0.123595177768165</v>
      </c>
      <c r="F85" s="92">
        <v>8.0116491969694906E-2</v>
      </c>
      <c r="G85" s="92">
        <v>0.168435721358872</v>
      </c>
      <c r="H85" s="92">
        <v>0.9284</v>
      </c>
      <c r="I85" s="92">
        <v>4.1531823847933301E-3</v>
      </c>
      <c r="J85" s="92">
        <v>-8.4976160274711804E-2</v>
      </c>
      <c r="K85" s="92">
        <v>9.4431801116035802E-2</v>
      </c>
      <c r="L85" s="92">
        <v>9.64E-2</v>
      </c>
      <c r="M85" s="92">
        <v>7.1286722390155197E-2</v>
      </c>
      <c r="N85" s="92">
        <v>-1.34128301254364E-2</v>
      </c>
      <c r="O85" s="92">
        <v>0.15499292068121101</v>
      </c>
      <c r="P85" s="92" t="s">
        <v>463</v>
      </c>
      <c r="Q85" s="92">
        <v>0.19488190015831999</v>
      </c>
      <c r="R85" s="92">
        <v>0.12071786207669399</v>
      </c>
      <c r="S85" s="92">
        <v>0.26678335174718698</v>
      </c>
      <c r="T85" s="93" t="s">
        <v>658</v>
      </c>
    </row>
    <row r="86" spans="1:20" x14ac:dyDescent="0.25">
      <c r="A86" s="14" t="s">
        <v>364</v>
      </c>
      <c r="B86" s="12" t="s">
        <v>366</v>
      </c>
      <c r="C86" s="12" t="s">
        <v>349</v>
      </c>
      <c r="D86" s="91">
        <v>1.1999999999999999E-3</v>
      </c>
      <c r="E86" s="92">
        <v>2.1877083422428001E-2</v>
      </c>
      <c r="F86" s="92">
        <v>7.3598114894939401E-3</v>
      </c>
      <c r="G86" s="92">
        <v>3.7213474262988502E-2</v>
      </c>
      <c r="H86" s="91">
        <v>2.6800000000000001E-2</v>
      </c>
      <c r="I86" s="92">
        <v>-3.0579141576328898E-2</v>
      </c>
      <c r="J86" s="92">
        <v>-6.0122026014251498E-2</v>
      </c>
      <c r="K86" s="92">
        <v>-3.0373444098046802E-3</v>
      </c>
      <c r="L86" s="92" t="s">
        <v>561</v>
      </c>
      <c r="M86" s="92">
        <v>0.173180712949489</v>
      </c>
      <c r="N86" s="92">
        <v>0.10022580527447</v>
      </c>
      <c r="O86" s="92">
        <v>0.24730765937943799</v>
      </c>
      <c r="P86" s="92" t="s">
        <v>463</v>
      </c>
      <c r="Q86" s="92">
        <v>0.195057796371917</v>
      </c>
      <c r="R86" s="92">
        <v>0.123067682668195</v>
      </c>
      <c r="S86" s="92">
        <v>0.26717307713463601</v>
      </c>
      <c r="T86" s="93" t="s">
        <v>658</v>
      </c>
    </row>
    <row r="87" spans="1:20" x14ac:dyDescent="0.25">
      <c r="A87" s="14" t="s">
        <v>364</v>
      </c>
      <c r="B87" s="12" t="s">
        <v>365</v>
      </c>
      <c r="C87" s="12" t="s">
        <v>349</v>
      </c>
      <c r="D87" s="91">
        <v>2.5399999999999999E-2</v>
      </c>
      <c r="E87" s="92">
        <v>3.3244033548343301E-2</v>
      </c>
      <c r="F87" s="92">
        <v>4.0562861520996802E-3</v>
      </c>
      <c r="G87" s="92">
        <v>6.2618081530249795E-2</v>
      </c>
      <c r="H87" s="92">
        <v>0.2384</v>
      </c>
      <c r="I87" s="92">
        <v>3.4317309129023699E-2</v>
      </c>
      <c r="J87" s="92">
        <v>-2.2454029540637199E-2</v>
      </c>
      <c r="K87" s="92">
        <v>9.0692837203788707E-2</v>
      </c>
      <c r="L87" s="92" t="s">
        <v>561</v>
      </c>
      <c r="M87" s="92">
        <v>0.16178649024766201</v>
      </c>
      <c r="N87" s="92">
        <v>8.2745183503737899E-2</v>
      </c>
      <c r="O87" s="92">
        <v>0.24064360240402499</v>
      </c>
      <c r="P87" s="92" t="s">
        <v>463</v>
      </c>
      <c r="Q87" s="92">
        <v>0.19503052379600599</v>
      </c>
      <c r="R87" s="92">
        <v>0.120535976092134</v>
      </c>
      <c r="S87" s="92">
        <v>0.26877789882024899</v>
      </c>
      <c r="T87" s="93" t="s">
        <v>658</v>
      </c>
    </row>
    <row r="88" spans="1:20" x14ac:dyDescent="0.25">
      <c r="A88" s="14" t="s">
        <v>364</v>
      </c>
      <c r="B88" s="12" t="s">
        <v>368</v>
      </c>
      <c r="C88" s="12" t="s">
        <v>349</v>
      </c>
      <c r="D88" s="92">
        <v>0.2944</v>
      </c>
      <c r="E88" s="92">
        <v>-4.7402570369566603E-3</v>
      </c>
      <c r="F88" s="92">
        <v>-1.41633307747856E-2</v>
      </c>
      <c r="G88" s="92">
        <v>4.2466524713579302E-3</v>
      </c>
      <c r="H88" s="92">
        <v>0.54759999999999998</v>
      </c>
      <c r="I88" s="92">
        <v>-5.4048959381579097E-3</v>
      </c>
      <c r="J88" s="92">
        <v>-2.3444648202657799E-2</v>
      </c>
      <c r="K88" s="92">
        <v>1.23124944397586E-2</v>
      </c>
      <c r="L88" s="92" t="s">
        <v>561</v>
      </c>
      <c r="M88" s="92">
        <v>0.19964802979999699</v>
      </c>
      <c r="N88" s="92">
        <v>0.12641463191449101</v>
      </c>
      <c r="O88" s="92">
        <v>0.271905917371424</v>
      </c>
      <c r="P88" s="92" t="s">
        <v>463</v>
      </c>
      <c r="Q88" s="92">
        <v>0.194907772763041</v>
      </c>
      <c r="R88" s="92">
        <v>0.122295221156834</v>
      </c>
      <c r="S88" s="92">
        <v>0.26662565780894598</v>
      </c>
      <c r="T88" s="93" t="s">
        <v>658</v>
      </c>
    </row>
    <row r="89" spans="1:20" x14ac:dyDescent="0.25">
      <c r="A89" s="14" t="s">
        <v>364</v>
      </c>
      <c r="B89" s="12" t="s">
        <v>367</v>
      </c>
      <c r="C89" s="12" t="s">
        <v>444</v>
      </c>
      <c r="D89" s="94" t="s">
        <v>561</v>
      </c>
      <c r="E89" s="92">
        <v>2.0397988691947901E-2</v>
      </c>
      <c r="F89" s="92">
        <v>1.05647381469158E-2</v>
      </c>
      <c r="G89" s="92">
        <v>3.21143860852936E-2</v>
      </c>
      <c r="H89" s="91">
        <v>7.7999999999999996E-3</v>
      </c>
      <c r="I89" s="92">
        <v>2.3949680283277298E-2</v>
      </c>
      <c r="J89" s="92">
        <v>6.0712044928953003E-3</v>
      </c>
      <c r="K89" s="92">
        <v>4.5244326370198699E-2</v>
      </c>
      <c r="L89" s="92">
        <v>2.5600000000000001E-2</v>
      </c>
      <c r="M89" s="92">
        <v>8.3243291475014206E-2</v>
      </c>
      <c r="N89" s="92">
        <v>1.0560144023877499E-2</v>
      </c>
      <c r="O89" s="92">
        <v>0.15795233277984999</v>
      </c>
      <c r="P89" s="92">
        <v>5.5999999999999999E-3</v>
      </c>
      <c r="Q89" s="92">
        <v>0.103641280166962</v>
      </c>
      <c r="R89" s="92">
        <v>3.0102175277686501E-2</v>
      </c>
      <c r="S89" s="92">
        <v>0.17820219486099001</v>
      </c>
      <c r="T89" s="93" t="s">
        <v>655</v>
      </c>
    </row>
    <row r="90" spans="1:20" x14ac:dyDescent="0.25">
      <c r="A90" s="14" t="s">
        <v>364</v>
      </c>
      <c r="B90" s="12" t="s">
        <v>353</v>
      </c>
      <c r="C90" s="12" t="s">
        <v>444</v>
      </c>
      <c r="D90" s="94" t="s">
        <v>561</v>
      </c>
      <c r="E90" s="92">
        <v>9.6575467854412803E-2</v>
      </c>
      <c r="F90" s="92">
        <v>5.0580949146706002E-2</v>
      </c>
      <c r="G90" s="92">
        <v>0.14367720836807099</v>
      </c>
      <c r="H90" s="92">
        <v>0.86719999999999997</v>
      </c>
      <c r="I90" s="92">
        <v>8.0012987949714693E-3</v>
      </c>
      <c r="J90" s="92">
        <v>-8.1207383193221405E-2</v>
      </c>
      <c r="K90" s="92">
        <v>9.8980960688889605E-2</v>
      </c>
      <c r="L90" s="92">
        <v>0.85440000000000005</v>
      </c>
      <c r="M90" s="92">
        <v>7.6710878016685597E-3</v>
      </c>
      <c r="N90" s="92">
        <v>-7.8617781936258804E-2</v>
      </c>
      <c r="O90" s="92">
        <v>9.1536947798559504E-2</v>
      </c>
      <c r="P90" s="92">
        <v>5.5999999999999999E-3</v>
      </c>
      <c r="Q90" s="92">
        <v>0.104246555656081</v>
      </c>
      <c r="R90" s="92">
        <v>3.2288531133095301E-2</v>
      </c>
      <c r="S90" s="92">
        <v>0.17651301954497101</v>
      </c>
      <c r="T90" s="93" t="s">
        <v>655</v>
      </c>
    </row>
    <row r="91" spans="1:20" x14ac:dyDescent="0.25">
      <c r="A91" s="14" t="s">
        <v>364</v>
      </c>
      <c r="B91" s="12" t="s">
        <v>366</v>
      </c>
      <c r="C91" s="12" t="s">
        <v>444</v>
      </c>
      <c r="D91" s="94">
        <v>2.0000000000000001E-4</v>
      </c>
      <c r="E91" s="92">
        <v>2.5247678633418601E-2</v>
      </c>
      <c r="F91" s="92">
        <v>1.1001167229129199E-2</v>
      </c>
      <c r="G91" s="92">
        <v>4.0782624021931897E-2</v>
      </c>
      <c r="H91" s="92">
        <v>0.1222</v>
      </c>
      <c r="I91" s="92">
        <v>-2.1800685163914299E-2</v>
      </c>
      <c r="J91" s="92">
        <v>-5.0301918692088103E-2</v>
      </c>
      <c r="K91" s="92">
        <v>6.1697008057125403E-3</v>
      </c>
      <c r="L91" s="92">
        <v>3.5799999999999998E-2</v>
      </c>
      <c r="M91" s="92">
        <v>7.9169769838168799E-2</v>
      </c>
      <c r="N91" s="92">
        <v>4.7304576020583298E-3</v>
      </c>
      <c r="O91" s="92">
        <v>0.152997401796093</v>
      </c>
      <c r="P91" s="92">
        <v>5.5999999999999999E-3</v>
      </c>
      <c r="Q91" s="92">
        <v>0.104417448471587</v>
      </c>
      <c r="R91" s="92">
        <v>3.04873601798848E-2</v>
      </c>
      <c r="S91" s="92">
        <v>0.176862789707736</v>
      </c>
      <c r="T91" s="93" t="s">
        <v>655</v>
      </c>
    </row>
    <row r="92" spans="1:20" x14ac:dyDescent="0.25">
      <c r="A92" s="14" t="s">
        <v>364</v>
      </c>
      <c r="B92" s="12" t="s">
        <v>365</v>
      </c>
      <c r="C92" s="12" t="s">
        <v>444</v>
      </c>
      <c r="D92" s="92">
        <v>0.21279999999999999</v>
      </c>
      <c r="E92" s="92">
        <v>1.8137356384218001E-2</v>
      </c>
      <c r="F92" s="92">
        <v>-1.00230466566337E-2</v>
      </c>
      <c r="G92" s="92">
        <v>4.7049533818890502E-2</v>
      </c>
      <c r="H92" s="91">
        <v>4.7800000000000002E-2</v>
      </c>
      <c r="I92" s="92">
        <v>5.6407274806305502E-2</v>
      </c>
      <c r="J92" s="92">
        <v>8.4661179863770202E-4</v>
      </c>
      <c r="K92" s="92">
        <v>0.112883783106943</v>
      </c>
      <c r="L92" s="92">
        <v>3.1199999999999999E-2</v>
      </c>
      <c r="M92" s="92">
        <v>8.6102288701676799E-2</v>
      </c>
      <c r="N92" s="92">
        <v>8.8731346569742992E-3</v>
      </c>
      <c r="O92" s="92">
        <v>0.162786428188543</v>
      </c>
      <c r="P92" s="92">
        <v>4.1999999999999997E-3</v>
      </c>
      <c r="Q92" s="92">
        <v>0.10423964508589501</v>
      </c>
      <c r="R92" s="92">
        <v>3.2993695192143298E-2</v>
      </c>
      <c r="S92" s="92">
        <v>0.17406298559856301</v>
      </c>
      <c r="T92" s="93" t="s">
        <v>655</v>
      </c>
    </row>
    <row r="93" spans="1:20" x14ac:dyDescent="0.25">
      <c r="A93" s="14" t="s">
        <v>364</v>
      </c>
      <c r="B93" s="12" t="s">
        <v>368</v>
      </c>
      <c r="C93" s="12" t="s">
        <v>444</v>
      </c>
      <c r="D93" s="91">
        <v>3.0000000000000001E-3</v>
      </c>
      <c r="E93" s="92">
        <v>1.34749710860993E-2</v>
      </c>
      <c r="F93" s="92">
        <v>4.6698290337573401E-3</v>
      </c>
      <c r="G93" s="92">
        <v>2.3878260634268501E-2</v>
      </c>
      <c r="H93" s="92">
        <v>0.52259999999999995</v>
      </c>
      <c r="I93" s="92">
        <v>-5.6522131482844703E-3</v>
      </c>
      <c r="J93" s="92">
        <v>-2.34251592232365E-2</v>
      </c>
      <c r="K93" s="92">
        <v>1.1897920793382401E-2</v>
      </c>
      <c r="L93" s="92">
        <v>1.46E-2</v>
      </c>
      <c r="M93" s="92">
        <v>9.0501358765133294E-2</v>
      </c>
      <c r="N93" s="92">
        <v>1.8415208022497499E-2</v>
      </c>
      <c r="O93" s="92">
        <v>0.16390506685303199</v>
      </c>
      <c r="P93" s="92">
        <v>5.1999999999999998E-3</v>
      </c>
      <c r="Q93" s="92">
        <v>0.10397632985123299</v>
      </c>
      <c r="R93" s="92">
        <v>3.1902162754658701E-2</v>
      </c>
      <c r="S93" s="92">
        <v>0.17631833138399799</v>
      </c>
      <c r="T93" s="93" t="s">
        <v>655</v>
      </c>
    </row>
    <row r="94" spans="1:20" x14ac:dyDescent="0.25">
      <c r="A94" s="14" t="s">
        <v>364</v>
      </c>
      <c r="B94" s="12" t="s">
        <v>367</v>
      </c>
      <c r="C94" s="12" t="s">
        <v>442</v>
      </c>
      <c r="D94" s="94" t="s">
        <v>561</v>
      </c>
      <c r="E94" s="92">
        <v>-2.7399580061137099E-2</v>
      </c>
      <c r="F94" s="92">
        <v>-4.0124942890283698E-2</v>
      </c>
      <c r="G94" s="92">
        <v>-1.6401096380280401E-2</v>
      </c>
      <c r="H94" s="92">
        <v>6.9400000000000003E-2</v>
      </c>
      <c r="I94" s="92">
        <v>1.6652016078514801E-2</v>
      </c>
      <c r="J94" s="92">
        <v>-1.3501762855699399E-3</v>
      </c>
      <c r="K94" s="92">
        <v>3.6651527570143401E-2</v>
      </c>
      <c r="L94" s="92">
        <v>4.1999999999999997E-3</v>
      </c>
      <c r="M94" s="92">
        <v>-0.10401016037455001</v>
      </c>
      <c r="N94" s="92">
        <v>-0.17673840351800801</v>
      </c>
      <c r="O94" s="92">
        <v>-3.10536756127377E-2</v>
      </c>
      <c r="P94" s="92">
        <v>2.0000000000000001E-4</v>
      </c>
      <c r="Q94" s="92">
        <v>-0.13140974043568701</v>
      </c>
      <c r="R94" s="92">
        <v>-0.20470874446305901</v>
      </c>
      <c r="S94" s="92">
        <v>-5.8084221469531801E-2</v>
      </c>
      <c r="T94" s="93" t="s">
        <v>655</v>
      </c>
    </row>
    <row r="95" spans="1:20" x14ac:dyDescent="0.25">
      <c r="A95" s="14" t="s">
        <v>364</v>
      </c>
      <c r="B95" s="12" t="s">
        <v>353</v>
      </c>
      <c r="C95" s="12" t="s">
        <v>442</v>
      </c>
      <c r="D95" s="91">
        <v>5.9999999999999995E-4</v>
      </c>
      <c r="E95" s="92">
        <v>-8.4750775714467194E-2</v>
      </c>
      <c r="F95" s="92">
        <v>-0.12988986728622701</v>
      </c>
      <c r="G95" s="92">
        <v>-3.9503220065011599E-2</v>
      </c>
      <c r="H95" s="91">
        <v>4.0399999999999998E-2</v>
      </c>
      <c r="I95" s="92">
        <v>9.4888012962977497E-2</v>
      </c>
      <c r="J95" s="92">
        <v>3.6738498685810199E-3</v>
      </c>
      <c r="K95" s="92">
        <v>0.18615345820166501</v>
      </c>
      <c r="L95" s="92">
        <v>0.2802</v>
      </c>
      <c r="M95" s="92">
        <v>-4.6895993075827098E-2</v>
      </c>
      <c r="N95" s="92">
        <v>-0.132489573967187</v>
      </c>
      <c r="O95" s="92">
        <v>3.7731798088447302E-2</v>
      </c>
      <c r="P95" s="92" t="s">
        <v>463</v>
      </c>
      <c r="Q95" s="92">
        <v>-0.13164676879029399</v>
      </c>
      <c r="R95" s="92">
        <v>-0.20434267431331499</v>
      </c>
      <c r="S95" s="92">
        <v>-5.9158459550974103E-2</v>
      </c>
      <c r="T95" s="93" t="s">
        <v>655</v>
      </c>
    </row>
    <row r="96" spans="1:20" x14ac:dyDescent="0.25">
      <c r="A96" s="14" t="s">
        <v>364</v>
      </c>
      <c r="B96" s="12" t="s">
        <v>366</v>
      </c>
      <c r="C96" s="12" t="s">
        <v>442</v>
      </c>
      <c r="D96" s="92">
        <v>0.2102</v>
      </c>
      <c r="E96" s="92">
        <v>8.9281667242714999E-3</v>
      </c>
      <c r="F96" s="92">
        <v>-4.56718411447995E-3</v>
      </c>
      <c r="G96" s="92">
        <v>2.33946035794966E-2</v>
      </c>
      <c r="H96" s="92">
        <v>0.52380000000000004</v>
      </c>
      <c r="I96" s="92">
        <v>8.9590520216379296E-3</v>
      </c>
      <c r="J96" s="92">
        <v>-1.86822340292148E-2</v>
      </c>
      <c r="K96" s="92">
        <v>3.7280965365447297E-2</v>
      </c>
      <c r="L96" s="92">
        <v>2.0000000000000001E-4</v>
      </c>
      <c r="M96" s="92">
        <v>-0.14078137361898399</v>
      </c>
      <c r="N96" s="92">
        <v>-0.21408260319713401</v>
      </c>
      <c r="O96" s="92">
        <v>-6.75450432118333E-2</v>
      </c>
      <c r="P96" s="92">
        <v>5.9999999999999995E-4</v>
      </c>
      <c r="Q96" s="92">
        <v>-0.131853206894712</v>
      </c>
      <c r="R96" s="92">
        <v>-0.20331697167341101</v>
      </c>
      <c r="S96" s="92">
        <v>-6.0099836775899897E-2</v>
      </c>
      <c r="T96" s="93" t="s">
        <v>655</v>
      </c>
    </row>
    <row r="97" spans="1:20" x14ac:dyDescent="0.25">
      <c r="A97" s="14" t="s">
        <v>364</v>
      </c>
      <c r="B97" s="12" t="s">
        <v>365</v>
      </c>
      <c r="C97" s="12" t="s">
        <v>442</v>
      </c>
      <c r="D97" s="94" t="s">
        <v>561</v>
      </c>
      <c r="E97" s="92">
        <v>-8.8043306324904702E-2</v>
      </c>
      <c r="F97" s="92">
        <v>-0.117411369138441</v>
      </c>
      <c r="G97" s="92">
        <v>-5.9616046568257502E-2</v>
      </c>
      <c r="H97" s="91">
        <v>2.24E-2</v>
      </c>
      <c r="I97" s="92">
        <v>6.4112898423731399E-2</v>
      </c>
      <c r="J97" s="92">
        <v>7.56601045283559E-3</v>
      </c>
      <c r="K97" s="92">
        <v>0.120639773327421</v>
      </c>
      <c r="L97" s="92">
        <v>0.26579999999999998</v>
      </c>
      <c r="M97" s="92">
        <v>-4.3488809909570901E-2</v>
      </c>
      <c r="N97" s="92">
        <v>-0.120153029966705</v>
      </c>
      <c r="O97" s="92">
        <v>3.3343637893962802E-2</v>
      </c>
      <c r="P97" s="92">
        <v>2.0000000000000001E-4</v>
      </c>
      <c r="Q97" s="92">
        <v>-0.131532116234476</v>
      </c>
      <c r="R97" s="92">
        <v>-0.20234620435355399</v>
      </c>
      <c r="S97" s="92">
        <v>-5.8009173190446503E-2</v>
      </c>
      <c r="T97" s="93" t="s">
        <v>655</v>
      </c>
    </row>
    <row r="98" spans="1:20" x14ac:dyDescent="0.25">
      <c r="A98" s="14" t="s">
        <v>364</v>
      </c>
      <c r="B98" s="12" t="s">
        <v>368</v>
      </c>
      <c r="C98" s="12" t="s">
        <v>442</v>
      </c>
      <c r="D98" s="92">
        <v>0.48039999999999999</v>
      </c>
      <c r="E98" s="92">
        <v>-3.1676768499177099E-3</v>
      </c>
      <c r="F98" s="92">
        <v>-1.23601033833254E-2</v>
      </c>
      <c r="G98" s="92">
        <v>5.4382310634572802E-3</v>
      </c>
      <c r="H98" s="92">
        <v>0.443</v>
      </c>
      <c r="I98" s="92">
        <v>-6.7741652934194402E-3</v>
      </c>
      <c r="J98" s="92">
        <v>-2.5052635285424299E-2</v>
      </c>
      <c r="K98" s="92">
        <v>1.08351704140597E-2</v>
      </c>
      <c r="L98" s="92">
        <v>4.0000000000000002E-4</v>
      </c>
      <c r="M98" s="92">
        <v>-0.12803475000717701</v>
      </c>
      <c r="N98" s="92">
        <v>-0.20047769725022899</v>
      </c>
      <c r="O98" s="92">
        <v>-5.3943829580941703E-2</v>
      </c>
      <c r="P98" s="92">
        <v>4.0000000000000002E-4</v>
      </c>
      <c r="Q98" s="92">
        <v>-0.13120242685709499</v>
      </c>
      <c r="R98" s="92">
        <v>-0.20307809298395799</v>
      </c>
      <c r="S98" s="92">
        <v>-5.8003868678531197E-2</v>
      </c>
      <c r="T98" s="93" t="s">
        <v>655</v>
      </c>
    </row>
    <row r="99" spans="1:20" x14ac:dyDescent="0.25">
      <c r="A99" s="14" t="s">
        <v>364</v>
      </c>
      <c r="B99" s="12" t="s">
        <v>367</v>
      </c>
      <c r="C99" s="12" t="s">
        <v>439</v>
      </c>
      <c r="D99" s="94" t="s">
        <v>561</v>
      </c>
      <c r="E99" s="92">
        <v>3.3427350984073297E-2</v>
      </c>
      <c r="F99" s="92">
        <v>2.1076305469071799E-2</v>
      </c>
      <c r="G99" s="92">
        <v>4.7412727268158199E-2</v>
      </c>
      <c r="H99" s="92">
        <v>6.2600000000000003E-2</v>
      </c>
      <c r="I99" s="92">
        <v>1.6918241015161199E-2</v>
      </c>
      <c r="J99" s="92">
        <v>-8.3923188321398997E-4</v>
      </c>
      <c r="K99" s="92">
        <v>3.6425004905913397E-2</v>
      </c>
      <c r="L99" s="92">
        <v>1.72E-2</v>
      </c>
      <c r="M99" s="92">
        <v>8.78504036264455E-2</v>
      </c>
      <c r="N99" s="92">
        <v>1.4907608199531E-2</v>
      </c>
      <c r="O99" s="92">
        <v>0.16105468365449299</v>
      </c>
      <c r="P99" s="92">
        <v>1.4E-3</v>
      </c>
      <c r="Q99" s="92">
        <v>0.121277754610519</v>
      </c>
      <c r="R99" s="92">
        <v>4.8205093867837598E-2</v>
      </c>
      <c r="S99" s="92">
        <v>0.19465741244872001</v>
      </c>
      <c r="T99" s="93" t="s">
        <v>655</v>
      </c>
    </row>
    <row r="100" spans="1:20" x14ac:dyDescent="0.25">
      <c r="A100" s="14" t="s">
        <v>364</v>
      </c>
      <c r="B100" s="12" t="s">
        <v>353</v>
      </c>
      <c r="C100" s="12" t="s">
        <v>439</v>
      </c>
      <c r="D100" s="91">
        <v>5.9999999999999995E-4</v>
      </c>
      <c r="E100" s="92">
        <v>7.7195026976177999E-2</v>
      </c>
      <c r="F100" s="92">
        <v>3.2989351907008302E-2</v>
      </c>
      <c r="G100" s="92">
        <v>0.122753057562298</v>
      </c>
      <c r="H100" s="92">
        <v>0.48139999999999999</v>
      </c>
      <c r="I100" s="92">
        <v>-3.2678199691946699E-2</v>
      </c>
      <c r="J100" s="92">
        <v>-0.122749171251057</v>
      </c>
      <c r="K100" s="92">
        <v>5.87941259613812E-2</v>
      </c>
      <c r="L100" s="92">
        <v>0.3054</v>
      </c>
      <c r="M100" s="92">
        <v>4.40938454035198E-2</v>
      </c>
      <c r="N100" s="92">
        <v>-4.0551151980640403E-2</v>
      </c>
      <c r="O100" s="92">
        <v>0.12758129473542901</v>
      </c>
      <c r="P100" s="92">
        <v>1.1999999999999999E-3</v>
      </c>
      <c r="Q100" s="92">
        <v>0.121288872379698</v>
      </c>
      <c r="R100" s="92">
        <v>5.00437606260574E-2</v>
      </c>
      <c r="S100" s="92">
        <v>0.19336508442181899</v>
      </c>
      <c r="T100" s="93" t="s">
        <v>655</v>
      </c>
    </row>
    <row r="101" spans="1:20" x14ac:dyDescent="0.25">
      <c r="A101" s="14" t="s">
        <v>364</v>
      </c>
      <c r="B101" s="12" t="s">
        <v>366</v>
      </c>
      <c r="C101" s="12" t="s">
        <v>439</v>
      </c>
      <c r="D101" s="92">
        <v>0.27579999999999999</v>
      </c>
      <c r="E101" s="92">
        <v>7.6524290783001603E-3</v>
      </c>
      <c r="F101" s="92">
        <v>-6.1938303952480999E-3</v>
      </c>
      <c r="G101" s="92">
        <v>2.1617830726282299E-2</v>
      </c>
      <c r="H101" s="92">
        <v>0.3286</v>
      </c>
      <c r="I101" s="92">
        <v>-1.3953784160516E-2</v>
      </c>
      <c r="J101" s="92">
        <v>-4.2025360490293102E-2</v>
      </c>
      <c r="K101" s="92">
        <v>1.37473631133467E-2</v>
      </c>
      <c r="L101" s="92">
        <v>1.8E-3</v>
      </c>
      <c r="M101" s="92">
        <v>0.113283109370775</v>
      </c>
      <c r="N101" s="92">
        <v>4.0563548143987202E-2</v>
      </c>
      <c r="O101" s="92">
        <v>0.18772301715655501</v>
      </c>
      <c r="P101" s="92">
        <v>5.9999999999999995E-4</v>
      </c>
      <c r="Q101" s="92">
        <v>0.12093553844907499</v>
      </c>
      <c r="R101" s="92">
        <v>4.9361640370824203E-2</v>
      </c>
      <c r="S101" s="92">
        <v>0.194907727146195</v>
      </c>
      <c r="T101" s="93" t="s">
        <v>655</v>
      </c>
    </row>
    <row r="102" spans="1:20" x14ac:dyDescent="0.25">
      <c r="A102" s="14" t="s">
        <v>364</v>
      </c>
      <c r="B102" s="12" t="s">
        <v>365</v>
      </c>
      <c r="C102" s="12" t="s">
        <v>439</v>
      </c>
      <c r="D102" s="92">
        <v>6.6400000000000001E-2</v>
      </c>
      <c r="E102" s="92">
        <v>2.5848308642958302E-2</v>
      </c>
      <c r="F102" s="92">
        <v>-1.62668101051385E-3</v>
      </c>
      <c r="G102" s="92">
        <v>5.3974730510696303E-2</v>
      </c>
      <c r="H102" s="92">
        <v>0.83</v>
      </c>
      <c r="I102" s="92">
        <v>6.2599087039149001E-3</v>
      </c>
      <c r="J102" s="92">
        <v>-4.9540676191501397E-2</v>
      </c>
      <c r="K102" s="92">
        <v>6.23170567814696E-2</v>
      </c>
      <c r="L102" s="92">
        <v>1.46E-2</v>
      </c>
      <c r="M102" s="92">
        <v>9.4730586931645502E-2</v>
      </c>
      <c r="N102" s="92">
        <v>1.85382392185439E-2</v>
      </c>
      <c r="O102" s="92">
        <v>0.173603608727708</v>
      </c>
      <c r="P102" s="92">
        <v>8.0000000000000004E-4</v>
      </c>
      <c r="Q102" s="92">
        <v>0.12057889557460399</v>
      </c>
      <c r="R102" s="92">
        <v>4.95153346556165E-2</v>
      </c>
      <c r="S102" s="92">
        <v>0.19191372709846499</v>
      </c>
      <c r="T102" s="93" t="s">
        <v>655</v>
      </c>
    </row>
    <row r="103" spans="1:20" x14ac:dyDescent="0.25">
      <c r="A103" s="14" t="s">
        <v>364</v>
      </c>
      <c r="B103" s="12" t="s">
        <v>368</v>
      </c>
      <c r="C103" s="12" t="s">
        <v>439</v>
      </c>
      <c r="D103" s="92">
        <v>0.39439999999999997</v>
      </c>
      <c r="E103" s="92">
        <v>3.7670681386593099E-3</v>
      </c>
      <c r="F103" s="92">
        <v>-4.8954668351625097E-3</v>
      </c>
      <c r="G103" s="92">
        <v>1.2958011183441399E-2</v>
      </c>
      <c r="H103" s="92">
        <v>0.25540000000000002</v>
      </c>
      <c r="I103" s="92">
        <v>-9.91206744590006E-3</v>
      </c>
      <c r="J103" s="92">
        <v>-2.8369144311040002E-2</v>
      </c>
      <c r="K103" s="92">
        <v>7.36452604831882E-3</v>
      </c>
      <c r="L103" s="92">
        <v>1.4E-3</v>
      </c>
      <c r="M103" s="92">
        <v>0.117259510547883</v>
      </c>
      <c r="N103" s="92">
        <v>4.4891022447400002E-2</v>
      </c>
      <c r="O103" s="92">
        <v>0.19126442831915899</v>
      </c>
      <c r="P103" s="92">
        <v>8.0000000000000004E-4</v>
      </c>
      <c r="Q103" s="92">
        <v>0.121026578686542</v>
      </c>
      <c r="R103" s="92">
        <v>4.8439990394525997E-2</v>
      </c>
      <c r="S103" s="92">
        <v>0.194625099837517</v>
      </c>
      <c r="T103" s="93" t="s">
        <v>655</v>
      </c>
    </row>
    <row r="104" spans="1:20" x14ac:dyDescent="0.25">
      <c r="A104" s="14" t="s">
        <v>364</v>
      </c>
      <c r="B104" s="12" t="s">
        <v>367</v>
      </c>
      <c r="C104" s="12" t="s">
        <v>469</v>
      </c>
      <c r="D104" s="92">
        <v>0.1784</v>
      </c>
      <c r="E104" s="92">
        <v>-6.0567420183489902E-3</v>
      </c>
      <c r="F104" s="92">
        <v>-1.56655886109426E-2</v>
      </c>
      <c r="G104" s="92">
        <v>2.8478402712651799E-3</v>
      </c>
      <c r="H104" s="92">
        <v>0.66139999999999999</v>
      </c>
      <c r="I104" s="92">
        <v>-3.8659725287001501E-3</v>
      </c>
      <c r="J104" s="92">
        <v>-2.2089044930169E-2</v>
      </c>
      <c r="K104" s="92">
        <v>1.37602419032618E-2</v>
      </c>
      <c r="L104" s="92" t="s">
        <v>561</v>
      </c>
      <c r="M104" s="92">
        <v>-0.24601381232000599</v>
      </c>
      <c r="N104" s="92">
        <v>-0.31928129205417799</v>
      </c>
      <c r="O104" s="92">
        <v>-0.172566605253478</v>
      </c>
      <c r="P104" s="92" t="s">
        <v>463</v>
      </c>
      <c r="Q104" s="92">
        <v>-0.25207055433835501</v>
      </c>
      <c r="R104" s="92">
        <v>-0.32499578878924001</v>
      </c>
      <c r="S104" s="92">
        <v>-0.178735134819172</v>
      </c>
      <c r="T104" s="93" t="s">
        <v>659</v>
      </c>
    </row>
    <row r="105" spans="1:20" x14ac:dyDescent="0.25">
      <c r="A105" s="14" t="s">
        <v>364</v>
      </c>
      <c r="B105" s="12" t="s">
        <v>353</v>
      </c>
      <c r="C105" s="12" t="s">
        <v>469</v>
      </c>
      <c r="D105" s="94" t="s">
        <v>561</v>
      </c>
      <c r="E105" s="92">
        <v>-0.13642789386937601</v>
      </c>
      <c r="F105" s="92">
        <v>-0.18216776804148299</v>
      </c>
      <c r="G105" s="92">
        <v>-8.9915769907613297E-2</v>
      </c>
      <c r="H105" s="92">
        <v>0.2016</v>
      </c>
      <c r="I105" s="92">
        <v>5.9263633460304402E-2</v>
      </c>
      <c r="J105" s="92">
        <v>-3.2792602115514997E-2</v>
      </c>
      <c r="K105" s="92">
        <v>0.15104340764149099</v>
      </c>
      <c r="L105" s="92">
        <v>8.3999999999999995E-3</v>
      </c>
      <c r="M105" s="92">
        <v>-0.115280416010934</v>
      </c>
      <c r="N105" s="92">
        <v>-0.20181610794608901</v>
      </c>
      <c r="O105" s="92">
        <v>-3.0254398097434299E-2</v>
      </c>
      <c r="P105" s="92" t="s">
        <v>463</v>
      </c>
      <c r="Q105" s="92">
        <v>-0.25170830988031001</v>
      </c>
      <c r="R105" s="92">
        <v>-0.32466695718328797</v>
      </c>
      <c r="S105" s="92">
        <v>-0.17833062712369499</v>
      </c>
      <c r="T105" s="93" t="s">
        <v>659</v>
      </c>
    </row>
    <row r="106" spans="1:20" x14ac:dyDescent="0.25">
      <c r="A106" s="14" t="s">
        <v>364</v>
      </c>
      <c r="B106" s="12" t="s">
        <v>366</v>
      </c>
      <c r="C106" s="12" t="s">
        <v>469</v>
      </c>
      <c r="D106" s="91">
        <v>1.06E-2</v>
      </c>
      <c r="E106" s="92">
        <v>-1.8623689475504902E-2</v>
      </c>
      <c r="F106" s="92">
        <v>-3.4124129962877302E-2</v>
      </c>
      <c r="G106" s="92">
        <v>-3.8980238884111901E-3</v>
      </c>
      <c r="H106" s="91">
        <v>1.6400000000000001E-2</v>
      </c>
      <c r="I106" s="92">
        <v>3.5607460349953997E-2</v>
      </c>
      <c r="J106" s="92">
        <v>6.5820051713346098E-3</v>
      </c>
      <c r="K106" s="92">
        <v>6.6042999805961705E-2</v>
      </c>
      <c r="L106" s="92" t="s">
        <v>561</v>
      </c>
      <c r="M106" s="92">
        <v>-0.23299574095012801</v>
      </c>
      <c r="N106" s="92">
        <v>-0.30717481519221901</v>
      </c>
      <c r="O106" s="92">
        <v>-0.15874860340730901</v>
      </c>
      <c r="P106" s="92" t="s">
        <v>463</v>
      </c>
      <c r="Q106" s="92">
        <v>-0.25161943042563301</v>
      </c>
      <c r="R106" s="92">
        <v>-0.32419842522508002</v>
      </c>
      <c r="S106" s="92">
        <v>-0.178454868455628</v>
      </c>
      <c r="T106" s="93" t="s">
        <v>659</v>
      </c>
    </row>
    <row r="107" spans="1:20" x14ac:dyDescent="0.25">
      <c r="A107" s="14" t="s">
        <v>364</v>
      </c>
      <c r="B107" s="12" t="s">
        <v>365</v>
      </c>
      <c r="C107" s="12" t="s">
        <v>469</v>
      </c>
      <c r="D107" s="94" t="s">
        <v>561</v>
      </c>
      <c r="E107" s="92">
        <v>-5.9059737146775003E-2</v>
      </c>
      <c r="F107" s="92">
        <v>-8.8544829410641998E-2</v>
      </c>
      <c r="G107" s="92">
        <v>-3.0573109467280899E-2</v>
      </c>
      <c r="H107" s="92">
        <v>0.59719999999999995</v>
      </c>
      <c r="I107" s="92">
        <v>1.5350851534638801E-2</v>
      </c>
      <c r="J107" s="92">
        <v>-4.0953442424359103E-2</v>
      </c>
      <c r="K107" s="92">
        <v>7.2521533386529405E-2</v>
      </c>
      <c r="L107" s="92" t="s">
        <v>561</v>
      </c>
      <c r="M107" s="92">
        <v>-0.192309363846773</v>
      </c>
      <c r="N107" s="92">
        <v>-0.26817802042300498</v>
      </c>
      <c r="O107" s="92">
        <v>-0.113452150484476</v>
      </c>
      <c r="P107" s="92" t="s">
        <v>463</v>
      </c>
      <c r="Q107" s="92">
        <v>-0.25136910099354798</v>
      </c>
      <c r="R107" s="92">
        <v>-0.32178327543427199</v>
      </c>
      <c r="S107" s="92">
        <v>-0.178542030109722</v>
      </c>
      <c r="T107" s="93" t="s">
        <v>659</v>
      </c>
    </row>
    <row r="108" spans="1:20" x14ac:dyDescent="0.25">
      <c r="A108" s="14" t="s">
        <v>364</v>
      </c>
      <c r="B108" s="12" t="s">
        <v>368</v>
      </c>
      <c r="C108" s="12" t="s">
        <v>469</v>
      </c>
      <c r="D108" s="92">
        <v>0.66500000000000004</v>
      </c>
      <c r="E108" s="92">
        <v>2.0733562777804498E-3</v>
      </c>
      <c r="F108" s="92">
        <v>-7.1234300324275E-3</v>
      </c>
      <c r="G108" s="92">
        <v>1.1746586433520299E-2</v>
      </c>
      <c r="H108" s="92">
        <v>0.74619999999999997</v>
      </c>
      <c r="I108" s="92">
        <v>2.9360946711592699E-3</v>
      </c>
      <c r="J108" s="92">
        <v>-1.5948322324737699E-2</v>
      </c>
      <c r="K108" s="92">
        <v>2.1908473444218299E-2</v>
      </c>
      <c r="L108" s="92" t="s">
        <v>561</v>
      </c>
      <c r="M108" s="92">
        <v>-0.253868161187351</v>
      </c>
      <c r="N108" s="92">
        <v>-0.32759815422972099</v>
      </c>
      <c r="O108" s="92">
        <v>-0.181081384652718</v>
      </c>
      <c r="P108" s="92" t="s">
        <v>463</v>
      </c>
      <c r="Q108" s="92">
        <v>-0.25179480490957101</v>
      </c>
      <c r="R108" s="92">
        <v>-0.32416241432093301</v>
      </c>
      <c r="S108" s="92">
        <v>-0.17859410773300399</v>
      </c>
      <c r="T108" s="93" t="s">
        <v>659</v>
      </c>
    </row>
    <row r="109" spans="1:20" x14ac:dyDescent="0.25">
      <c r="A109" s="14" t="s">
        <v>364</v>
      </c>
      <c r="B109" s="12" t="s">
        <v>367</v>
      </c>
      <c r="C109" s="12" t="s">
        <v>470</v>
      </c>
      <c r="D109" s="92">
        <v>0.3216</v>
      </c>
      <c r="E109" s="92">
        <v>-4.4443067696937604E-3</v>
      </c>
      <c r="F109" s="92">
        <v>-1.37290811018862E-2</v>
      </c>
      <c r="G109" s="92">
        <v>4.5675457151081898E-3</v>
      </c>
      <c r="H109" s="92">
        <v>0.39500000000000002</v>
      </c>
      <c r="I109" s="92">
        <v>7.6268355075937797E-3</v>
      </c>
      <c r="J109" s="92">
        <v>-9.9879507317603908E-3</v>
      </c>
      <c r="K109" s="92">
        <v>2.6429604674498799E-2</v>
      </c>
      <c r="L109" s="92" t="s">
        <v>561</v>
      </c>
      <c r="M109" s="92">
        <v>-0.29553601207934399</v>
      </c>
      <c r="N109" s="92">
        <v>-0.36839135821288899</v>
      </c>
      <c r="O109" s="92">
        <v>-0.222979969733167</v>
      </c>
      <c r="P109" s="92" t="s">
        <v>463</v>
      </c>
      <c r="Q109" s="92">
        <v>-0.29998031884903797</v>
      </c>
      <c r="R109" s="92">
        <v>-0.37210368202343702</v>
      </c>
      <c r="S109" s="92">
        <v>-0.22831382066773301</v>
      </c>
      <c r="T109" s="93" t="s">
        <v>659</v>
      </c>
    </row>
    <row r="110" spans="1:20" x14ac:dyDescent="0.25">
      <c r="A110" s="14" t="s">
        <v>364</v>
      </c>
      <c r="B110" s="12" t="s">
        <v>353</v>
      </c>
      <c r="C110" s="12" t="s">
        <v>470</v>
      </c>
      <c r="D110" s="94" t="s">
        <v>561</v>
      </c>
      <c r="E110" s="92">
        <v>-0.1235700295395</v>
      </c>
      <c r="F110" s="92">
        <v>-0.17027170292650401</v>
      </c>
      <c r="G110" s="92">
        <v>-7.79506517251492E-2</v>
      </c>
      <c r="H110" s="92">
        <v>0.9002</v>
      </c>
      <c r="I110" s="92">
        <v>-5.4966045044604799E-3</v>
      </c>
      <c r="J110" s="92">
        <v>-9.5033332410096594E-2</v>
      </c>
      <c r="K110" s="92">
        <v>8.5385132342233203E-2</v>
      </c>
      <c r="L110" s="92" t="s">
        <v>561</v>
      </c>
      <c r="M110" s="92">
        <v>-0.17589866549676</v>
      </c>
      <c r="N110" s="92">
        <v>-0.26094009664473</v>
      </c>
      <c r="O110" s="92">
        <v>-8.9796814396219296E-2</v>
      </c>
      <c r="P110" s="92" t="s">
        <v>463</v>
      </c>
      <c r="Q110" s="92">
        <v>-0.299468695036261</v>
      </c>
      <c r="R110" s="92">
        <v>-0.37316669776727701</v>
      </c>
      <c r="S110" s="92">
        <v>-0.226054876243905</v>
      </c>
      <c r="T110" s="93" t="s">
        <v>659</v>
      </c>
    </row>
    <row r="111" spans="1:20" x14ac:dyDescent="0.25">
      <c r="A111" s="14" t="s">
        <v>364</v>
      </c>
      <c r="B111" s="12" t="s">
        <v>366</v>
      </c>
      <c r="C111" s="12" t="s">
        <v>470</v>
      </c>
      <c r="D111" s="91">
        <v>2.8E-3</v>
      </c>
      <c r="E111" s="92">
        <v>-2.2173977294110799E-2</v>
      </c>
      <c r="F111" s="92">
        <v>-3.7821220843246003E-2</v>
      </c>
      <c r="G111" s="92">
        <v>-7.6590692549512599E-3</v>
      </c>
      <c r="H111" s="92">
        <v>0.37540000000000001</v>
      </c>
      <c r="I111" s="92">
        <v>1.31999999672896E-2</v>
      </c>
      <c r="J111" s="92">
        <v>-1.65158118761063E-2</v>
      </c>
      <c r="K111" s="92">
        <v>4.3036115635337803E-2</v>
      </c>
      <c r="L111" s="92" t="s">
        <v>561</v>
      </c>
      <c r="M111" s="92">
        <v>-0.276333063220768</v>
      </c>
      <c r="N111" s="92">
        <v>-0.35105659936981598</v>
      </c>
      <c r="O111" s="92">
        <v>-0.202220480279791</v>
      </c>
      <c r="P111" s="92" t="s">
        <v>463</v>
      </c>
      <c r="Q111" s="92">
        <v>-0.29850704051487897</v>
      </c>
      <c r="R111" s="92">
        <v>-0.37230471091614897</v>
      </c>
      <c r="S111" s="92">
        <v>-0.225583541638984</v>
      </c>
      <c r="T111" s="93" t="s">
        <v>659</v>
      </c>
    </row>
    <row r="112" spans="1:20" x14ac:dyDescent="0.25">
      <c r="A112" s="14" t="s">
        <v>364</v>
      </c>
      <c r="B112" s="12" t="s">
        <v>365</v>
      </c>
      <c r="C112" s="12" t="s">
        <v>470</v>
      </c>
      <c r="D112" s="91">
        <v>3.2000000000000002E-3</v>
      </c>
      <c r="E112" s="92">
        <v>-4.2779451455715697E-2</v>
      </c>
      <c r="F112" s="92">
        <v>-7.1600362223382799E-2</v>
      </c>
      <c r="G112" s="92">
        <v>-1.3845971255794299E-2</v>
      </c>
      <c r="H112" s="92">
        <v>0.57879999999999998</v>
      </c>
      <c r="I112" s="92">
        <v>-1.6125807743261798E-2</v>
      </c>
      <c r="J112" s="92">
        <v>-7.1823710838027105E-2</v>
      </c>
      <c r="K112" s="92">
        <v>4.0903170475695298E-2</v>
      </c>
      <c r="L112" s="92" t="s">
        <v>561</v>
      </c>
      <c r="M112" s="92">
        <v>-0.256719583187342</v>
      </c>
      <c r="N112" s="92">
        <v>-0.33579886475480097</v>
      </c>
      <c r="O112" s="92">
        <v>-0.17989335273042401</v>
      </c>
      <c r="P112" s="92" t="s">
        <v>463</v>
      </c>
      <c r="Q112" s="92">
        <v>-0.29949903464305799</v>
      </c>
      <c r="R112" s="92">
        <v>-0.37181615735791201</v>
      </c>
      <c r="S112" s="92">
        <v>-0.22741124984228001</v>
      </c>
      <c r="T112" s="93" t="s">
        <v>659</v>
      </c>
    </row>
    <row r="113" spans="1:20" x14ac:dyDescent="0.25">
      <c r="A113" s="14" t="s">
        <v>364</v>
      </c>
      <c r="B113" s="12" t="s">
        <v>368</v>
      </c>
      <c r="C113" s="12" t="s">
        <v>470</v>
      </c>
      <c r="D113" s="92">
        <v>5.0999999999999997E-2</v>
      </c>
      <c r="E113" s="92">
        <v>-9.2611043349439901E-3</v>
      </c>
      <c r="F113" s="92">
        <v>-1.96737810022341E-2</v>
      </c>
      <c r="G113" s="92">
        <v>4.4342603564699098E-5</v>
      </c>
      <c r="H113" s="92">
        <v>0.50480000000000003</v>
      </c>
      <c r="I113" s="92">
        <v>6.1772949658607402E-3</v>
      </c>
      <c r="J113" s="92">
        <v>-1.2330975664341199E-2</v>
      </c>
      <c r="K113" s="92">
        <v>2.5133855431613498E-2</v>
      </c>
      <c r="L113" s="92" t="s">
        <v>561</v>
      </c>
      <c r="M113" s="92">
        <v>-0.29036975007855798</v>
      </c>
      <c r="N113" s="92">
        <v>-0.36234215135513997</v>
      </c>
      <c r="O113" s="92">
        <v>-0.21799487435662299</v>
      </c>
      <c r="P113" s="92" t="s">
        <v>463</v>
      </c>
      <c r="Q113" s="92">
        <v>-0.29963085441350201</v>
      </c>
      <c r="R113" s="92">
        <v>-0.37145817412315002</v>
      </c>
      <c r="S113" s="92">
        <v>-0.22803724732876601</v>
      </c>
      <c r="T113" s="93" t="s">
        <v>659</v>
      </c>
    </row>
    <row r="114" spans="1:20" x14ac:dyDescent="0.25">
      <c r="A114" s="14" t="s">
        <v>364</v>
      </c>
      <c r="B114" s="12" t="s">
        <v>367</v>
      </c>
      <c r="C114" s="12" t="s">
        <v>374</v>
      </c>
      <c r="D114" s="91">
        <v>2.18E-2</v>
      </c>
      <c r="E114" s="92">
        <v>-1.0374105049237499E-2</v>
      </c>
      <c r="F114" s="92">
        <v>-2.0414743872742398E-2</v>
      </c>
      <c r="G114" s="92">
        <v>-1.4534133009765501E-3</v>
      </c>
      <c r="H114" s="92">
        <v>6.54E-2</v>
      </c>
      <c r="I114" s="92">
        <v>1.6630336902717702E-2</v>
      </c>
      <c r="J114" s="92">
        <v>-9.3115028482889501E-4</v>
      </c>
      <c r="K114" s="92">
        <v>3.6662759428089997E-2</v>
      </c>
      <c r="L114" s="92" t="s">
        <v>561</v>
      </c>
      <c r="M114" s="92">
        <v>-0.214766180989655</v>
      </c>
      <c r="N114" s="92">
        <v>-0.29025867794301902</v>
      </c>
      <c r="O114" s="92">
        <v>-0.142484960261337</v>
      </c>
      <c r="P114" s="92" t="s">
        <v>463</v>
      </c>
      <c r="Q114" s="92">
        <v>-0.22514028603889299</v>
      </c>
      <c r="R114" s="92">
        <v>-0.30053150992480099</v>
      </c>
      <c r="S114" s="92">
        <v>-0.15275730230674101</v>
      </c>
      <c r="T114" s="93" t="s">
        <v>659</v>
      </c>
    </row>
    <row r="115" spans="1:20" x14ac:dyDescent="0.25">
      <c r="A115" s="14" t="s">
        <v>364</v>
      </c>
      <c r="B115" s="12" t="s">
        <v>353</v>
      </c>
      <c r="C115" s="12" t="s">
        <v>374</v>
      </c>
      <c r="D115" s="91">
        <v>8.0000000000000004E-4</v>
      </c>
      <c r="E115" s="92">
        <v>-7.4098894549826794E-2</v>
      </c>
      <c r="F115" s="92">
        <v>-0.120177392625791</v>
      </c>
      <c r="G115" s="92">
        <v>-2.8310798147018701E-2</v>
      </c>
      <c r="H115" s="92">
        <v>0.217</v>
      </c>
      <c r="I115" s="92">
        <v>5.7335679867641397E-2</v>
      </c>
      <c r="J115" s="92">
        <v>-3.3702949489160597E-2</v>
      </c>
      <c r="K115" s="92">
        <v>0.14921929397153499</v>
      </c>
      <c r="L115" s="92">
        <v>8.0000000000000004E-4</v>
      </c>
      <c r="M115" s="92">
        <v>-0.15100812498611099</v>
      </c>
      <c r="N115" s="92">
        <v>-0.237041833353131</v>
      </c>
      <c r="O115" s="92">
        <v>-6.4846783249702999E-2</v>
      </c>
      <c r="P115" s="92" t="s">
        <v>463</v>
      </c>
      <c r="Q115" s="92">
        <v>-0.22510701953593801</v>
      </c>
      <c r="R115" s="92">
        <v>-0.29794808051844002</v>
      </c>
      <c r="S115" s="92">
        <v>-0.15061700159192201</v>
      </c>
      <c r="T115" s="93" t="s">
        <v>659</v>
      </c>
    </row>
    <row r="116" spans="1:20" x14ac:dyDescent="0.25">
      <c r="A116" s="14" t="s">
        <v>364</v>
      </c>
      <c r="B116" s="12" t="s">
        <v>366</v>
      </c>
      <c r="C116" s="12" t="s">
        <v>374</v>
      </c>
      <c r="D116" s="91">
        <v>3.5999999999999999E-3</v>
      </c>
      <c r="E116" s="92">
        <v>-2.1216706957059801E-2</v>
      </c>
      <c r="F116" s="92">
        <v>-3.65818908718697E-2</v>
      </c>
      <c r="G116" s="92">
        <v>-6.5742829491926896E-3</v>
      </c>
      <c r="H116" s="92">
        <v>0.91400000000000003</v>
      </c>
      <c r="I116" s="92">
        <v>-1.64685498265869E-3</v>
      </c>
      <c r="J116" s="92">
        <v>-3.1084512519347102E-2</v>
      </c>
      <c r="K116" s="92">
        <v>2.75600763051995E-2</v>
      </c>
      <c r="L116" s="92" t="s">
        <v>561</v>
      </c>
      <c r="M116" s="92">
        <v>-0.203741038730201</v>
      </c>
      <c r="N116" s="92">
        <v>-0.28003773729779902</v>
      </c>
      <c r="O116" s="92">
        <v>-0.12956298454703399</v>
      </c>
      <c r="P116" s="92" t="s">
        <v>463</v>
      </c>
      <c r="Q116" s="92">
        <v>-0.22495774568726101</v>
      </c>
      <c r="R116" s="92">
        <v>-0.29918410375092502</v>
      </c>
      <c r="S116" s="92">
        <v>-0.15187805433071599</v>
      </c>
      <c r="T116" s="93" t="s">
        <v>659</v>
      </c>
    </row>
    <row r="117" spans="1:20" x14ac:dyDescent="0.25">
      <c r="A117" s="14" t="s">
        <v>364</v>
      </c>
      <c r="B117" s="12" t="s">
        <v>365</v>
      </c>
      <c r="C117" s="12" t="s">
        <v>374</v>
      </c>
      <c r="D117" s="91">
        <v>2.8199999999999999E-2</v>
      </c>
      <c r="E117" s="92">
        <v>-3.09944018924019E-2</v>
      </c>
      <c r="F117" s="92">
        <v>-5.9816423580329403E-2</v>
      </c>
      <c r="G117" s="92">
        <v>-3.0122378096778101E-3</v>
      </c>
      <c r="H117" s="92">
        <v>0.2036</v>
      </c>
      <c r="I117" s="92">
        <v>3.7024592709497602E-2</v>
      </c>
      <c r="J117" s="92">
        <v>-1.9917909617728401E-2</v>
      </c>
      <c r="K117" s="92">
        <v>9.4412016115288794E-2</v>
      </c>
      <c r="L117" s="92" t="s">
        <v>561</v>
      </c>
      <c r="M117" s="92">
        <v>-0.19382717840816499</v>
      </c>
      <c r="N117" s="92">
        <v>-0.27386543399152402</v>
      </c>
      <c r="O117" s="92">
        <v>-0.115468331351464</v>
      </c>
      <c r="P117" s="92" t="s">
        <v>463</v>
      </c>
      <c r="Q117" s="92">
        <v>-0.22482158030056701</v>
      </c>
      <c r="R117" s="92">
        <v>-0.29808632794839701</v>
      </c>
      <c r="S117" s="92">
        <v>-0.151948915274285</v>
      </c>
      <c r="T117" s="93" t="s">
        <v>659</v>
      </c>
    </row>
    <row r="118" spans="1:20" x14ac:dyDescent="0.25">
      <c r="A118" s="14" t="s">
        <v>364</v>
      </c>
      <c r="B118" s="12" t="s">
        <v>368</v>
      </c>
      <c r="C118" s="12" t="s">
        <v>374</v>
      </c>
      <c r="D118" s="92">
        <v>9.1600000000000001E-2</v>
      </c>
      <c r="E118" s="92">
        <v>-7.9503179288340792E-3</v>
      </c>
      <c r="F118" s="92">
        <v>-1.8076448040783701E-2</v>
      </c>
      <c r="G118" s="92">
        <v>1.1319745012707599E-3</v>
      </c>
      <c r="H118" s="92">
        <v>0.76380000000000003</v>
      </c>
      <c r="I118" s="92">
        <v>-2.7955300564545199E-3</v>
      </c>
      <c r="J118" s="92">
        <v>-2.2288837876702699E-2</v>
      </c>
      <c r="K118" s="92">
        <v>1.6310046962636299E-2</v>
      </c>
      <c r="L118" s="92" t="s">
        <v>561</v>
      </c>
      <c r="M118" s="92">
        <v>-0.216435538562189</v>
      </c>
      <c r="N118" s="92">
        <v>-0.28997289567095103</v>
      </c>
      <c r="O118" s="92">
        <v>-0.14323805572893999</v>
      </c>
      <c r="P118" s="92" t="s">
        <v>463</v>
      </c>
      <c r="Q118" s="92">
        <v>-0.22438585649102299</v>
      </c>
      <c r="R118" s="92">
        <v>-0.29728402661875297</v>
      </c>
      <c r="S118" s="92">
        <v>-0.15262256138510599</v>
      </c>
      <c r="T118" s="93" t="s">
        <v>659</v>
      </c>
    </row>
    <row r="119" spans="1:20" x14ac:dyDescent="0.25">
      <c r="A119" s="14" t="s">
        <v>364</v>
      </c>
      <c r="B119" s="12" t="s">
        <v>367</v>
      </c>
      <c r="C119" s="12" t="s">
        <v>148</v>
      </c>
      <c r="D119" s="94" t="s">
        <v>561</v>
      </c>
      <c r="E119" s="92">
        <v>9.9247152379748099E-2</v>
      </c>
      <c r="F119" s="92">
        <v>6.9557605119895699E-2</v>
      </c>
      <c r="G119" s="92">
        <v>0.130366524855344</v>
      </c>
      <c r="H119" s="92">
        <v>0.35020000000000001</v>
      </c>
      <c r="I119" s="92">
        <v>7.7969353447702302E-3</v>
      </c>
      <c r="J119" s="92">
        <v>-8.7929740946832598E-3</v>
      </c>
      <c r="K119" s="92">
        <v>2.5213389568216199E-2</v>
      </c>
      <c r="L119" s="92">
        <v>0.18540000000000001</v>
      </c>
      <c r="M119" s="92">
        <v>4.5891257803653399E-2</v>
      </c>
      <c r="N119" s="92">
        <v>-2.1408696333382899E-2</v>
      </c>
      <c r="O119" s="92">
        <v>0.113301831135696</v>
      </c>
      <c r="P119" s="92" t="s">
        <v>463</v>
      </c>
      <c r="Q119" s="92">
        <v>0.14513841018340201</v>
      </c>
      <c r="R119" s="92">
        <v>7.2032332291809095E-2</v>
      </c>
      <c r="S119" s="92">
        <v>0.21775515853140101</v>
      </c>
      <c r="T119" s="93" t="s">
        <v>655</v>
      </c>
    </row>
    <row r="120" spans="1:20" x14ac:dyDescent="0.25">
      <c r="A120" s="14" t="s">
        <v>364</v>
      </c>
      <c r="B120" s="12" t="s">
        <v>353</v>
      </c>
      <c r="C120" s="12" t="s">
        <v>148</v>
      </c>
      <c r="D120" s="94" t="s">
        <v>561</v>
      </c>
      <c r="E120" s="92">
        <v>0.104347190516314</v>
      </c>
      <c r="F120" s="92">
        <v>5.9367213250099998E-2</v>
      </c>
      <c r="G120" s="92">
        <v>0.15036883651331701</v>
      </c>
      <c r="H120" s="92">
        <v>0.4728</v>
      </c>
      <c r="I120" s="92">
        <v>-3.3266622380961501E-2</v>
      </c>
      <c r="J120" s="92">
        <v>-0.124625305909533</v>
      </c>
      <c r="K120" s="92">
        <v>5.5725411934748302E-2</v>
      </c>
      <c r="L120" s="92">
        <v>0.3498</v>
      </c>
      <c r="M120" s="92">
        <v>4.12447824924577E-2</v>
      </c>
      <c r="N120" s="92">
        <v>-4.30050136957352E-2</v>
      </c>
      <c r="O120" s="92">
        <v>0.123888926286254</v>
      </c>
      <c r="P120" s="92" t="s">
        <v>463</v>
      </c>
      <c r="Q120" s="92">
        <v>0.145591973008772</v>
      </c>
      <c r="R120" s="92">
        <v>7.1989754219816404E-2</v>
      </c>
      <c r="S120" s="92">
        <v>0.21678211838870301</v>
      </c>
      <c r="T120" s="93" t="s">
        <v>655</v>
      </c>
    </row>
    <row r="121" spans="1:20" x14ac:dyDescent="0.25">
      <c r="A121" s="14" t="s">
        <v>364</v>
      </c>
      <c r="B121" s="12" t="s">
        <v>366</v>
      </c>
      <c r="C121" s="12" t="s">
        <v>148</v>
      </c>
      <c r="D121" s="92">
        <v>0.1946</v>
      </c>
      <c r="E121" s="92">
        <v>9.1151201431227992E-3</v>
      </c>
      <c r="F121" s="92">
        <v>-4.7415668111387603E-3</v>
      </c>
      <c r="G121" s="92">
        <v>2.3199657112066199E-2</v>
      </c>
      <c r="H121" s="92">
        <v>0.96679999999999999</v>
      </c>
      <c r="I121" s="92">
        <v>6.6879781260872396E-4</v>
      </c>
      <c r="J121" s="92">
        <v>-2.7553011667277201E-2</v>
      </c>
      <c r="K121" s="92">
        <v>2.85069935334402E-2</v>
      </c>
      <c r="L121" s="92">
        <v>5.9999999999999995E-4</v>
      </c>
      <c r="M121" s="92">
        <v>0.136083076236306</v>
      </c>
      <c r="N121" s="92">
        <v>6.2481526156850903E-2</v>
      </c>
      <c r="O121" s="92">
        <v>0.20816655845689699</v>
      </c>
      <c r="P121" s="92">
        <v>4.0000000000000002E-4</v>
      </c>
      <c r="Q121" s="92">
        <v>0.14519819637942799</v>
      </c>
      <c r="R121" s="92">
        <v>7.2706088795413598E-2</v>
      </c>
      <c r="S121" s="92">
        <v>0.216257476190233</v>
      </c>
      <c r="T121" s="93" t="s">
        <v>655</v>
      </c>
    </row>
    <row r="122" spans="1:20" x14ac:dyDescent="0.25">
      <c r="A122" s="14" t="s">
        <v>364</v>
      </c>
      <c r="B122" s="12" t="s">
        <v>365</v>
      </c>
      <c r="C122" s="12" t="s">
        <v>148</v>
      </c>
      <c r="D122" s="94" t="s">
        <v>561</v>
      </c>
      <c r="E122" s="92">
        <v>0.14159002896402101</v>
      </c>
      <c r="F122" s="92">
        <v>0.11153355563254599</v>
      </c>
      <c r="G122" s="92">
        <v>0.17306498461679001</v>
      </c>
      <c r="H122" s="92">
        <v>6.7199999999999996E-2</v>
      </c>
      <c r="I122" s="92">
        <v>5.1961845704774502E-2</v>
      </c>
      <c r="J122" s="92">
        <v>-3.3753632442779799E-3</v>
      </c>
      <c r="K122" s="92">
        <v>0.107876459166832</v>
      </c>
      <c r="L122" s="92">
        <v>0.94799999999999995</v>
      </c>
      <c r="M122" s="92">
        <v>3.16461444602001E-3</v>
      </c>
      <c r="N122" s="92">
        <v>-7.3843754639566606E-2</v>
      </c>
      <c r="O122" s="92">
        <v>7.8813174821939794E-2</v>
      </c>
      <c r="P122" s="92">
        <v>2.0000000000000001E-4</v>
      </c>
      <c r="Q122" s="92">
        <v>0.14475464341004099</v>
      </c>
      <c r="R122" s="92">
        <v>7.2030487800310197E-2</v>
      </c>
      <c r="S122" s="92">
        <v>0.21693955320727501</v>
      </c>
      <c r="T122" s="93" t="s">
        <v>655</v>
      </c>
    </row>
    <row r="123" spans="1:20" x14ac:dyDescent="0.25">
      <c r="A123" s="14" t="s">
        <v>364</v>
      </c>
      <c r="B123" s="12" t="s">
        <v>368</v>
      </c>
      <c r="C123" s="12" t="s">
        <v>148</v>
      </c>
      <c r="D123" s="92">
        <v>5.2999999999999999E-2</v>
      </c>
      <c r="E123" s="92">
        <v>8.4837952726234695E-3</v>
      </c>
      <c r="F123" s="92">
        <v>-8.7505212414678007E-5</v>
      </c>
      <c r="G123" s="92">
        <v>1.8249541694443101E-2</v>
      </c>
      <c r="H123" s="92">
        <v>0.251</v>
      </c>
      <c r="I123" s="92">
        <v>-1.02511928692306E-2</v>
      </c>
      <c r="J123" s="92">
        <v>-2.85044377621111E-2</v>
      </c>
      <c r="K123" s="92">
        <v>7.0715247826917604E-3</v>
      </c>
      <c r="L123" s="92">
        <v>2.0000000000000001E-4</v>
      </c>
      <c r="M123" s="92">
        <v>0.136622571083968</v>
      </c>
      <c r="N123" s="92">
        <v>6.3297697775896E-2</v>
      </c>
      <c r="O123" s="92">
        <v>0.20915875235560299</v>
      </c>
      <c r="P123" s="92">
        <v>2.0000000000000001E-4</v>
      </c>
      <c r="Q123" s="92">
        <v>0.14510636635659099</v>
      </c>
      <c r="R123" s="92">
        <v>7.1538816309969999E-2</v>
      </c>
      <c r="S123" s="92">
        <v>0.21646260782977</v>
      </c>
      <c r="T123" s="93" t="s">
        <v>655</v>
      </c>
    </row>
    <row r="124" spans="1:20" x14ac:dyDescent="0.25">
      <c r="A124" s="14" t="s">
        <v>364</v>
      </c>
      <c r="B124" s="12" t="s">
        <v>367</v>
      </c>
      <c r="C124" s="12" t="s">
        <v>458</v>
      </c>
      <c r="D124" s="91">
        <v>1.38E-2</v>
      </c>
      <c r="E124" s="92">
        <v>-1.14033423210896E-2</v>
      </c>
      <c r="F124" s="92">
        <v>-2.1706298938738398E-2</v>
      </c>
      <c r="G124" s="92">
        <v>-2.2890400712743202E-3</v>
      </c>
      <c r="H124" s="92">
        <v>0.52280000000000004</v>
      </c>
      <c r="I124" s="92">
        <v>5.8620553388482304E-3</v>
      </c>
      <c r="J124" s="92">
        <v>-1.20093639845386E-2</v>
      </c>
      <c r="K124" s="92">
        <v>2.4864445899875801E-2</v>
      </c>
      <c r="L124" s="92">
        <v>5.4000000000000003E-3</v>
      </c>
      <c r="M124" s="92">
        <v>0.10260555202221</v>
      </c>
      <c r="N124" s="92">
        <v>3.0143686328193701E-2</v>
      </c>
      <c r="O124" s="92">
        <v>0.174954515948372</v>
      </c>
      <c r="P124" s="92">
        <v>1.24E-2</v>
      </c>
      <c r="Q124" s="92">
        <v>9.1202209701120099E-2</v>
      </c>
      <c r="R124" s="92">
        <v>1.8790850132088699E-2</v>
      </c>
      <c r="S124" s="92">
        <v>0.16294422264484501</v>
      </c>
      <c r="T124" s="93" t="s">
        <v>655</v>
      </c>
    </row>
    <row r="125" spans="1:20" x14ac:dyDescent="0.25">
      <c r="A125" s="14" t="s">
        <v>364</v>
      </c>
      <c r="B125" s="12" t="s">
        <v>353</v>
      </c>
      <c r="C125" s="12" t="s">
        <v>458</v>
      </c>
      <c r="D125" s="94" t="s">
        <v>561</v>
      </c>
      <c r="E125" s="92">
        <v>0.112273376296105</v>
      </c>
      <c r="F125" s="92">
        <v>6.6885089960925806E-2</v>
      </c>
      <c r="G125" s="92">
        <v>0.15872203319719899</v>
      </c>
      <c r="H125" s="92">
        <v>0.46899999999999997</v>
      </c>
      <c r="I125" s="92">
        <v>3.30254102142606E-2</v>
      </c>
      <c r="J125" s="92">
        <v>-5.5516718717863699E-2</v>
      </c>
      <c r="K125" s="92">
        <v>0.12147450813291</v>
      </c>
      <c r="L125" s="92">
        <v>0.64180000000000004</v>
      </c>
      <c r="M125" s="92">
        <v>-2.0317007568294701E-2</v>
      </c>
      <c r="N125" s="92">
        <v>-0.106419319351255</v>
      </c>
      <c r="O125" s="92">
        <v>6.3261414648711198E-2</v>
      </c>
      <c r="P125" s="92">
        <v>1.2E-2</v>
      </c>
      <c r="Q125" s="92">
        <v>9.1956368727810697E-2</v>
      </c>
      <c r="R125" s="92">
        <v>2.0374861051877202E-2</v>
      </c>
      <c r="S125" s="92">
        <v>0.16386354029422601</v>
      </c>
      <c r="T125" s="93" t="s">
        <v>655</v>
      </c>
    </row>
    <row r="126" spans="1:20" x14ac:dyDescent="0.25">
      <c r="A126" s="14" t="s">
        <v>364</v>
      </c>
      <c r="B126" s="12" t="s">
        <v>366</v>
      </c>
      <c r="C126" s="12" t="s">
        <v>458</v>
      </c>
      <c r="D126" s="92">
        <v>0.1066</v>
      </c>
      <c r="E126" s="92">
        <v>1.12815014054393E-2</v>
      </c>
      <c r="F126" s="92">
        <v>-2.3359074276113499E-3</v>
      </c>
      <c r="G126" s="92">
        <v>2.57020612323791E-2</v>
      </c>
      <c r="H126" s="92">
        <v>0.61880000000000002</v>
      </c>
      <c r="I126" s="92">
        <v>-7.1374788368310698E-3</v>
      </c>
      <c r="J126" s="92">
        <v>-3.5009271262617797E-2</v>
      </c>
      <c r="K126" s="92">
        <v>2.0104859903083999E-2</v>
      </c>
      <c r="L126" s="92">
        <v>0.03</v>
      </c>
      <c r="M126" s="92">
        <v>8.1043076103294406E-2</v>
      </c>
      <c r="N126" s="92">
        <v>6.8335280575509702E-3</v>
      </c>
      <c r="O126" s="92">
        <v>0.15477152018241699</v>
      </c>
      <c r="P126" s="92">
        <v>1.14E-2</v>
      </c>
      <c r="Q126" s="92">
        <v>9.2324577508733699E-2</v>
      </c>
      <c r="R126" s="92">
        <v>2.02491179099904E-2</v>
      </c>
      <c r="S126" s="92">
        <v>0.16366553727011801</v>
      </c>
      <c r="T126" s="93" t="s">
        <v>655</v>
      </c>
    </row>
    <row r="127" spans="1:20" x14ac:dyDescent="0.25">
      <c r="A127" s="14" t="s">
        <v>364</v>
      </c>
      <c r="B127" s="12" t="s">
        <v>365</v>
      </c>
      <c r="C127" s="12" t="s">
        <v>458</v>
      </c>
      <c r="D127" s="91">
        <v>8.0000000000000004E-4</v>
      </c>
      <c r="E127" s="92">
        <v>5.0747198654105E-2</v>
      </c>
      <c r="F127" s="92">
        <v>2.2735242846031099E-2</v>
      </c>
      <c r="G127" s="92">
        <v>7.9496372871557405E-2</v>
      </c>
      <c r="H127" s="92">
        <v>0.34720000000000001</v>
      </c>
      <c r="I127" s="92">
        <v>2.6489140850449899E-2</v>
      </c>
      <c r="J127" s="92">
        <v>-2.88032806542819E-2</v>
      </c>
      <c r="K127" s="92">
        <v>8.3929535021411997E-2</v>
      </c>
      <c r="L127" s="92">
        <v>0.29480000000000001</v>
      </c>
      <c r="M127" s="92">
        <v>4.1046117942058702E-2</v>
      </c>
      <c r="N127" s="92">
        <v>-3.8199224155794E-2</v>
      </c>
      <c r="O127" s="92">
        <v>0.117977079237504</v>
      </c>
      <c r="P127" s="92">
        <v>1.2800000000000001E-2</v>
      </c>
      <c r="Q127" s="92">
        <v>9.1793316596163702E-2</v>
      </c>
      <c r="R127" s="92">
        <v>1.8147476353537501E-2</v>
      </c>
      <c r="S127" s="92">
        <v>0.16485114977583701</v>
      </c>
      <c r="T127" s="93" t="s">
        <v>655</v>
      </c>
    </row>
    <row r="128" spans="1:20" x14ac:dyDescent="0.25">
      <c r="A128" s="14" t="s">
        <v>364</v>
      </c>
      <c r="B128" s="12" t="s">
        <v>368</v>
      </c>
      <c r="C128" s="12" t="s">
        <v>458</v>
      </c>
      <c r="D128" s="92">
        <v>0.91479999999999995</v>
      </c>
      <c r="E128" s="92">
        <v>-4.3328714941668402E-4</v>
      </c>
      <c r="F128" s="92">
        <v>-9.4046958342886202E-3</v>
      </c>
      <c r="G128" s="92">
        <v>8.7003387650700093E-3</v>
      </c>
      <c r="H128" s="92">
        <v>0.98460000000000003</v>
      </c>
      <c r="I128" s="92">
        <v>2.4533533404154102E-4</v>
      </c>
      <c r="J128" s="92">
        <v>-1.78178130648005E-2</v>
      </c>
      <c r="K128" s="92">
        <v>1.8269319114785999E-2</v>
      </c>
      <c r="L128" s="92">
        <v>1.24E-2</v>
      </c>
      <c r="M128" s="92">
        <v>9.2178394221960697E-2</v>
      </c>
      <c r="N128" s="92">
        <v>1.9148863498667502E-2</v>
      </c>
      <c r="O128" s="92">
        <v>0.165125613033585</v>
      </c>
      <c r="P128" s="92">
        <v>1.2E-2</v>
      </c>
      <c r="Q128" s="92">
        <v>9.1745107072544005E-2</v>
      </c>
      <c r="R128" s="92">
        <v>1.91999539400418E-2</v>
      </c>
      <c r="S128" s="92">
        <v>0.163159183179937</v>
      </c>
      <c r="T128" s="93" t="s">
        <v>655</v>
      </c>
    </row>
    <row r="129" spans="1:20" x14ac:dyDescent="0.25">
      <c r="A129" s="14" t="s">
        <v>364</v>
      </c>
      <c r="B129" s="12" t="s">
        <v>367</v>
      </c>
      <c r="C129" s="12" t="s">
        <v>461</v>
      </c>
      <c r="D129" s="94" t="s">
        <v>561</v>
      </c>
      <c r="E129" s="92">
        <v>4.0647643488787202E-2</v>
      </c>
      <c r="F129" s="92">
        <v>2.64412580212827E-2</v>
      </c>
      <c r="G129" s="92">
        <v>5.6301292764647598E-2</v>
      </c>
      <c r="H129" s="92">
        <v>5.8799999999999998E-2</v>
      </c>
      <c r="I129" s="92">
        <v>-1.7145853966343199E-2</v>
      </c>
      <c r="J129" s="92">
        <v>-3.6932083664529297E-2</v>
      </c>
      <c r="K129" s="92">
        <v>7.2428431668619599E-4</v>
      </c>
      <c r="L129" s="92" t="s">
        <v>561</v>
      </c>
      <c r="M129" s="92">
        <v>-0.18198101161796201</v>
      </c>
      <c r="N129" s="92">
        <v>-0.25379691777587399</v>
      </c>
      <c r="O129" s="92">
        <v>-0.11071348276889</v>
      </c>
      <c r="P129" s="92" t="s">
        <v>463</v>
      </c>
      <c r="Q129" s="92">
        <v>-0.14133336812917499</v>
      </c>
      <c r="R129" s="92">
        <v>-0.213550075803979</v>
      </c>
      <c r="S129" s="92">
        <v>-6.9675023365028704E-2</v>
      </c>
      <c r="T129" s="93" t="s">
        <v>655</v>
      </c>
    </row>
    <row r="130" spans="1:20" x14ac:dyDescent="0.25">
      <c r="A130" s="14" t="s">
        <v>364</v>
      </c>
      <c r="B130" s="12" t="s">
        <v>353</v>
      </c>
      <c r="C130" s="12" t="s">
        <v>461</v>
      </c>
      <c r="D130" s="92">
        <v>0.30620000000000003</v>
      </c>
      <c r="E130" s="92">
        <v>-2.3834422070219199E-2</v>
      </c>
      <c r="F130" s="92">
        <v>-6.9088785552232496E-2</v>
      </c>
      <c r="G130" s="92">
        <v>2.15868796791754E-2</v>
      </c>
      <c r="H130" s="91">
        <v>1.46E-2</v>
      </c>
      <c r="I130" s="92">
        <v>-0.11057297769569099</v>
      </c>
      <c r="J130" s="92">
        <v>-0.20121778656675901</v>
      </c>
      <c r="K130" s="92">
        <v>-2.1653205773739699E-2</v>
      </c>
      <c r="L130" s="92">
        <v>6.6E-3</v>
      </c>
      <c r="M130" s="92">
        <v>-0.117994013940964</v>
      </c>
      <c r="N130" s="92">
        <v>-0.201227985698369</v>
      </c>
      <c r="O130" s="92">
        <v>-3.3080907358044198E-2</v>
      </c>
      <c r="P130" s="92" t="s">
        <v>463</v>
      </c>
      <c r="Q130" s="92">
        <v>-0.141828436011183</v>
      </c>
      <c r="R130" s="92">
        <v>-0.21316202733324799</v>
      </c>
      <c r="S130" s="92">
        <v>-6.8979265717379404E-2</v>
      </c>
      <c r="T130" s="93" t="s">
        <v>655</v>
      </c>
    </row>
    <row r="131" spans="1:20" x14ac:dyDescent="0.25">
      <c r="A131" s="14" t="s">
        <v>364</v>
      </c>
      <c r="B131" s="12" t="s">
        <v>366</v>
      </c>
      <c r="C131" s="12" t="s">
        <v>461</v>
      </c>
      <c r="D131" s="91">
        <v>1.9800000000000002E-2</v>
      </c>
      <c r="E131" s="92">
        <v>-1.6477207822881298E-2</v>
      </c>
      <c r="F131" s="92">
        <v>-3.0641699668971199E-2</v>
      </c>
      <c r="G131" s="92">
        <v>-2.7781336830263398E-3</v>
      </c>
      <c r="H131" s="92">
        <v>0.504</v>
      </c>
      <c r="I131" s="92">
        <v>-9.3033914141941697E-3</v>
      </c>
      <c r="J131" s="92">
        <v>-3.6925505060078002E-2</v>
      </c>
      <c r="K131" s="92">
        <v>1.8891769262255501E-2</v>
      </c>
      <c r="L131" s="92">
        <v>1E-3</v>
      </c>
      <c r="M131" s="92">
        <v>-0.12466672013570999</v>
      </c>
      <c r="N131" s="92">
        <v>-0.19757056773986501</v>
      </c>
      <c r="O131" s="92">
        <v>-5.0563009665803897E-2</v>
      </c>
      <c r="P131" s="92" t="s">
        <v>463</v>
      </c>
      <c r="Q131" s="92">
        <v>-0.14114392795859099</v>
      </c>
      <c r="R131" s="92">
        <v>-0.21338983346437199</v>
      </c>
      <c r="S131" s="92">
        <v>-6.8061595557487198E-2</v>
      </c>
      <c r="T131" s="93" t="s">
        <v>655</v>
      </c>
    </row>
    <row r="132" spans="1:20" x14ac:dyDescent="0.25">
      <c r="A132" s="14" t="s">
        <v>364</v>
      </c>
      <c r="B132" s="12" t="s">
        <v>365</v>
      </c>
      <c r="C132" s="12" t="s">
        <v>461</v>
      </c>
      <c r="D132" s="92">
        <v>0.71020000000000005</v>
      </c>
      <c r="E132" s="92">
        <v>5.0806686342936497E-3</v>
      </c>
      <c r="F132" s="92">
        <v>-2.31297308069961E-2</v>
      </c>
      <c r="G132" s="92">
        <v>3.3035459745957597E-2</v>
      </c>
      <c r="H132" s="92">
        <v>0.21640000000000001</v>
      </c>
      <c r="I132" s="92">
        <v>-3.61112137684933E-2</v>
      </c>
      <c r="J132" s="92">
        <v>-9.4335989209948207E-2</v>
      </c>
      <c r="K132" s="92">
        <v>2.0571847526610301E-2</v>
      </c>
      <c r="L132" s="92">
        <v>2.0000000000000001E-4</v>
      </c>
      <c r="M132" s="92">
        <v>-0.147110574687742</v>
      </c>
      <c r="N132" s="92">
        <v>-0.224934210660794</v>
      </c>
      <c r="O132" s="92">
        <v>-7.0021461220193898E-2</v>
      </c>
      <c r="P132" s="92" t="s">
        <v>463</v>
      </c>
      <c r="Q132" s="92">
        <v>-0.14202990605344801</v>
      </c>
      <c r="R132" s="92">
        <v>-0.214576049954467</v>
      </c>
      <c r="S132" s="92">
        <v>-7.0346627280101895E-2</v>
      </c>
      <c r="T132" s="93" t="s">
        <v>655</v>
      </c>
    </row>
    <row r="133" spans="1:20" x14ac:dyDescent="0.25">
      <c r="A133" s="14" t="s">
        <v>364</v>
      </c>
      <c r="B133" s="12" t="s">
        <v>368</v>
      </c>
      <c r="C133" s="12" t="s">
        <v>461</v>
      </c>
      <c r="D133" s="92">
        <v>0.56640000000000001</v>
      </c>
      <c r="E133" s="92">
        <v>-2.59659974739408E-3</v>
      </c>
      <c r="F133" s="92">
        <v>-1.17919076815289E-2</v>
      </c>
      <c r="G133" s="92">
        <v>6.1015832718784701E-3</v>
      </c>
      <c r="H133" s="92">
        <v>5.16E-2</v>
      </c>
      <c r="I133" s="92">
        <v>-1.7046535380298499E-2</v>
      </c>
      <c r="J133" s="92">
        <v>-3.6762506509389198E-2</v>
      </c>
      <c r="K133" s="92">
        <v>1.4060402128082599E-4</v>
      </c>
      <c r="L133" s="92">
        <v>2.0000000000000001E-4</v>
      </c>
      <c r="M133" s="92">
        <v>-0.13851262233554801</v>
      </c>
      <c r="N133" s="92">
        <v>-0.212583829380873</v>
      </c>
      <c r="O133" s="92">
        <v>-6.37141730645822E-2</v>
      </c>
      <c r="P133" s="92">
        <v>2.0000000000000001E-4</v>
      </c>
      <c r="Q133" s="92">
        <v>-0.14110922208294199</v>
      </c>
      <c r="R133" s="92">
        <v>-0.21439717966535199</v>
      </c>
      <c r="S133" s="92">
        <v>-6.7096114171659199E-2</v>
      </c>
      <c r="T133" s="93" t="s">
        <v>655</v>
      </c>
    </row>
    <row r="134" spans="1:20" x14ac:dyDescent="0.25">
      <c r="A134" s="14" t="s">
        <v>364</v>
      </c>
      <c r="B134" s="12" t="s">
        <v>367</v>
      </c>
      <c r="C134" s="12" t="s">
        <v>348</v>
      </c>
      <c r="D134" s="92">
        <v>0.47839999999999999</v>
      </c>
      <c r="E134" s="92">
        <v>3.1044761387671702E-3</v>
      </c>
      <c r="F134" s="92">
        <v>-5.5152553589323397E-3</v>
      </c>
      <c r="G134" s="92">
        <v>1.2249311553572E-2</v>
      </c>
      <c r="H134" s="92">
        <v>0.67459999999999998</v>
      </c>
      <c r="I134" s="92">
        <v>-3.7041092513258799E-3</v>
      </c>
      <c r="J134" s="92">
        <v>-2.1620571702042901E-2</v>
      </c>
      <c r="K134" s="92">
        <v>1.38513442449804E-2</v>
      </c>
      <c r="L134" s="92" t="s">
        <v>561</v>
      </c>
      <c r="M134" s="92">
        <v>0.19516074571175701</v>
      </c>
      <c r="N134" s="92">
        <v>0.119967899869098</v>
      </c>
      <c r="O134" s="92">
        <v>0.27063060888226098</v>
      </c>
      <c r="P134" s="92" t="s">
        <v>463</v>
      </c>
      <c r="Q134" s="92">
        <v>0.198265221850524</v>
      </c>
      <c r="R134" s="92">
        <v>0.123815585910275</v>
      </c>
      <c r="S134" s="92">
        <v>0.27311283827069299</v>
      </c>
      <c r="T134" s="93" t="s">
        <v>660</v>
      </c>
    </row>
    <row r="135" spans="1:20" x14ac:dyDescent="0.25">
      <c r="A135" s="14" t="s">
        <v>364</v>
      </c>
      <c r="B135" s="12" t="s">
        <v>353</v>
      </c>
      <c r="C135" s="12" t="s">
        <v>348</v>
      </c>
      <c r="D135" s="94">
        <v>2.0000000000000001E-4</v>
      </c>
      <c r="E135" s="92">
        <v>8.8366272400459106E-2</v>
      </c>
      <c r="F135" s="92">
        <v>4.2335789579885201E-2</v>
      </c>
      <c r="G135" s="92">
        <v>0.13521829182124101</v>
      </c>
      <c r="H135" s="92">
        <v>0.9234</v>
      </c>
      <c r="I135" s="92">
        <v>4.6690306479827996E-3</v>
      </c>
      <c r="J135" s="92">
        <v>-8.6873989716599098E-2</v>
      </c>
      <c r="K135" s="92">
        <v>9.5296540923508199E-2</v>
      </c>
      <c r="L135" s="92">
        <v>1.2800000000000001E-2</v>
      </c>
      <c r="M135" s="92">
        <v>0.11043851755390401</v>
      </c>
      <c r="N135" s="92">
        <v>2.4487252084272999E-2</v>
      </c>
      <c r="O135" s="92">
        <v>0.19880124484215</v>
      </c>
      <c r="P135" s="92" t="s">
        <v>463</v>
      </c>
      <c r="Q135" s="92">
        <v>0.19880478995436299</v>
      </c>
      <c r="R135" s="92">
        <v>0.12525007954437301</v>
      </c>
      <c r="S135" s="92">
        <v>0.27430133333554602</v>
      </c>
      <c r="T135" s="93" t="s">
        <v>660</v>
      </c>
    </row>
    <row r="136" spans="1:20" x14ac:dyDescent="0.25">
      <c r="A136" s="14" t="s">
        <v>364</v>
      </c>
      <c r="B136" s="12" t="s">
        <v>366</v>
      </c>
      <c r="C136" s="12" t="s">
        <v>348</v>
      </c>
      <c r="D136" s="92">
        <v>9.5399999999999999E-2</v>
      </c>
      <c r="E136" s="92">
        <v>1.2266812232016399E-2</v>
      </c>
      <c r="F136" s="92">
        <v>-2.0712952831464702E-3</v>
      </c>
      <c r="G136" s="92">
        <v>2.7547211514980199E-2</v>
      </c>
      <c r="H136" s="92">
        <v>0.84599999999999997</v>
      </c>
      <c r="I136" s="92">
        <v>2.8712780413687202E-3</v>
      </c>
      <c r="J136" s="92">
        <v>-2.6287519528212899E-2</v>
      </c>
      <c r="K136" s="92">
        <v>3.2152963140626399E-2</v>
      </c>
      <c r="L136" s="92" t="s">
        <v>561</v>
      </c>
      <c r="M136" s="92">
        <v>0.186801124923544</v>
      </c>
      <c r="N136" s="92">
        <v>0.111193757254595</v>
      </c>
      <c r="O136" s="92">
        <v>0.26209384361148202</v>
      </c>
      <c r="P136" s="92" t="s">
        <v>463</v>
      </c>
      <c r="Q136" s="92">
        <v>0.19906793715556101</v>
      </c>
      <c r="R136" s="92">
        <v>0.124830954142883</v>
      </c>
      <c r="S136" s="92">
        <v>0.27372629549812999</v>
      </c>
      <c r="T136" s="93" t="s">
        <v>660</v>
      </c>
    </row>
    <row r="137" spans="1:20" x14ac:dyDescent="0.25">
      <c r="A137" s="14" t="s">
        <v>364</v>
      </c>
      <c r="B137" s="12" t="s">
        <v>365</v>
      </c>
      <c r="C137" s="12" t="s">
        <v>348</v>
      </c>
      <c r="D137" s="92">
        <v>0.30880000000000002</v>
      </c>
      <c r="E137" s="92">
        <v>1.47255327953039E-2</v>
      </c>
      <c r="F137" s="92">
        <v>-1.3464738281217E-2</v>
      </c>
      <c r="G137" s="92">
        <v>4.3112458137118101E-2</v>
      </c>
      <c r="H137" s="92">
        <v>0.86360000000000003</v>
      </c>
      <c r="I137" s="92">
        <v>-5.0965909869144397E-3</v>
      </c>
      <c r="J137" s="92">
        <v>-6.23538234715032E-2</v>
      </c>
      <c r="K137" s="92">
        <v>5.2034616860194803E-2</v>
      </c>
      <c r="L137" s="92">
        <v>2.0000000000000001E-4</v>
      </c>
      <c r="M137" s="92">
        <v>0.18331672613269601</v>
      </c>
      <c r="N137" s="92">
        <v>0.104774805662114</v>
      </c>
      <c r="O137" s="92">
        <v>0.26337177030758302</v>
      </c>
      <c r="P137" s="92">
        <v>2.0000000000000001E-4</v>
      </c>
      <c r="Q137" s="92">
        <v>0.19804225892799901</v>
      </c>
      <c r="R137" s="92">
        <v>0.124647520341375</v>
      </c>
      <c r="S137" s="92">
        <v>0.27374218187256999</v>
      </c>
      <c r="T137" s="93" t="s">
        <v>660</v>
      </c>
    </row>
    <row r="138" spans="1:20" ht="15" thickBot="1" x14ac:dyDescent="0.3">
      <c r="A138" s="14" t="s">
        <v>364</v>
      </c>
      <c r="B138" s="12" t="s">
        <v>368</v>
      </c>
      <c r="C138" s="12" t="s">
        <v>348</v>
      </c>
      <c r="D138" s="92">
        <v>0.20019999999999999</v>
      </c>
      <c r="E138" s="92">
        <v>-5.3952744047730096E-3</v>
      </c>
      <c r="F138" s="92">
        <v>-1.45195730439044E-2</v>
      </c>
      <c r="G138" s="92">
        <v>2.8214685719283698E-3</v>
      </c>
      <c r="H138" s="92">
        <v>0.51919999999999999</v>
      </c>
      <c r="I138" s="92">
        <v>5.5233166989818198E-3</v>
      </c>
      <c r="J138" s="92">
        <v>-1.1485731367116E-2</v>
      </c>
      <c r="K138" s="92">
        <v>2.30685753251515E-2</v>
      </c>
      <c r="L138" s="92" t="s">
        <v>561</v>
      </c>
      <c r="M138" s="92">
        <v>0.203704958315955</v>
      </c>
      <c r="N138" s="92">
        <v>0.12942853033319801</v>
      </c>
      <c r="O138" s="92">
        <v>0.278128603052121</v>
      </c>
      <c r="P138" s="92" t="s">
        <v>463</v>
      </c>
      <c r="Q138" s="92">
        <v>0.19830968391118201</v>
      </c>
      <c r="R138" s="92">
        <v>0.12379815926137699</v>
      </c>
      <c r="S138" s="92">
        <v>0.27313227410045499</v>
      </c>
      <c r="T138" s="93" t="s">
        <v>660</v>
      </c>
    </row>
    <row r="139" spans="1:20" ht="91.8" customHeight="1" x14ac:dyDescent="0.25">
      <c r="A139" s="182" t="s">
        <v>637</v>
      </c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</row>
    <row r="140" spans="1:20" x14ac:dyDescent="0.25">
      <c r="C140" s="12"/>
    </row>
    <row r="142" spans="1:20" x14ac:dyDescent="0.25">
      <c r="D142" s="70"/>
    </row>
  </sheetData>
  <mergeCells count="8">
    <mergeCell ref="A2:A3"/>
    <mergeCell ref="A139:T139"/>
    <mergeCell ref="P2:S2"/>
    <mergeCell ref="H2:K2"/>
    <mergeCell ref="D2:G2"/>
    <mergeCell ref="L2:O2"/>
    <mergeCell ref="B2:B3"/>
    <mergeCell ref="C2:C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  <vt:lpstr>Supplementary Table 12</vt:lpstr>
      <vt:lpstr>Supplementary Table 13</vt:lpstr>
      <vt:lpstr>Supplementary Table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2023-12-02T05:34:27Z</dcterms:modified>
</cp:coreProperties>
</file>