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16"/>
  <workbookPr/>
  <mc:AlternateContent xmlns:mc="http://schemas.openxmlformats.org/markup-compatibility/2006">
    <mc:Choice Requires="x15">
      <x15ac:absPath xmlns:x15ac="http://schemas.microsoft.com/office/spreadsheetml/2010/11/ac" url="F:\线粒体工作\文本文件\汇总\改动部分\最后改图-11.5\再改-11.5\数据修正\Table-fin\"/>
    </mc:Choice>
  </mc:AlternateContent>
  <xr:revisionPtr revIDLastSave="0" documentId="13_ncr:1_{E857CD0E-740C-4BBE-B39C-B0D9CD6302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istics" sheetId="9" r:id="rId1"/>
    <sheet name="A.officinalis" sheetId="10" r:id="rId2"/>
    <sheet name="A.taliensis" sheetId="7" r:id="rId3"/>
    <sheet name="A.setaceus" sheetId="8" r:id="rId4"/>
    <sheet name="Multiple copies of genes" sheetId="12" r:id="rId5"/>
    <sheet name="DEGs" sheetId="13" r:id="rId6"/>
  </sheets>
  <definedNames>
    <definedName name="_xlnm._FilterDatabase" localSheetId="1" hidden="1">A.officinalis!$D$1:$D$254</definedName>
    <definedName name="_xlnm._FilterDatabase" localSheetId="3" hidden="1">A.setaceus!$A$1:$I$262</definedName>
    <definedName name="_xlnm._FilterDatabase" localSheetId="2" hidden="1">A.taliensis!$D$1:$D$281</definedName>
    <definedName name="_xlnm._FilterDatabase" localSheetId="4" hidden="1">'Multiple copies of genes'!$K$1:$K$56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/>
  <c r="B5" i="9"/>
</calcChain>
</file>

<file path=xl/sharedStrings.xml><?xml version="1.0" encoding="utf-8"?>
<sst xmlns="http://schemas.openxmlformats.org/spreadsheetml/2006/main" count="3750" uniqueCount="1040">
  <si>
    <t>uncharacterized protein LOC10982846</t>
    <phoneticPr fontId="1" type="noConversion"/>
  </si>
  <si>
    <t>uncharacterized protein LOC109827043</t>
    <phoneticPr fontId="1" type="noConversion"/>
  </si>
  <si>
    <t>uncharacterized protein LOC109822257 isoform X1</t>
    <phoneticPr fontId="1" type="noConversion"/>
  </si>
  <si>
    <t>uncharacterized protein LOC109820515</t>
    <phoneticPr fontId="1" type="noConversion"/>
  </si>
  <si>
    <t>aspartate--tRNA ligase, chloroplastic/mitochondrial isoform X1</t>
  </si>
  <si>
    <t>ATP-dependent DNA helicase PIF1-like</t>
    <phoneticPr fontId="1" type="noConversion"/>
  </si>
  <si>
    <t>uncharacterized protein LOC109821213</t>
    <phoneticPr fontId="1" type="noConversion"/>
  </si>
  <si>
    <t>uncharacterized protein LOC109827165</t>
    <phoneticPr fontId="1" type="noConversion"/>
  </si>
  <si>
    <t>uncharacterized protein LOC109821777</t>
    <phoneticPr fontId="1" type="noConversion"/>
  </si>
  <si>
    <t>ATP-dependent DNA helicase PIF6-like</t>
    <phoneticPr fontId="1" type="noConversion"/>
  </si>
  <si>
    <t>cysteine desulfurase, mitochondrial</t>
    <phoneticPr fontId="1" type="noConversion"/>
  </si>
  <si>
    <t>CBL-interacting protein kinase 5-like</t>
    <phoneticPr fontId="1" type="noConversion"/>
  </si>
  <si>
    <t>protein DGS1, mitochondrial-like isoform X1</t>
    <phoneticPr fontId="1" type="noConversion"/>
  </si>
  <si>
    <t>cytochrome c oxidase assembly protein COX19-like</t>
    <phoneticPr fontId="1" type="noConversion"/>
  </si>
  <si>
    <t>cytochrome c oxidase-assembly factor COX23, mitochondrial</t>
    <phoneticPr fontId="1" type="noConversion"/>
  </si>
  <si>
    <t>inner membrane protein PPF-1, chloroplastic-like</t>
  </si>
  <si>
    <t>surfeit locus protein 1-like</t>
    <phoneticPr fontId="1" type="noConversion"/>
  </si>
  <si>
    <t>601（Ata010G010300）</t>
    <phoneticPr fontId="1" type="noConversion"/>
  </si>
  <si>
    <t>1884（Ata06G019640)</t>
    <phoneticPr fontId="1" type="noConversion"/>
  </si>
  <si>
    <t>protein SCO1 homolog 1, mitochondrial</t>
  </si>
  <si>
    <t>SNF1-related protein kinase catalytic subunit alpha KIN10-like</t>
  </si>
  <si>
    <t>LOW QUALITY PROTEIN: sperm motility kinase 2A-like</t>
  </si>
  <si>
    <t>protein SCO1 homolog 2, mitochondrial</t>
  </si>
  <si>
    <t>frataxin, mitochondrial</t>
  </si>
  <si>
    <t>putative transferase At4g12130, mitochondrial</t>
  </si>
  <si>
    <t>protoheme IX farnesyltransferase, mitochondrial-like isoform X1</t>
  </si>
  <si>
    <t>mimitin, mitochondrial isoform X1</t>
  </si>
  <si>
    <t>iron-sulfur assembly protein IscA-like 2, mitochondrial isoform X1</t>
  </si>
  <si>
    <t>ubiquinol-cytochrome-c reductase complex assembly factor 1-like</t>
  </si>
  <si>
    <t>uncharacterized protein LOC109826382</t>
  </si>
  <si>
    <t>probable complex I intermediate-associated protein 30</t>
  </si>
  <si>
    <t>reticulon-4-interacting protein 1 homolog, mitochondrial-like</t>
  </si>
  <si>
    <t>ATP synthase mitochondrial F1 complex assembly factor 2</t>
  </si>
  <si>
    <t>iron-sulfur assembly protein IscA, chloroplastic</t>
  </si>
  <si>
    <t>mitochondrial inner membrane protein OXA1-like</t>
  </si>
  <si>
    <t>NADPH:adrenodoxin oxidoreductase, mitochondrial-like</t>
  </si>
  <si>
    <t>NADH dehydrogenase (ubiquinone) complex I, assembly factor 6</t>
  </si>
  <si>
    <t>iron-sulfur assembly protein IscA-like 3, mitochondrial isoform X1</t>
  </si>
  <si>
    <t>iron-sulfur cluster assembly protein 1-like</t>
  </si>
  <si>
    <t>AAA-ATPase At3g50940-like</t>
  </si>
  <si>
    <t>uncharacterized protein LOC109829189</t>
  </si>
  <si>
    <t>histone acetyltransferase HAC1-like isoform X1</t>
  </si>
  <si>
    <t>CBL-interacting protein kinase 2-like</t>
  </si>
  <si>
    <t>putative methyltransferase At1g22800</t>
  </si>
  <si>
    <t>COX assembly mitochondrial protein 2 homolog</t>
  </si>
  <si>
    <t>uncharacterized protein DDB_G0275933</t>
  </si>
  <si>
    <t>protein DGS1, mitochondrial-like</t>
  </si>
  <si>
    <t>LYR motif-containing protein 4</t>
  </si>
  <si>
    <t>iron-sulfur cluster co-chaperone protein HscB, mitochondrial</t>
  </si>
  <si>
    <t>uncharacterized protein LOC109833021</t>
  </si>
  <si>
    <t>iron-sulfur protein NUBPL isoform X1</t>
  </si>
  <si>
    <t>uncharacterized protein LOC109834043 isoform X1</t>
  </si>
  <si>
    <t>surfeit locus protein 1-like</t>
  </si>
  <si>
    <t>LOW QUALITY PROTEIN: AAA-ATPase ASD, mitochondrial-like</t>
  </si>
  <si>
    <t>cytochrome c oxidase assembly protein COX11, mitochondrial</t>
  </si>
  <si>
    <t>ALBINO3-like protein 1, chloroplastic</t>
  </si>
  <si>
    <t>nifU-like protein 4, mitochondrial</t>
  </si>
  <si>
    <t>protoheme IX farnesyltransferase, mitochondrial-like</t>
  </si>
  <si>
    <t>NADH dehydrogenase [ubiquinone] 1 alpha subcomplex assembly factor 3</t>
  </si>
  <si>
    <t>uncharacterized protein LOC109838643</t>
  </si>
  <si>
    <t>elongation factor G-1, chloroplastic</t>
  </si>
  <si>
    <t>protein BOLA1, chloroplastic-like</t>
  </si>
  <si>
    <t>cytochrome c oxidase assembly protein COX15 isoform X1</t>
  </si>
  <si>
    <t>LOW QUALITY PROTEIN: nifU-like protein 1, chloroplastic</t>
  </si>
  <si>
    <t>cytochrome c oxidase assembly protein COX15-like isoform X1</t>
  </si>
  <si>
    <t>cytochrome c oxidase copper chaperone 1-like</t>
  </si>
  <si>
    <t>lon protease homolog, mitochondrial-like</t>
  </si>
  <si>
    <t>uncharacterized protein LOC109842943 isoform X1</t>
  </si>
  <si>
    <t>LOW QUALITY PROTEIN: heat shock 70 kDa protein, mitochondrial-like</t>
  </si>
  <si>
    <t>protein HYPER-SENSITIVITY-RELATED 4-like</t>
  </si>
  <si>
    <t>cytochrome c oxidase copper chaperone-like</t>
  </si>
  <si>
    <t>elongation factor G, mitochondrial-like isoform X1</t>
  </si>
  <si>
    <t>uncharacterized protein LOC109845377</t>
  </si>
  <si>
    <t>LOW QUALITY PROTEIN: succinate dehydrogenase assembly factor 1, mitochondrial</t>
  </si>
  <si>
    <t>uncharacterized protein LOC109845452</t>
  </si>
  <si>
    <t>probable histone acetyltransferase HAC-like 3 isoform X1</t>
  </si>
  <si>
    <t>LOW QUALITY PROTEIN: AAA-ATPase At4g30250-like</t>
  </si>
  <si>
    <t>uncharacterized protein LOC109846510 isoform X1</t>
  </si>
  <si>
    <t>adrenodoxin-like protein 1, mitochondrial</t>
  </si>
  <si>
    <t>probable histone acetyltransferase HAC-like 3</t>
  </si>
  <si>
    <t>CBL-interacting protein kinase 1-like</t>
  </si>
  <si>
    <t>LOW QUALITY PROTEIN: mitochondrial zinc maintenance protein 1, mitochondrial</t>
  </si>
  <si>
    <t>NADPH:adrenodoxin oxidoreductase, mitochondrial isoform X1</t>
  </si>
  <si>
    <t>heat shock 70 kDa protein, mitochondrial</t>
  </si>
  <si>
    <t>uncharacterized protein LOC109819664</t>
  </si>
  <si>
    <t>transcription termination factor MTERF9, chloroplastic</t>
  </si>
  <si>
    <t>uncharacterized protein LOC109820088</t>
  </si>
  <si>
    <t>uncharacterized protein LOC109820245</t>
  </si>
  <si>
    <t>transcription termination factor MTERF15, mitochondrial-like</t>
  </si>
  <si>
    <t>probable ADP,ATP carrier protein At5g56450</t>
  </si>
  <si>
    <t>ATP-dependent DNA helicase PIF1-like</t>
  </si>
  <si>
    <t>transcription termination factor MTEF1, chloroplastic</t>
  </si>
  <si>
    <t>uncharacterized protein LOC109822395</t>
  </si>
  <si>
    <t>putative nitric oxide synthase isoform X1</t>
  </si>
  <si>
    <t>tyrosine--tRNA ligase 1, cytoplasmic-like</t>
  </si>
  <si>
    <t>mitochondrial inner membrane protease ATP23-like</t>
  </si>
  <si>
    <t>pentatricopeptide repeat-containing protein At5g25630</t>
  </si>
  <si>
    <t>elongation factor Tu, chloroplastic-like</t>
  </si>
  <si>
    <t>uncharacterized protein LOC109823804</t>
  </si>
  <si>
    <t>leucine--tRNA ligase, cytoplasmic</t>
  </si>
  <si>
    <t>tyrosine--tRNA ligase 1, cytoplasmic</t>
  </si>
  <si>
    <t>uncharacterized protein LOC109825306</t>
  </si>
  <si>
    <t>elongation factor Tu, mitochondrial-like</t>
  </si>
  <si>
    <t>DAR GTPase 2, mitochondrial</t>
  </si>
  <si>
    <t>uncharacterized protein LOC109827045</t>
  </si>
  <si>
    <t>transcription termination factor MTERF2, chloroplastic-like</t>
  </si>
  <si>
    <t>uncharacterized protein LOC109827052</t>
  </si>
  <si>
    <t>uncharacterized protein LOC109827619</t>
  </si>
  <si>
    <t>DNA-directed RNA polymerase 1B, mitochondrial-like</t>
  </si>
  <si>
    <t>LOW QUALITY PROTEIN: uncharacterized protein LOC109828303</t>
  </si>
  <si>
    <t>uncharacterized protein LOC109828691</t>
  </si>
  <si>
    <t>DNA-directed RNA polymerase 3B, chloroplastic-like</t>
  </si>
  <si>
    <t>ATPase family AAA domain-containing protein 3-A-like</t>
  </si>
  <si>
    <t>leucine--tRNA ligase, chloroplastic/mitochondrial isoform X1</t>
  </si>
  <si>
    <t>uncharacterized protein LOC109829935</t>
  </si>
  <si>
    <t>mitochondrial inner membrane protease ATP23</t>
  </si>
  <si>
    <t>transcription termination factor MTERF5, chloroplastic</t>
  </si>
  <si>
    <t>uncharacterized protein LOC109830823</t>
  </si>
  <si>
    <t>glycine--tRNA ligase, mitochondrial 1</t>
  </si>
  <si>
    <t>LOW QUALITY PROTEIN: elongation factor Tu, chloroplastic-like</t>
  </si>
  <si>
    <t>LOW QUALITY PROTEIN: glutamyl-tRNA(Gln) amidotransferase subunit A, chloroplastic/mitochondrial</t>
  </si>
  <si>
    <t>uncharacterized protein LOC109832529</t>
  </si>
  <si>
    <t>uncharacterized protein LOC109832642</t>
  </si>
  <si>
    <t>transcription termination factor MTERF8, chloroplastic-like isoform X1</t>
  </si>
  <si>
    <t>transcription termination factor MTERF2, chloroplastic isoform X1</t>
  </si>
  <si>
    <t>ADP,ATP carrier protein 1, mitochondrial-like</t>
  </si>
  <si>
    <t>LOW QUALITY PROTEIN: ATP-dependent RNA helicase SUV3L, mitochondrial</t>
  </si>
  <si>
    <t>probable ribonuclease P/MRP protein subunit POP5 isoform X1</t>
  </si>
  <si>
    <t>ATP-dependent RNA helicase SUV3, mitochondrial isoform X1</t>
  </si>
  <si>
    <t>glutamyl-tRNA(Gln) amidotransferase subunit B, chloroplastic/mitochondrial</t>
  </si>
  <si>
    <t>LOW QUALITY PROTEIN: ATPase family AAA domain-containing protein 3-like</t>
  </si>
  <si>
    <t>LOW QUALITY PROTEIN: GTP-binding protein ERG</t>
  </si>
  <si>
    <t>UPF0160 protein-like</t>
  </si>
  <si>
    <t>DNA-directed primase/polymerase protein isoform X1</t>
  </si>
  <si>
    <t>ATP-dependent DNA helicase PIF7-like</t>
  </si>
  <si>
    <t>uncharacterized protein LOC109838341</t>
  </si>
  <si>
    <t>DAR GTPase 3, chloroplastic</t>
  </si>
  <si>
    <t>transcription termination factor MTERF6, chloroplastic/mitochondrial-like</t>
  </si>
  <si>
    <t>arginine--tRNA ligase, cytoplasmic-like</t>
  </si>
  <si>
    <t>lactation elevated protein 1-like isoform X1</t>
  </si>
  <si>
    <t>pentatricopeptide repeat-containing protein At2g18940, chloroplastic</t>
  </si>
  <si>
    <t>30S ribosomal protein S16-2, chloroplastic/mitochondrial-like</t>
  </si>
  <si>
    <t>uncharacterized protein LOC109841411 isoform X1</t>
  </si>
  <si>
    <t>uncharacterized protein LOC109841625</t>
  </si>
  <si>
    <t>ATP-dependent DNA helicase RRM3-like</t>
  </si>
  <si>
    <t>uncharacterized protein LOC109842669</t>
  </si>
  <si>
    <t>uncharacterized protein LOC109842746</t>
  </si>
  <si>
    <t>glutamyl-tRNA(Gln) amidotransferase subunit C, chloroplastic/mitochondrial</t>
  </si>
  <si>
    <t>arginine--tRNA ligase, cytoplasmic-like isoform X1</t>
  </si>
  <si>
    <t>ADP,ATP carrier protein 1, mitochondrial</t>
  </si>
  <si>
    <t>translation factor GUF1 homolog, mitochondrial isoform X1</t>
  </si>
  <si>
    <t>translation factor GUF1 homolog, chloroplastic</t>
  </si>
  <si>
    <t>tyrosine--tRNA ligase, chloroplastic/mitochondrial-like</t>
  </si>
  <si>
    <t>twinkle homolog protein, chloroplastic/mitochondrial</t>
  </si>
  <si>
    <t>lactation elevated protein 1-like</t>
  </si>
  <si>
    <t>LOW QUALITY PROTEIN: translation initiation factor IF-2, chloroplastic-like</t>
  </si>
  <si>
    <t>LOW QUALITY PROTEIN: tyrosine--tRNA ligase, chloroplastic/mitochondrial-like</t>
  </si>
  <si>
    <t>LOW QUALITY PROTEIN: 30S ribosomal protein S6 alpha, chloroplastic</t>
  </si>
  <si>
    <t>uncharacterized protein LOC109846336</t>
  </si>
  <si>
    <t>uncharacterized protein LOC109846337</t>
  </si>
  <si>
    <t>transcription termination factor MTERF4, chloroplastic</t>
  </si>
  <si>
    <t>single-stranded DNA-binding protein, mitochondrial</t>
  </si>
  <si>
    <t>short integuments 2, mitochondrial isoform X1</t>
  </si>
  <si>
    <t>mitoferrin-like</t>
  </si>
  <si>
    <t>ATP-dependent DNA helicase pfh1-like</t>
  </si>
  <si>
    <t>uncharacterized protein LOC109851221 isoform X1</t>
  </si>
  <si>
    <t>putative pentatricopeptide repeat-containing protein At2g02150 isoform X1</t>
  </si>
  <si>
    <t>Aoff_atp1</t>
  </si>
  <si>
    <t>Aoff_atp4</t>
  </si>
  <si>
    <t>Aoff_atp6</t>
  </si>
  <si>
    <t>Aoff_atp8</t>
  </si>
  <si>
    <t>Aoff_ccmB</t>
  </si>
  <si>
    <t>Aoff_ccmC</t>
  </si>
  <si>
    <t>Aoff_ccmFc</t>
  </si>
  <si>
    <t>Aoff_ccmFn</t>
  </si>
  <si>
    <t>Aoff_cob</t>
  </si>
  <si>
    <t>Aoff_cox1</t>
  </si>
  <si>
    <t>Aoff_cox2</t>
  </si>
  <si>
    <t>Aoff_cox3</t>
  </si>
  <si>
    <t>Aoff_matR</t>
  </si>
  <si>
    <t>Aoff_mttB</t>
  </si>
  <si>
    <t>Aoff_nad1</t>
  </si>
  <si>
    <t>Aoff_nad2</t>
  </si>
  <si>
    <t>Aoff_nad3</t>
  </si>
  <si>
    <t>Aoff_nad4</t>
  </si>
  <si>
    <t>Aoff_nad4L</t>
  </si>
  <si>
    <t>Aoff_nad5</t>
  </si>
  <si>
    <t>Aoff_nad6</t>
  </si>
  <si>
    <t>Aoff_nad7</t>
  </si>
  <si>
    <t>Aoff_nad9</t>
  </si>
  <si>
    <t>Aoff_rpl16</t>
  </si>
  <si>
    <t>Aoff_rpl5</t>
  </si>
  <si>
    <t>Aoff_rps1</t>
  </si>
  <si>
    <t>Aoff_rps11</t>
  </si>
  <si>
    <t>Aoff_rps12</t>
  </si>
  <si>
    <t>Aoff_rps13</t>
  </si>
  <si>
    <t>Aoff_rps14</t>
  </si>
  <si>
    <t>Aoff_rps19</t>
  </si>
  <si>
    <t>Aoff_rps2</t>
  </si>
  <si>
    <t>Aoff_rps3</t>
  </si>
  <si>
    <t>Aoff_rps4</t>
  </si>
  <si>
    <t>Aoff_rps7</t>
  </si>
  <si>
    <t>ccmFn</t>
  </si>
  <si>
    <t>cob</t>
  </si>
  <si>
    <t>cox1</t>
  </si>
  <si>
    <t>cox2</t>
  </si>
  <si>
    <t>cox3</t>
  </si>
  <si>
    <t>matR</t>
  </si>
  <si>
    <t>mttB</t>
  </si>
  <si>
    <t>nad1</t>
  </si>
  <si>
    <t>nad2</t>
  </si>
  <si>
    <t>nad3</t>
  </si>
  <si>
    <t>nad4</t>
  </si>
  <si>
    <t>nad4L</t>
  </si>
  <si>
    <t>nad5</t>
  </si>
  <si>
    <t>nad6</t>
  </si>
  <si>
    <t>nad7</t>
  </si>
  <si>
    <t>nad9</t>
  </si>
  <si>
    <t>rpl16</t>
  </si>
  <si>
    <t>rpl5</t>
  </si>
  <si>
    <t>rps1</t>
  </si>
  <si>
    <t>rps11</t>
  </si>
  <si>
    <t>rps12</t>
  </si>
  <si>
    <t>rps13</t>
  </si>
  <si>
    <t>rps14</t>
  </si>
  <si>
    <t>rps19</t>
  </si>
  <si>
    <t>rps2</t>
  </si>
  <si>
    <t>rps3</t>
  </si>
  <si>
    <t>rps4</t>
  </si>
  <si>
    <t>rps7</t>
  </si>
  <si>
    <t>protein arginine methyltransferase NDUFAF7, mitochondrial</t>
    <phoneticPr fontId="1" type="noConversion"/>
  </si>
  <si>
    <t>uncharacterized protein LOC109842046</t>
    <phoneticPr fontId="1" type="noConversion"/>
  </si>
  <si>
    <t>nuclear genome（1 time）</t>
  </si>
  <si>
    <t>nuclear genome（1 time）</t>
    <phoneticPr fontId="1" type="noConversion"/>
  </si>
  <si>
    <t>Not found</t>
  </si>
  <si>
    <t>Not found</t>
    <phoneticPr fontId="1" type="noConversion"/>
  </si>
  <si>
    <t>nuclear genome-partial（1 time）</t>
  </si>
  <si>
    <t>mitochondrial genome（1 time）</t>
  </si>
  <si>
    <t>locate</t>
    <phoneticPr fontId="1" type="noConversion"/>
  </si>
  <si>
    <t>mitochondrial genome (1 time)</t>
  </si>
  <si>
    <t>1324(Ata05G018760),1189(Ata10G009680)</t>
    <phoneticPr fontId="1" type="noConversion"/>
  </si>
  <si>
    <t xml:space="preserve">Not found </t>
    <phoneticPr fontId="1" type="noConversion"/>
  </si>
  <si>
    <t>nuclear genome（2 times）</t>
    <phoneticPr fontId="1" type="noConversion"/>
  </si>
  <si>
    <t>nuclear genome -partial（2 times）</t>
    <phoneticPr fontId="1" type="noConversion"/>
  </si>
  <si>
    <t>794bp</t>
    <phoneticPr fontId="1" type="noConversion"/>
  </si>
  <si>
    <t>1923(Ata03G010040),1879(Ata03G010110)</t>
    <phoneticPr fontId="1" type="noConversion"/>
  </si>
  <si>
    <t>1149(Ata03G002220,Ata03G002480)</t>
    <phoneticPr fontId="1" type="noConversion"/>
  </si>
  <si>
    <t>1158(Ata03G015270),1144bp(Ata07G045500)</t>
    <phoneticPr fontId="1" type="noConversion"/>
  </si>
  <si>
    <t>1383(Ata04G016830),1368(Ata10G005700)</t>
    <phoneticPr fontId="1" type="noConversion"/>
  </si>
  <si>
    <t>nuclear genome -partial（1 time）</t>
  </si>
  <si>
    <t>nuclear genome -partial（1 time）</t>
    <phoneticPr fontId="1" type="noConversion"/>
  </si>
  <si>
    <t>nuclear genome -partial (1 time）</t>
    <phoneticPr fontId="1" type="noConversion"/>
  </si>
  <si>
    <t>2139(Ata09G006460),2139(Ata0G003830)</t>
    <phoneticPr fontId="1" type="noConversion"/>
  </si>
  <si>
    <t>contig</t>
  </si>
  <si>
    <t>contig</t>
    <phoneticPr fontId="1" type="noConversion"/>
  </si>
  <si>
    <t>nuclear genome--partial（1 time）</t>
  </si>
  <si>
    <t>nuclear genome--partial（1 time）</t>
    <phoneticPr fontId="1" type="noConversion"/>
  </si>
  <si>
    <t>nuclear genome（4 times）</t>
    <phoneticPr fontId="1" type="noConversion"/>
  </si>
  <si>
    <t xml:space="preserve"> nuclear genome（1 time）</t>
  </si>
  <si>
    <t>nuclear genome（3 times）</t>
    <phoneticPr fontId="1" type="noConversion"/>
  </si>
  <si>
    <t>mitochondrial genome（2 times）</t>
    <phoneticPr fontId="1" type="noConversion"/>
  </si>
  <si>
    <t>mitochondrial genome -partial（1 time）</t>
  </si>
  <si>
    <t>mitochondrial genome（1 time)</t>
  </si>
  <si>
    <t>907(Ata01G016650),906(Ata08G004610)</t>
    <phoneticPr fontId="1" type="noConversion"/>
  </si>
  <si>
    <t>918(Ata04G020480,align to reference gene 906bp)</t>
    <phoneticPr fontId="1" type="noConversion"/>
  </si>
  <si>
    <t>AofChr08.308</t>
    <phoneticPr fontId="1" type="noConversion"/>
  </si>
  <si>
    <t>uncharacterized protein LOC109823314</t>
    <phoneticPr fontId="1" type="noConversion"/>
  </si>
  <si>
    <t>reference gene name</t>
    <phoneticPr fontId="1" type="noConversion"/>
  </si>
  <si>
    <t>AofChr01.1705</t>
    <phoneticPr fontId="1" type="noConversion"/>
  </si>
  <si>
    <t>LOW QUALITY PROTEIN: uncharacterized protein LOC109836298</t>
    <phoneticPr fontId="1" type="noConversion"/>
  </si>
  <si>
    <t>AofChr04.2272</t>
    <phoneticPr fontId="1" type="noConversion"/>
  </si>
  <si>
    <t>reference genome length(bp)</t>
    <phoneticPr fontId="1" type="noConversion"/>
  </si>
  <si>
    <t>Ata08G027270</t>
    <phoneticPr fontId="1" type="noConversion"/>
  </si>
  <si>
    <t>Ata08G015260</t>
    <phoneticPr fontId="1" type="noConversion"/>
  </si>
  <si>
    <t>Ata08G028310</t>
    <phoneticPr fontId="1" type="noConversion"/>
  </si>
  <si>
    <t>1167(align to 7-1092bp)</t>
    <phoneticPr fontId="1" type="noConversion"/>
  </si>
  <si>
    <t>896(align to reference genome 271-1167bp)</t>
    <phoneticPr fontId="1" type="noConversion"/>
  </si>
  <si>
    <t>Ata08G041630</t>
    <phoneticPr fontId="1" type="noConversion"/>
  </si>
  <si>
    <t>Ata08G006640</t>
    <phoneticPr fontId="1" type="noConversion"/>
  </si>
  <si>
    <t>Ata06G015590</t>
    <phoneticPr fontId="1" type="noConversion"/>
  </si>
  <si>
    <t>Ata05G018760</t>
    <phoneticPr fontId="1" type="noConversion"/>
  </si>
  <si>
    <t>817(align to 745bp)</t>
    <phoneticPr fontId="1" type="noConversion"/>
  </si>
  <si>
    <t>Ata08G043510</t>
    <phoneticPr fontId="1" type="noConversion"/>
  </si>
  <si>
    <t>Ata08G029590</t>
    <phoneticPr fontId="1" type="noConversion"/>
  </si>
  <si>
    <t>Ata_nad3</t>
    <phoneticPr fontId="1" type="noConversion"/>
  </si>
  <si>
    <t>Ata01G017720</t>
    <phoneticPr fontId="1" type="noConversion"/>
  </si>
  <si>
    <t>Ata_nad6</t>
    <phoneticPr fontId="1" type="noConversion"/>
  </si>
  <si>
    <t>Ata09G010530</t>
    <phoneticPr fontId="1" type="noConversion"/>
  </si>
  <si>
    <t>Ata08G037260</t>
    <phoneticPr fontId="1" type="noConversion"/>
  </si>
  <si>
    <t>Ata09G012140</t>
    <phoneticPr fontId="1" type="noConversion"/>
  </si>
  <si>
    <t>Ata09G005140</t>
    <phoneticPr fontId="1" type="noConversion"/>
  </si>
  <si>
    <t>787(Ata06G008840,aligned to 649bp),757(Ata09G016010,aligned to 649bp)</t>
    <phoneticPr fontId="1" type="noConversion"/>
  </si>
  <si>
    <t>Ata01G016650</t>
    <phoneticPr fontId="1" type="noConversion"/>
  </si>
  <si>
    <t>Ata01G029150</t>
    <phoneticPr fontId="1" type="noConversion"/>
  </si>
  <si>
    <t>Ata10G008560</t>
    <phoneticPr fontId="1" type="noConversion"/>
  </si>
  <si>
    <t>1351(Ata10G005700,aligned to 1129bp),1358(Ata04G016830,aligned to 1129bp)</t>
    <phoneticPr fontId="1" type="noConversion"/>
  </si>
  <si>
    <t>Ata04G028660</t>
    <phoneticPr fontId="1" type="noConversion"/>
  </si>
  <si>
    <t>Ata10G004620</t>
    <phoneticPr fontId="1" type="noConversion"/>
  </si>
  <si>
    <t>Ata07G018780</t>
  </si>
  <si>
    <t>474bp(Ata07G018900-align to 474bp)</t>
    <phoneticPr fontId="1" type="noConversion"/>
  </si>
  <si>
    <t>Ata07G018900</t>
    <phoneticPr fontId="1" type="noConversion"/>
  </si>
  <si>
    <t>955bp(Ata04G020480-aligen to 955bp)</t>
    <phoneticPr fontId="1" type="noConversion"/>
  </si>
  <si>
    <t>Ata04G020480</t>
    <phoneticPr fontId="1" type="noConversion"/>
  </si>
  <si>
    <t>Ata07G018790</t>
    <phoneticPr fontId="1" type="noConversion"/>
  </si>
  <si>
    <t>Ata01G039700</t>
    <phoneticPr fontId="1" type="noConversion"/>
  </si>
  <si>
    <t>Ata10G009680</t>
    <phoneticPr fontId="1" type="noConversion"/>
  </si>
  <si>
    <t>Ata01G001250</t>
    <phoneticPr fontId="1" type="noConversion"/>
  </si>
  <si>
    <t>Ata01G030490</t>
    <phoneticPr fontId="1" type="noConversion"/>
  </si>
  <si>
    <t>Ata01G032080</t>
    <phoneticPr fontId="1" type="noConversion"/>
  </si>
  <si>
    <t>Ata02G002360</t>
    <phoneticPr fontId="1" type="noConversion"/>
  </si>
  <si>
    <t>Ata02G010970</t>
    <phoneticPr fontId="1" type="noConversion"/>
  </si>
  <si>
    <t>Ata02G011660</t>
    <phoneticPr fontId="1" type="noConversion"/>
  </si>
  <si>
    <t>918(Ata04G020480-align to 642bp)</t>
    <phoneticPr fontId="1" type="noConversion"/>
  </si>
  <si>
    <t>Ata02G014410</t>
    <phoneticPr fontId="1" type="noConversion"/>
  </si>
  <si>
    <t>Ata03G001670</t>
    <phoneticPr fontId="1" type="noConversion"/>
  </si>
  <si>
    <t>1588(align to 1243bp)</t>
    <phoneticPr fontId="1" type="noConversion"/>
  </si>
  <si>
    <t>1131(Ata02G015390),1473(Ata09G012140)</t>
    <phoneticPr fontId="1" type="noConversion"/>
  </si>
  <si>
    <t>1158(Ata03G002190,Ata03G002450)-they align to 1151bp</t>
    <phoneticPr fontId="1" type="noConversion"/>
  </si>
  <si>
    <t>Ata03G021970</t>
    <phoneticPr fontId="1" type="noConversion"/>
  </si>
  <si>
    <t>Ata03G028930</t>
    <phoneticPr fontId="1" type="noConversion"/>
  </si>
  <si>
    <t>Ata09G002160</t>
    <phoneticPr fontId="1" type="noConversion"/>
  </si>
  <si>
    <t>Ata04G009710</t>
    <phoneticPr fontId="1" type="noConversion"/>
  </si>
  <si>
    <t>Ata04G015580</t>
    <phoneticPr fontId="1" type="noConversion"/>
  </si>
  <si>
    <t>Ata04G021910</t>
    <phoneticPr fontId="1" type="noConversion"/>
  </si>
  <si>
    <t>Ata04G025410</t>
    <phoneticPr fontId="1" type="noConversion"/>
  </si>
  <si>
    <t>Ata05G041460</t>
    <phoneticPr fontId="1" type="noConversion"/>
  </si>
  <si>
    <t>Ata04G024890</t>
    <phoneticPr fontId="1" type="noConversion"/>
  </si>
  <si>
    <t>Ata04G027290</t>
    <phoneticPr fontId="1" type="noConversion"/>
  </si>
  <si>
    <t>Ata04G035560</t>
    <phoneticPr fontId="1" type="noConversion"/>
  </si>
  <si>
    <t>Ata10G013080</t>
    <phoneticPr fontId="1" type="noConversion"/>
  </si>
  <si>
    <t>Ata04G039960</t>
    <phoneticPr fontId="1" type="noConversion"/>
  </si>
  <si>
    <t>Ata01G037280</t>
    <phoneticPr fontId="1" type="noConversion"/>
  </si>
  <si>
    <t>Ata05G008360</t>
    <phoneticPr fontId="1" type="noConversion"/>
  </si>
  <si>
    <t>Ata01G002940</t>
    <phoneticPr fontId="1" type="noConversion"/>
  </si>
  <si>
    <t>Ata05G041290</t>
    <phoneticPr fontId="1" type="noConversion"/>
  </si>
  <si>
    <t>Ata05G041900</t>
    <phoneticPr fontId="1" type="noConversion"/>
  </si>
  <si>
    <t>Ata05G042350</t>
    <phoneticPr fontId="1" type="noConversion"/>
  </si>
  <si>
    <t>Ata05G042360</t>
    <phoneticPr fontId="1" type="noConversion"/>
  </si>
  <si>
    <t>Ata05G042570</t>
    <phoneticPr fontId="1" type="noConversion"/>
  </si>
  <si>
    <t>Ata010G010300</t>
    <phoneticPr fontId="1" type="noConversion"/>
  </si>
  <si>
    <t>Ata05G014900</t>
    <phoneticPr fontId="1" type="noConversion"/>
  </si>
  <si>
    <t>Ata05G008170</t>
    <phoneticPr fontId="1" type="noConversion"/>
  </si>
  <si>
    <t>Ata05G016470</t>
    <phoneticPr fontId="1" type="noConversion"/>
  </si>
  <si>
    <t>Ata06G013150</t>
    <phoneticPr fontId="1" type="noConversion"/>
  </si>
  <si>
    <t>Ata06G019640</t>
    <phoneticPr fontId="1" type="noConversion"/>
  </si>
  <si>
    <t>Ata06G010080</t>
    <phoneticPr fontId="1" type="noConversion"/>
  </si>
  <si>
    <t>Ata06G006550</t>
    <phoneticPr fontId="1" type="noConversion"/>
  </si>
  <si>
    <t>Ata01G001320</t>
    <phoneticPr fontId="1" type="noConversion"/>
  </si>
  <si>
    <t>Ata06G007030</t>
    <phoneticPr fontId="1" type="noConversion"/>
  </si>
  <si>
    <t>Ata06G017470</t>
    <phoneticPr fontId="1" type="noConversion"/>
  </si>
  <si>
    <t>Ata03G032110</t>
    <phoneticPr fontId="1" type="noConversion"/>
  </si>
  <si>
    <t>Ata06G002370</t>
    <phoneticPr fontId="1" type="noConversion"/>
  </si>
  <si>
    <t>Ata07G009930</t>
    <phoneticPr fontId="1" type="noConversion"/>
  </si>
  <si>
    <t>Ata01G004720</t>
    <phoneticPr fontId="1" type="noConversion"/>
  </si>
  <si>
    <t>Ata0G025660</t>
    <phoneticPr fontId="1" type="noConversion"/>
  </si>
  <si>
    <t>Ata07G009010</t>
    <phoneticPr fontId="1" type="noConversion"/>
  </si>
  <si>
    <t>Ata07G045500</t>
    <phoneticPr fontId="1" type="noConversion"/>
  </si>
  <si>
    <t>Ata07G040470</t>
    <phoneticPr fontId="1" type="noConversion"/>
  </si>
  <si>
    <t>Ata08G039260</t>
    <phoneticPr fontId="1" type="noConversion"/>
  </si>
  <si>
    <t>Ata08G003010</t>
    <phoneticPr fontId="1" type="noConversion"/>
  </si>
  <si>
    <t>1008 (align to 946)</t>
    <phoneticPr fontId="1" type="noConversion"/>
  </si>
  <si>
    <t>1602(Ata03G032110 align to 1272)</t>
    <phoneticPr fontId="1" type="noConversion"/>
  </si>
  <si>
    <t>1274（Ata10G009680 align to 801）</t>
    <phoneticPr fontId="1" type="noConversion"/>
  </si>
  <si>
    <t>classfication</t>
    <phoneticPr fontId="1" type="noConversion"/>
  </si>
  <si>
    <t>mtDNA replication factors</t>
    <phoneticPr fontId="1" type="noConversion"/>
  </si>
  <si>
    <t>Ase_atp6</t>
    <phoneticPr fontId="1" type="noConversion"/>
  </si>
  <si>
    <t>Ase_nad6</t>
    <phoneticPr fontId="1" type="noConversion"/>
  </si>
  <si>
    <t>1806bp</t>
    <phoneticPr fontId="1" type="noConversion"/>
  </si>
  <si>
    <t>867bp</t>
    <phoneticPr fontId="1" type="noConversion"/>
  </si>
  <si>
    <t>Ata_atp1</t>
    <phoneticPr fontId="1" type="noConversion"/>
  </si>
  <si>
    <t>Ata_atp4</t>
    <phoneticPr fontId="1" type="noConversion"/>
  </si>
  <si>
    <t>Ata_atp6</t>
    <phoneticPr fontId="1" type="noConversion"/>
  </si>
  <si>
    <t>Ata_atp8</t>
    <phoneticPr fontId="1" type="noConversion"/>
  </si>
  <si>
    <t>Ata_atp9</t>
    <phoneticPr fontId="1" type="noConversion"/>
  </si>
  <si>
    <t>Ata_ccmB</t>
    <phoneticPr fontId="1" type="noConversion"/>
  </si>
  <si>
    <t>Ata_ccmC</t>
    <phoneticPr fontId="1" type="noConversion"/>
  </si>
  <si>
    <t>Ata_ccmFc</t>
    <phoneticPr fontId="1" type="noConversion"/>
  </si>
  <si>
    <t>Ata_ccmFn</t>
    <phoneticPr fontId="1" type="noConversion"/>
  </si>
  <si>
    <t>Ata_cob</t>
    <phoneticPr fontId="1" type="noConversion"/>
  </si>
  <si>
    <t>Ata_cox1</t>
    <phoneticPr fontId="1" type="noConversion"/>
  </si>
  <si>
    <t>Ata_cox2</t>
    <phoneticPr fontId="1" type="noConversion"/>
  </si>
  <si>
    <t>Ata_cox3</t>
    <phoneticPr fontId="1" type="noConversion"/>
  </si>
  <si>
    <t>Ata_matR</t>
    <phoneticPr fontId="1" type="noConversion"/>
  </si>
  <si>
    <t>Ata_mttB</t>
    <phoneticPr fontId="1" type="noConversion"/>
  </si>
  <si>
    <t>Ata_nad1</t>
    <phoneticPr fontId="1" type="noConversion"/>
  </si>
  <si>
    <t>Ata_nad2</t>
    <phoneticPr fontId="1" type="noConversion"/>
  </si>
  <si>
    <t>Ata_nad4</t>
    <phoneticPr fontId="1" type="noConversion"/>
  </si>
  <si>
    <t>Ata_nad4L</t>
    <phoneticPr fontId="1" type="noConversion"/>
  </si>
  <si>
    <t>Ata_nad5</t>
    <phoneticPr fontId="1" type="noConversion"/>
  </si>
  <si>
    <t>Ata_nad7</t>
    <phoneticPr fontId="1" type="noConversion"/>
  </si>
  <si>
    <t>Ata_nad9</t>
    <phoneticPr fontId="1" type="noConversion"/>
  </si>
  <si>
    <t>Ata_rpl16</t>
    <phoneticPr fontId="1" type="noConversion"/>
  </si>
  <si>
    <t>Ata_rpl5</t>
    <phoneticPr fontId="1" type="noConversion"/>
  </si>
  <si>
    <t>Ata_rps1</t>
    <phoneticPr fontId="1" type="noConversion"/>
  </si>
  <si>
    <t>Ata_rps11</t>
    <phoneticPr fontId="1" type="noConversion"/>
  </si>
  <si>
    <t>Ata_rps12</t>
    <phoneticPr fontId="1" type="noConversion"/>
  </si>
  <si>
    <t>Ata_rps13</t>
    <phoneticPr fontId="1" type="noConversion"/>
  </si>
  <si>
    <t>Ata_rps14</t>
    <phoneticPr fontId="1" type="noConversion"/>
  </si>
  <si>
    <t>Ata_rps19</t>
    <phoneticPr fontId="1" type="noConversion"/>
  </si>
  <si>
    <t>Ata_rps2</t>
    <phoneticPr fontId="1" type="noConversion"/>
  </si>
  <si>
    <t>Ata_rps3</t>
    <phoneticPr fontId="1" type="noConversion"/>
  </si>
  <si>
    <t>Ata_rps4</t>
    <phoneticPr fontId="1" type="noConversion"/>
  </si>
  <si>
    <t>Ata_rps7</t>
    <phoneticPr fontId="1" type="noConversion"/>
  </si>
  <si>
    <t>Ase_atp1</t>
    <phoneticPr fontId="1" type="noConversion"/>
  </si>
  <si>
    <t>Ase_atp4</t>
    <phoneticPr fontId="1" type="noConversion"/>
  </si>
  <si>
    <t>Ase_atp8</t>
    <phoneticPr fontId="1" type="noConversion"/>
  </si>
  <si>
    <t>Ase_atp9</t>
    <phoneticPr fontId="1" type="noConversion"/>
  </si>
  <si>
    <t>Ase_ccmB</t>
    <phoneticPr fontId="1" type="noConversion"/>
  </si>
  <si>
    <t>Ase_ccmC</t>
    <phoneticPr fontId="1" type="noConversion"/>
  </si>
  <si>
    <t>Ase_ccmFc</t>
    <phoneticPr fontId="1" type="noConversion"/>
  </si>
  <si>
    <t>A.taliensis gene</t>
    <phoneticPr fontId="1" type="noConversion"/>
  </si>
  <si>
    <t>A.setaceus gene</t>
    <phoneticPr fontId="1" type="noConversion"/>
  </si>
  <si>
    <t>mtDNA encoded protein</t>
  </si>
  <si>
    <t>mtDNA encoded protein</t>
    <phoneticPr fontId="1" type="noConversion"/>
  </si>
  <si>
    <t>atp1</t>
    <phoneticPr fontId="1" type="noConversion"/>
  </si>
  <si>
    <t>atp4</t>
    <phoneticPr fontId="1" type="noConversion"/>
  </si>
  <si>
    <t>atp6</t>
    <phoneticPr fontId="1" type="noConversion"/>
  </si>
  <si>
    <t>atp8</t>
    <phoneticPr fontId="1" type="noConversion"/>
  </si>
  <si>
    <t>atp9</t>
    <phoneticPr fontId="1" type="noConversion"/>
  </si>
  <si>
    <t>ccmB</t>
    <phoneticPr fontId="1" type="noConversion"/>
  </si>
  <si>
    <t>ccmC</t>
    <phoneticPr fontId="1" type="noConversion"/>
  </si>
  <si>
    <t>ccmFc</t>
    <phoneticPr fontId="1" type="noConversion"/>
  </si>
  <si>
    <t>Ase_ccmFn</t>
    <phoneticPr fontId="1" type="noConversion"/>
  </si>
  <si>
    <t>Ase_cob</t>
    <phoneticPr fontId="1" type="noConversion"/>
  </si>
  <si>
    <t>Ase_cox1</t>
    <phoneticPr fontId="1" type="noConversion"/>
  </si>
  <si>
    <t>Ase_cox2</t>
    <phoneticPr fontId="1" type="noConversion"/>
  </si>
  <si>
    <t>Ase_cox3</t>
    <phoneticPr fontId="1" type="noConversion"/>
  </si>
  <si>
    <t>Ase_matR</t>
    <phoneticPr fontId="1" type="noConversion"/>
  </si>
  <si>
    <t>Ase_mttB</t>
    <phoneticPr fontId="1" type="noConversion"/>
  </si>
  <si>
    <t>Ase_nad1</t>
    <phoneticPr fontId="1" type="noConversion"/>
  </si>
  <si>
    <t>Ase_nad2</t>
    <phoneticPr fontId="1" type="noConversion"/>
  </si>
  <si>
    <t>Ase_nad3</t>
    <phoneticPr fontId="1" type="noConversion"/>
  </si>
  <si>
    <t>Ase_nad4</t>
    <phoneticPr fontId="1" type="noConversion"/>
  </si>
  <si>
    <t>Ase_nad4L</t>
    <phoneticPr fontId="1" type="noConversion"/>
  </si>
  <si>
    <t>Ase_nad5</t>
    <phoneticPr fontId="1" type="noConversion"/>
  </si>
  <si>
    <t>Ase_nad7</t>
    <phoneticPr fontId="1" type="noConversion"/>
  </si>
  <si>
    <t>Ase_nad9</t>
    <phoneticPr fontId="1" type="noConversion"/>
  </si>
  <si>
    <t>Ase_rpl16</t>
    <phoneticPr fontId="1" type="noConversion"/>
  </si>
  <si>
    <t>Ase_rpl5</t>
    <phoneticPr fontId="1" type="noConversion"/>
  </si>
  <si>
    <t>Ase_rps1</t>
    <phoneticPr fontId="1" type="noConversion"/>
  </si>
  <si>
    <t>Ase_rps11</t>
    <phoneticPr fontId="1" type="noConversion"/>
  </si>
  <si>
    <t>Ase_rps12</t>
    <phoneticPr fontId="1" type="noConversion"/>
  </si>
  <si>
    <t>Ase_rps13</t>
    <phoneticPr fontId="1" type="noConversion"/>
  </si>
  <si>
    <t>Ase_rps14</t>
    <phoneticPr fontId="1" type="noConversion"/>
  </si>
  <si>
    <t>Ase_rps19</t>
    <phoneticPr fontId="1" type="noConversion"/>
  </si>
  <si>
    <t>Ase_rps2</t>
    <phoneticPr fontId="1" type="noConversion"/>
  </si>
  <si>
    <t>Ase_rps3</t>
    <phoneticPr fontId="1" type="noConversion"/>
  </si>
  <si>
    <t>Ase_rps4</t>
    <phoneticPr fontId="1" type="noConversion"/>
  </si>
  <si>
    <t>Ase_rps7</t>
    <phoneticPr fontId="1" type="noConversion"/>
  </si>
  <si>
    <t>mtDNA quality control factors</t>
    <phoneticPr fontId="1" type="noConversion"/>
  </si>
  <si>
    <t>gene length(bp)</t>
    <phoneticPr fontId="1" type="noConversion"/>
  </si>
  <si>
    <t>Ata08G026930</t>
    <phoneticPr fontId="1" type="noConversion"/>
  </si>
  <si>
    <t>Ata08G031880</t>
    <phoneticPr fontId="1" type="noConversion"/>
  </si>
  <si>
    <t>Ata01G015300</t>
    <phoneticPr fontId="1" type="noConversion"/>
  </si>
  <si>
    <t>Ata08G031030</t>
    <phoneticPr fontId="1" type="noConversion"/>
  </si>
  <si>
    <t>Ata01G020910</t>
    <phoneticPr fontId="1" type="noConversion"/>
  </si>
  <si>
    <t>Ata10G018730</t>
    <phoneticPr fontId="1" type="noConversion"/>
  </si>
  <si>
    <t>Ata10G008560</t>
    <phoneticPr fontId="1" type="noConversion"/>
  </si>
  <si>
    <t>Ata10G005560</t>
    <phoneticPr fontId="1" type="noConversion"/>
  </si>
  <si>
    <t>Ata07G019430</t>
    <phoneticPr fontId="1" type="noConversion"/>
  </si>
  <si>
    <t>Ata07G009070</t>
    <phoneticPr fontId="1" type="noConversion"/>
  </si>
  <si>
    <t>Ata05G034270</t>
    <phoneticPr fontId="1" type="noConversion"/>
  </si>
  <si>
    <t>Ata07G019140</t>
    <phoneticPr fontId="1" type="noConversion"/>
  </si>
  <si>
    <t>Ata07G026800</t>
    <phoneticPr fontId="1" type="noConversion"/>
  </si>
  <si>
    <t>Ata01G022770</t>
    <phoneticPr fontId="1" type="noConversion"/>
  </si>
  <si>
    <t>Ata01G028360</t>
    <phoneticPr fontId="1" type="noConversion"/>
  </si>
  <si>
    <t>Ata01G030170</t>
    <phoneticPr fontId="1" type="noConversion"/>
  </si>
  <si>
    <t>Ata01G030530</t>
    <phoneticPr fontId="1" type="noConversion"/>
  </si>
  <si>
    <t>Ata01G031330</t>
    <phoneticPr fontId="1" type="noConversion"/>
  </si>
  <si>
    <t>Ata02G001320</t>
    <phoneticPr fontId="1" type="noConversion"/>
  </si>
  <si>
    <t>Ata02G004230</t>
    <phoneticPr fontId="1" type="noConversion"/>
  </si>
  <si>
    <t>Ata02G006690</t>
    <phoneticPr fontId="1" type="noConversion"/>
  </si>
  <si>
    <t>Ata01G004960</t>
    <phoneticPr fontId="1" type="noConversion"/>
  </si>
  <si>
    <t>Ata07G042150</t>
    <phoneticPr fontId="1" type="noConversion"/>
  </si>
  <si>
    <t>Ata02G020830</t>
    <phoneticPr fontId="1" type="noConversion"/>
  </si>
  <si>
    <t>Ata01G011800</t>
    <phoneticPr fontId="1" type="noConversion"/>
  </si>
  <si>
    <t>Ata08G003540</t>
    <phoneticPr fontId="1" type="noConversion"/>
  </si>
  <si>
    <t>Ata03G005990</t>
    <phoneticPr fontId="1" type="noConversion"/>
  </si>
  <si>
    <t>Ata03G010550</t>
    <phoneticPr fontId="1" type="noConversion"/>
  </si>
  <si>
    <t>Ata03G015750</t>
    <phoneticPr fontId="1" type="noConversion"/>
  </si>
  <si>
    <t>Ata03G024800</t>
    <phoneticPr fontId="1" type="noConversion"/>
  </si>
  <si>
    <t>Ata03G031870</t>
    <phoneticPr fontId="1" type="noConversion"/>
  </si>
  <si>
    <t>Ata03G014020</t>
    <phoneticPr fontId="1" type="noConversion"/>
  </si>
  <si>
    <t>Ata03G020560</t>
    <phoneticPr fontId="1" type="noConversion"/>
  </si>
  <si>
    <t>Ata04G006130</t>
    <phoneticPr fontId="1" type="noConversion"/>
  </si>
  <si>
    <t>Ata0G026390</t>
    <phoneticPr fontId="1" type="noConversion"/>
  </si>
  <si>
    <t>Ata04G018020</t>
    <phoneticPr fontId="1" type="noConversion"/>
  </si>
  <si>
    <t>Ata04G018040</t>
    <phoneticPr fontId="1" type="noConversion"/>
  </si>
  <si>
    <t>Ata04G029960</t>
    <phoneticPr fontId="1" type="noConversion"/>
  </si>
  <si>
    <t>Ata04G035560</t>
    <phoneticPr fontId="1" type="noConversion"/>
  </si>
  <si>
    <t>Ata04G037530</t>
    <phoneticPr fontId="1" type="noConversion"/>
  </si>
  <si>
    <t>Ata05G020610</t>
    <phoneticPr fontId="1" type="noConversion"/>
  </si>
  <si>
    <t>Ata05G007410</t>
    <phoneticPr fontId="1" type="noConversion"/>
  </si>
  <si>
    <t>Ata01G037700</t>
    <phoneticPr fontId="1" type="noConversion"/>
  </si>
  <si>
    <t>Ata05G018430</t>
    <phoneticPr fontId="1" type="noConversion"/>
  </si>
  <si>
    <t>Ata05G011300</t>
    <phoneticPr fontId="1" type="noConversion"/>
  </si>
  <si>
    <t>Ata06G010080</t>
    <phoneticPr fontId="1" type="noConversion"/>
  </si>
  <si>
    <t>Ata06G012570</t>
    <phoneticPr fontId="1" type="noConversion"/>
  </si>
  <si>
    <t>Ata01G000990</t>
    <phoneticPr fontId="1" type="noConversion"/>
  </si>
  <si>
    <t>Ata06G001540</t>
    <phoneticPr fontId="1" type="noConversion"/>
  </si>
  <si>
    <t>Ata06G009280</t>
    <phoneticPr fontId="1" type="noConversion"/>
  </si>
  <si>
    <t>Ata06G000230</t>
    <phoneticPr fontId="1" type="noConversion"/>
  </si>
  <si>
    <t>Ata06G008620</t>
    <phoneticPr fontId="1" type="noConversion"/>
  </si>
  <si>
    <t>Ata01G004740</t>
    <phoneticPr fontId="1" type="noConversion"/>
  </si>
  <si>
    <t>Ata07G002610</t>
    <phoneticPr fontId="1" type="noConversion"/>
  </si>
  <si>
    <t>Ata07G012230</t>
    <phoneticPr fontId="1" type="noConversion"/>
  </si>
  <si>
    <t>Ata01G004960</t>
    <phoneticPr fontId="1" type="noConversion"/>
  </si>
  <si>
    <t>Ata07G004820</t>
    <phoneticPr fontId="1" type="noConversion"/>
  </si>
  <si>
    <t>Ata07G012190</t>
    <phoneticPr fontId="1" type="noConversion"/>
  </si>
  <si>
    <t>Ata07G010460</t>
    <phoneticPr fontId="1" type="noConversion"/>
  </si>
  <si>
    <t>Ata08G000510</t>
    <phoneticPr fontId="1" type="noConversion"/>
  </si>
  <si>
    <t>Ata08G007710</t>
    <phoneticPr fontId="1" type="noConversion"/>
  </si>
  <si>
    <t>113bp</t>
    <phoneticPr fontId="1" type="noConversion"/>
  </si>
  <si>
    <t>AofChr05.1952</t>
    <phoneticPr fontId="1" type="noConversion"/>
  </si>
  <si>
    <t>AofChr08.1836</t>
    <phoneticPr fontId="1" type="noConversion"/>
  </si>
  <si>
    <t>nuclear genome（2 times）</t>
  </si>
  <si>
    <t>nuclear genome（1 time）, contig（1 time）</t>
  </si>
  <si>
    <t>nuclear genome -partial（2 times）</t>
  </si>
  <si>
    <t>nuclear genome（1 time）this gene length is 1211bp</t>
  </si>
  <si>
    <t>nuclear genome（1 time）-partial</t>
  </si>
  <si>
    <t>nuclear genome （1 time）</t>
  </si>
  <si>
    <t>nuclear genome -partial(1 time)</t>
  </si>
  <si>
    <t>nuclear genome -partial (1 time)</t>
  </si>
  <si>
    <t>Ata08G011950</t>
    <phoneticPr fontId="1" type="noConversion"/>
  </si>
  <si>
    <t>Ata08G011880</t>
    <phoneticPr fontId="1" type="noConversion"/>
  </si>
  <si>
    <t>Ata08G004610</t>
    <phoneticPr fontId="1" type="noConversion"/>
  </si>
  <si>
    <t>Ata0G003830</t>
    <phoneticPr fontId="1" type="noConversion"/>
  </si>
  <si>
    <t>Ata09G006460</t>
    <phoneticPr fontId="1" type="noConversion"/>
  </si>
  <si>
    <t>Ata06G008840</t>
    <phoneticPr fontId="1" type="noConversion"/>
  </si>
  <si>
    <t>Ata09G016010</t>
    <phoneticPr fontId="1" type="noConversion"/>
  </si>
  <si>
    <t>Ata10G005700</t>
    <phoneticPr fontId="1" type="noConversion"/>
  </si>
  <si>
    <t>Ata04G016830</t>
    <phoneticPr fontId="1" type="noConversion"/>
  </si>
  <si>
    <t>Ata02G015390</t>
    <phoneticPr fontId="1" type="noConversion"/>
  </si>
  <si>
    <t>Ata03G002450</t>
    <phoneticPr fontId="1" type="noConversion"/>
  </si>
  <si>
    <t>Ata03G002190</t>
    <phoneticPr fontId="1" type="noConversion"/>
  </si>
  <si>
    <t>Ata03G002480</t>
    <phoneticPr fontId="1" type="noConversion"/>
  </si>
  <si>
    <t>Ata03G002220</t>
    <phoneticPr fontId="1" type="noConversion"/>
  </si>
  <si>
    <t>Ata03G015270</t>
    <phoneticPr fontId="1" type="noConversion"/>
  </si>
  <si>
    <t>Ata03G010110</t>
    <phoneticPr fontId="1" type="noConversion"/>
  </si>
  <si>
    <t>Ata03G010040</t>
    <phoneticPr fontId="1" type="noConversion"/>
  </si>
  <si>
    <t>Ata04G029890</t>
    <phoneticPr fontId="1" type="noConversion"/>
  </si>
  <si>
    <t>Ata08G011470</t>
    <phoneticPr fontId="1" type="noConversion"/>
  </si>
  <si>
    <t>Ata03G001460</t>
    <phoneticPr fontId="1" type="noConversion"/>
  </si>
  <si>
    <t>Ata05G012750</t>
    <phoneticPr fontId="1" type="noConversion"/>
  </si>
  <si>
    <t>Ata01G022390</t>
    <phoneticPr fontId="1" type="noConversion"/>
  </si>
  <si>
    <t>Ata06G001450</t>
    <phoneticPr fontId="1" type="noConversion"/>
  </si>
  <si>
    <t>Ata06G001350</t>
    <phoneticPr fontId="1" type="noConversion"/>
  </si>
  <si>
    <t>Ata07G005720</t>
    <phoneticPr fontId="1" type="noConversion"/>
  </si>
  <si>
    <t>Ata07G005670</t>
    <phoneticPr fontId="1" type="noConversion"/>
  </si>
  <si>
    <t>Ata08G036640</t>
    <phoneticPr fontId="1" type="noConversion"/>
  </si>
  <si>
    <t>Ata05G023650</t>
    <phoneticPr fontId="1" type="noConversion"/>
  </si>
  <si>
    <t>Ata05G026150</t>
    <phoneticPr fontId="1" type="noConversion"/>
  </si>
  <si>
    <t>Ata02G019750</t>
    <phoneticPr fontId="1" type="noConversion"/>
  </si>
  <si>
    <t>Ata02G020080</t>
    <phoneticPr fontId="1" type="noConversion"/>
  </si>
  <si>
    <t>Ata08G010570</t>
    <phoneticPr fontId="1" type="noConversion"/>
  </si>
  <si>
    <t>Ata08G010730</t>
    <phoneticPr fontId="1" type="noConversion"/>
  </si>
  <si>
    <t>Ata07G027330</t>
    <phoneticPr fontId="1" type="noConversion"/>
  </si>
  <si>
    <t>Ata01G011640</t>
    <phoneticPr fontId="1" type="noConversion"/>
  </si>
  <si>
    <t>Ata10G004410</t>
    <phoneticPr fontId="1" type="noConversion"/>
  </si>
  <si>
    <t>Ata10G004570</t>
    <phoneticPr fontId="1" type="noConversion"/>
  </si>
  <si>
    <t>Ata01G025440</t>
    <phoneticPr fontId="1" type="noConversion"/>
  </si>
  <si>
    <t>Ata01G025480</t>
    <phoneticPr fontId="1" type="noConversion"/>
  </si>
  <si>
    <t>Ata01G033910</t>
    <phoneticPr fontId="1" type="noConversion"/>
  </si>
  <si>
    <t>Ata01G034180</t>
    <phoneticPr fontId="1" type="noConversion"/>
  </si>
  <si>
    <t>Ata08G023060</t>
    <phoneticPr fontId="1" type="noConversion"/>
  </si>
  <si>
    <t>Ata05G026100</t>
    <phoneticPr fontId="1" type="noConversion"/>
  </si>
  <si>
    <t>Ata07G013990</t>
    <phoneticPr fontId="1" type="noConversion"/>
  </si>
  <si>
    <t>Ata05G003210</t>
    <phoneticPr fontId="1" type="noConversion"/>
  </si>
  <si>
    <t>Ase04G1426</t>
  </si>
  <si>
    <t>Ase04G2199</t>
  </si>
  <si>
    <t>Ase04G1346</t>
  </si>
  <si>
    <t>Ase04G0269</t>
  </si>
  <si>
    <t>Ase04G2675</t>
  </si>
  <si>
    <t>Ase04G0098</t>
  </si>
  <si>
    <t>Ase03G3400</t>
  </si>
  <si>
    <t>Ase07G1674</t>
  </si>
  <si>
    <t>Ase03G0117</t>
  </si>
  <si>
    <t>Ase10G0543</t>
  </si>
  <si>
    <t>Ase10G0431</t>
  </si>
  <si>
    <t>Ase03G0874</t>
  </si>
  <si>
    <t>Ase08G0522</t>
  </si>
  <si>
    <t>Ase08G0840</t>
  </si>
  <si>
    <t>Ase05G2250</t>
  </si>
  <si>
    <t>Ase03G1895</t>
  </si>
  <si>
    <t>Ase03G2027</t>
  </si>
  <si>
    <t>Ase03G1004</t>
  </si>
  <si>
    <t>Ase03G1151</t>
  </si>
  <si>
    <t>Ase07G0911</t>
  </si>
  <si>
    <t>Ase07G1745</t>
  </si>
  <si>
    <t>Ase07G1953</t>
  </si>
  <si>
    <t>Ase06G1891</t>
  </si>
  <si>
    <t>Ase06G0056</t>
  </si>
  <si>
    <t>Ase06G0525</t>
  </si>
  <si>
    <t>Ase06G1311</t>
  </si>
  <si>
    <t>Ase06G2631</t>
  </si>
  <si>
    <t>Ase06G3256</t>
  </si>
  <si>
    <t>Ase01G0166</t>
  </si>
  <si>
    <t>Ase01G0867</t>
  </si>
  <si>
    <t>Ase01G1433</t>
  </si>
  <si>
    <t>Ase01G1917</t>
  </si>
  <si>
    <t>Ase01G2305</t>
  </si>
  <si>
    <t>Ase01G2859</t>
  </si>
  <si>
    <t>Ase01G3164</t>
  </si>
  <si>
    <t>Ase03G1646</t>
  </si>
  <si>
    <t>Ase05G0705</t>
  </si>
  <si>
    <t>Ase05G2864</t>
  </si>
  <si>
    <t>Ase05G3250</t>
  </si>
  <si>
    <t>Ase05G3376</t>
  </si>
  <si>
    <t>Ase05G3377</t>
  </si>
  <si>
    <t>Ase05G3396</t>
  </si>
  <si>
    <t>Ase05G0692</t>
  </si>
  <si>
    <t>Ase03G1571</t>
  </si>
  <si>
    <t>Ase09G1238</t>
  </si>
  <si>
    <t>Ase09G0891</t>
  </si>
  <si>
    <t>Ase09G0143</t>
  </si>
  <si>
    <t>Ase09G0520</t>
  </si>
  <si>
    <t>Ase09G0010</t>
  </si>
  <si>
    <t>Ase03G2020</t>
  </si>
  <si>
    <t>Ase09G0062</t>
  </si>
  <si>
    <t>Ase09G1170</t>
  </si>
  <si>
    <t>Ase09G0097</t>
  </si>
  <si>
    <t>Ase02G3149</t>
  </si>
  <si>
    <t>Ase03G2464</t>
  </si>
  <si>
    <t>Ase02G3613</t>
  </si>
  <si>
    <t>Ase02G3058</t>
  </si>
  <si>
    <t>Ase02G0038</t>
  </si>
  <si>
    <t>Ase02G0656</t>
  </si>
  <si>
    <t>Ase04G0480</t>
  </si>
  <si>
    <t>Ase04G3009</t>
  </si>
  <si>
    <t>Ase07G0256</t>
  </si>
  <si>
    <t>Ase04G2435</t>
  </si>
  <si>
    <t>Ase04G2831</t>
  </si>
  <si>
    <t>Ase02G1551</t>
  </si>
  <si>
    <t>Ase04G1465</t>
  </si>
  <si>
    <t>Ase04G1103</t>
  </si>
  <si>
    <t>Ase03G3294</t>
  </si>
  <si>
    <t>Ase08G0847</t>
  </si>
  <si>
    <t>Ase04G1165</t>
  </si>
  <si>
    <t>Ase08G1593</t>
  </si>
  <si>
    <t>Ase08G0774</t>
  </si>
  <si>
    <t>Ase02G2259</t>
  </si>
  <si>
    <t>Ase02G3065</t>
  </si>
  <si>
    <t>Ase05G2640</t>
  </si>
  <si>
    <t>Ase02G2293</t>
  </si>
  <si>
    <t>Ase03G0554</t>
  </si>
  <si>
    <t>Ase02G1581</t>
  </si>
  <si>
    <t>Ase03G0353</t>
  </si>
  <si>
    <t>Ase03G0811</t>
  </si>
  <si>
    <t>Ase03G0973</t>
  </si>
  <si>
    <t>Ase03G1009</t>
  </si>
  <si>
    <t>Ase03G0900</t>
  </si>
  <si>
    <t>Ase03G1086</t>
  </si>
  <si>
    <t>Ase03G1343</t>
  </si>
  <si>
    <t>Ase07G0784</t>
  </si>
  <si>
    <t>Ase07G1103</t>
  </si>
  <si>
    <t>Ase07G1290</t>
  </si>
  <si>
    <t>Ase10G0441</t>
  </si>
  <si>
    <t>Ase02G0509</t>
  </si>
  <si>
    <t>Ase03G3481</t>
  </si>
  <si>
    <t>Ase06G2273</t>
  </si>
  <si>
    <t>Ase06G1515</t>
  </si>
  <si>
    <t>Ase06G2045</t>
  </si>
  <si>
    <t>Ase06G0574</t>
  </si>
  <si>
    <t>Ase06G2495</t>
  </si>
  <si>
    <t>Ase06G0383</t>
  </si>
  <si>
    <t>Ase06G1030</t>
  </si>
  <si>
    <t>Ase01G0528</t>
  </si>
  <si>
    <t>Ase01G0570</t>
  </si>
  <si>
    <t>Ase01G1647</t>
  </si>
  <si>
    <t>Ase01G1649</t>
  </si>
  <si>
    <t>Ase01G2426</t>
  </si>
  <si>
    <t>Ase01G2962</t>
  </si>
  <si>
    <t>Ase05G2029</t>
  </si>
  <si>
    <t>Ase05G0297</t>
  </si>
  <si>
    <t>Ase05G1540</t>
  </si>
  <si>
    <t>Ase05G0620</t>
  </si>
  <si>
    <t>Ase03G1690</t>
  </si>
  <si>
    <t>Ase05G1158</t>
  </si>
  <si>
    <t>Ase09G0776</t>
  </si>
  <si>
    <t>Ase03G2066</t>
  </si>
  <si>
    <t>Ase09G0134</t>
  </si>
  <si>
    <t>Ase09G0439</t>
  </si>
  <si>
    <t>Ase09G0276</t>
  </si>
  <si>
    <t>Ase09G0277</t>
  </si>
  <si>
    <t>Ase09G0399</t>
  </si>
  <si>
    <t>Ase03G1446</t>
  </si>
  <si>
    <t>Ase03G2466</t>
  </si>
  <si>
    <t>Ase02G3560</t>
  </si>
  <si>
    <t>Ase02G2795</t>
  </si>
  <si>
    <t>Ase02G3790</t>
  </si>
  <si>
    <t>Ase02G3202</t>
  </si>
  <si>
    <t>Ase04G3263</t>
  </si>
  <si>
    <t>Ase01G3182</t>
    <phoneticPr fontId="1" type="noConversion"/>
  </si>
  <si>
    <t>Ase01G3181</t>
    <phoneticPr fontId="1" type="noConversion"/>
  </si>
  <si>
    <t>Ase04G2870</t>
    <phoneticPr fontId="1" type="noConversion"/>
  </si>
  <si>
    <t>Ase01G1550</t>
    <phoneticPr fontId="1" type="noConversion"/>
  </si>
  <si>
    <t>Ase08G0761</t>
    <phoneticPr fontId="1" type="noConversion"/>
  </si>
  <si>
    <t>1383(Ase01G1550),1368(Ase08G0761)</t>
    <phoneticPr fontId="1" type="noConversion"/>
  </si>
  <si>
    <t>Ase02G2659</t>
    <phoneticPr fontId="1" type="noConversion"/>
  </si>
  <si>
    <t>Ase05G0261</t>
    <phoneticPr fontId="1" type="noConversion"/>
  </si>
  <si>
    <t>classfication</t>
  </si>
  <si>
    <t>mtDNA encoded protein</t>
  </si>
  <si>
    <t>ASMT</t>
  </si>
  <si>
    <t>ATMT</t>
  </si>
  <si>
    <t>mtDNA quality control factors(MTQFs)</t>
  </si>
  <si>
    <t>mtDNA replication factors（MTRFs）</t>
  </si>
  <si>
    <t>Aof_GR(TPM)</t>
  </si>
  <si>
    <t>Aof_GS(TPM)</t>
  </si>
  <si>
    <t>Aof_GF(TPM)</t>
  </si>
  <si>
    <t>AOMT</t>
  </si>
  <si>
    <t>reference gene name</t>
  </si>
  <si>
    <t>reference genome length(bp)</t>
  </si>
  <si>
    <t>A.officinalis gene</t>
  </si>
  <si>
    <t>gene length(bp)</t>
  </si>
  <si>
    <t>locate</t>
  </si>
  <si>
    <t>mtDNA replication factors</t>
  </si>
  <si>
    <t>AofChr08.2321</t>
  </si>
  <si>
    <t>AofChr08.1086</t>
  </si>
  <si>
    <t>AofChr08.2252</t>
  </si>
  <si>
    <t>AofChr08.2190</t>
  </si>
  <si>
    <t>AofChr08.2238</t>
  </si>
  <si>
    <t>uncharacterized protein LOC109820515</t>
  </si>
  <si>
    <t>AofChr08.3419</t>
  </si>
  <si>
    <t>AofChr08.509</t>
  </si>
  <si>
    <t>AofChr08.831</t>
  </si>
  <si>
    <t>uncharacterized protein LOC109822257 isoform X1</t>
  </si>
  <si>
    <t>AofChr08.3555</t>
  </si>
  <si>
    <t>AofChr08.2377</t>
  </si>
  <si>
    <t>uncharacterized protein LOC109822622</t>
  </si>
  <si>
    <t>mitochondrial genome-partial（1 time）</t>
  </si>
  <si>
    <t>AofChr01.1362</t>
  </si>
  <si>
    <t>uncharacterized protein LOC109823314</t>
  </si>
  <si>
    <t>AofChr02.918</t>
  </si>
  <si>
    <t>AofChr01.1546</t>
  </si>
  <si>
    <t>AofChr09.1258</t>
  </si>
  <si>
    <t>AofChr09.502</t>
  </si>
  <si>
    <t>AofChr09.382</t>
  </si>
  <si>
    <t>AofChr01.1705</t>
  </si>
  <si>
    <t>AofChr10.1083</t>
  </si>
  <si>
    <t>AofChr10.750</t>
  </si>
  <si>
    <t>AofChr10.407</t>
  </si>
  <si>
    <t>AofChr10.338</t>
  </si>
  <si>
    <t>uncharacterized protein LOC109827043</t>
  </si>
  <si>
    <t>AofChrUnassigned.29</t>
  </si>
  <si>
    <t>AofChrUnassigned.28</t>
  </si>
  <si>
    <t>AofChrUnassigned.594</t>
  </si>
  <si>
    <t>AofChrUnassigned.850</t>
  </si>
  <si>
    <t>AofChr01.24</t>
  </si>
  <si>
    <t>AofChr01.2744</t>
  </si>
  <si>
    <t>AofChr01.2894</t>
  </si>
  <si>
    <t>AofChr02.212</t>
  </si>
  <si>
    <t>AofChr02.1010</t>
  </si>
  <si>
    <t>AofChr02.1476</t>
  </si>
  <si>
    <t>AofChr02.1584</t>
  </si>
  <si>
    <t>AofChr03.93</t>
  </si>
  <si>
    <t>1827bp</t>
  </si>
  <si>
    <t>nuclear genome(1 time）</t>
  </si>
  <si>
    <t>AofChr03.134</t>
  </si>
  <si>
    <t>ATP-dependent DNA helicase PIF6-like</t>
  </si>
  <si>
    <t>AofChr03.706</t>
  </si>
  <si>
    <t>AofChr03.1150</t>
  </si>
  <si>
    <t>AofChr03.2241</t>
  </si>
  <si>
    <t>AofChr03.2935</t>
  </si>
  <si>
    <t>LOW QUALITY PROTEIN: uncharacterized protein LOC109836298</t>
  </si>
  <si>
    <t>AofChr04.228</t>
  </si>
  <si>
    <t>AofChr04.983</t>
  </si>
  <si>
    <t>1893（align to 1592bp）</t>
  </si>
  <si>
    <t>AofChr04.1471</t>
  </si>
  <si>
    <t>AofChr04.1611</t>
  </si>
  <si>
    <t>1383（align to 1313bp）</t>
  </si>
  <si>
    <t>AofChr04.2020</t>
  </si>
  <si>
    <t>AofChr04.2444</t>
  </si>
  <si>
    <t>AofChr04.2578</t>
  </si>
  <si>
    <t>AofChr04.3204</t>
  </si>
  <si>
    <t>AofChr04.3563</t>
  </si>
  <si>
    <t>AofChr01.3370</t>
  </si>
  <si>
    <t>AofChr05.174</t>
  </si>
  <si>
    <t>AofChr05.3053</t>
  </si>
  <si>
    <t>AofChr05.3439</t>
  </si>
  <si>
    <t>AofChr05.3492</t>
  </si>
  <si>
    <t>AofChr05.3541</t>
  </si>
  <si>
    <t>AofChr05.3542</t>
  </si>
  <si>
    <t>AofChr05.3568</t>
  </si>
  <si>
    <t>uncharacterized protein LOC109842046</t>
  </si>
  <si>
    <t>AofChr05.1777</t>
  </si>
  <si>
    <t>1245（align to 76-1071bp）</t>
  </si>
  <si>
    <t>AofChr05.659</t>
  </si>
  <si>
    <t>AofChr05.507</t>
  </si>
  <si>
    <t>AofChr05.969</t>
  </si>
  <si>
    <t>364（align to 38-402bp）</t>
  </si>
  <si>
    <t>AofChr05.535</t>
  </si>
  <si>
    <t>1892（align to 1892bp）</t>
  </si>
  <si>
    <t>AofChr05.1351</t>
  </si>
  <si>
    <t>AofChr06.810</t>
  </si>
  <si>
    <t>1604（align to 1604bp）</t>
  </si>
  <si>
    <t>AofChr06.1755</t>
  </si>
  <si>
    <t>AofChr06.374</t>
  </si>
  <si>
    <t>AofChr06.1095</t>
  </si>
  <si>
    <t>AofChr01.30</t>
  </si>
  <si>
    <t>AofChr06.8</t>
  </si>
  <si>
    <t>AofChr06.331</t>
  </si>
  <si>
    <t>AofChr07.910</t>
  </si>
  <si>
    <t>AofChr01.250</t>
  </si>
  <si>
    <t>AofChr01.406</t>
  </si>
  <si>
    <t>AofChr07.274</t>
  </si>
  <si>
    <t>AofChr07.832</t>
  </si>
  <si>
    <t>AofChr07.3810</t>
  </si>
  <si>
    <t>AofChr07.601</t>
  </si>
  <si>
    <t>AofChr07.3441</t>
  </si>
  <si>
    <t>AofChr08.3204</t>
  </si>
  <si>
    <t>AofChr08.205</t>
  </si>
  <si>
    <t>protein DGS1, mitochondrial-like isoform X1</t>
  </si>
  <si>
    <t>mtDNA quality control factors</t>
  </si>
  <si>
    <t>AofChr08.3004</t>
  </si>
  <si>
    <t>1785(Chr08.3004),1815(Chr02.1933)</t>
  </si>
  <si>
    <t>AofChr02.1933</t>
  </si>
  <si>
    <t>AofChr08.728</t>
  </si>
  <si>
    <t>cytochrome c oxidase-assembly factor COX23, mitochondrial</t>
  </si>
  <si>
    <t>AofChr08.358</t>
  </si>
  <si>
    <t>AofChr07.2320</t>
  </si>
  <si>
    <t>AofChr08.2200</t>
  </si>
  <si>
    <t>AofChr08.2643</t>
  </si>
  <si>
    <t>AofChr01.1313</t>
  </si>
  <si>
    <t>AofChr08.487</t>
  </si>
  <si>
    <t>AofChr08.2528</t>
  </si>
  <si>
    <t>CBL-interacting protein kinase 5-like</t>
  </si>
  <si>
    <t>AofChr01.1577</t>
  </si>
  <si>
    <t>AofChr10.1712</t>
  </si>
  <si>
    <t>AofChr10.362</t>
  </si>
  <si>
    <t>AofChrUnassigned.131</t>
  </si>
  <si>
    <t>contig (1 time)</t>
  </si>
  <si>
    <t>AofChrUnassigned.138</t>
  </si>
  <si>
    <t>AofChrUnassigned.293</t>
  </si>
  <si>
    <t>contig -partial (1 time)</t>
  </si>
  <si>
    <t>AofChr01.2267</t>
  </si>
  <si>
    <t>AofChrUnassigned.728</t>
  </si>
  <si>
    <t>AofChr07.3942</t>
  </si>
  <si>
    <t>AofChr01.2541</t>
  </si>
  <si>
    <t>AofChr01.2721</t>
  </si>
  <si>
    <t>AofChr01.2754</t>
  </si>
  <si>
    <t>AofChr01.2812</t>
  </si>
  <si>
    <t>AofChr01.3060</t>
  </si>
  <si>
    <t>AofChr02.137</t>
  </si>
  <si>
    <t>AofChr08.3369</t>
  </si>
  <si>
    <t>AofChr02.554</t>
  </si>
  <si>
    <t>AofChr02.714</t>
  </si>
  <si>
    <t>AofChr01.1065</t>
  </si>
  <si>
    <t>762bp</t>
  </si>
  <si>
    <t>AofChr03.2090</t>
  </si>
  <si>
    <t>AofChr03.558</t>
  </si>
  <si>
    <t>cysteine desulfurase, mitochondrial</t>
  </si>
  <si>
    <t>AofChr03.740</t>
  </si>
  <si>
    <t>AofChr03.1199</t>
  </si>
  <si>
    <t>AofChr03.1948</t>
  </si>
  <si>
    <t>AofChr03.2606</t>
  </si>
  <si>
    <t>1164(AofChr03.2606),870(AofChr03.2477)</t>
  </si>
  <si>
    <t>AofChr03.1567</t>
  </si>
  <si>
    <t>AofChr04.598</t>
  </si>
  <si>
    <t>AofChr04.664</t>
  </si>
  <si>
    <t>AofChr04.1735</t>
  </si>
  <si>
    <t>AofChr04.1738</t>
  </si>
  <si>
    <t>AofChr04.1593</t>
  </si>
  <si>
    <t>AofChr04.3363</t>
  </si>
  <si>
    <t>cytochrome c oxidase assembly protein COX19-like</t>
  </si>
  <si>
    <t>AofChr05.2155</t>
  </si>
  <si>
    <t>AofChr05.185</t>
  </si>
  <si>
    <t>AofChr05.3589</t>
  </si>
  <si>
    <t>AofChr05.1763</t>
  </si>
  <si>
    <t>AofChr05.2929</t>
  </si>
  <si>
    <t>AofChr05.154</t>
  </si>
  <si>
    <t>AofChr07.396</t>
  </si>
  <si>
    <t>AofChr01.3415</t>
  </si>
  <si>
    <t>AofChr05.1480</t>
  </si>
  <si>
    <t>AofChr05.1017</t>
  </si>
  <si>
    <t>AofChr01.2811</t>
  </si>
  <si>
    <t>AofChr06.902</t>
  </si>
  <si>
    <t>AofChr01.87</t>
  </si>
  <si>
    <t>AofChr06.367</t>
  </si>
  <si>
    <t>AofChr06.587</t>
  </si>
  <si>
    <t>AofChr06.474</t>
  </si>
  <si>
    <t>AofChr06.631</t>
  </si>
  <si>
    <t>AofChr01.3196</t>
  </si>
  <si>
    <t>AofChr01.407</t>
  </si>
  <si>
    <t>AofChr07.230</t>
  </si>
  <si>
    <t>AofChr07.960</t>
  </si>
  <si>
    <t>AofChr08.33</t>
  </si>
  <si>
    <t>protein arginine methyltransferase NDUFAF7, mitochondrial</t>
  </si>
  <si>
    <t>AofChr08.593</t>
  </si>
  <si>
    <t>atp1</t>
  </si>
  <si>
    <t>atp4</t>
  </si>
  <si>
    <t>atp6</t>
  </si>
  <si>
    <t>atp8</t>
  </si>
  <si>
    <t>atp9</t>
  </si>
  <si>
    <t>Aoff_atp9</t>
  </si>
  <si>
    <t>ccmB</t>
  </si>
  <si>
    <t>ccmC</t>
  </si>
  <si>
    <t>ccmFc</t>
  </si>
  <si>
    <t>protein SCO1 homolog 1, mitochondrial</t>
    <phoneticPr fontId="1" type="noConversion"/>
  </si>
  <si>
    <t>uncharacterized protein LOC109819664</t>
    <phoneticPr fontId="1" type="noConversion"/>
  </si>
  <si>
    <t>uncharacterized protein LOC109820088</t>
    <phoneticPr fontId="1" type="noConversion"/>
  </si>
  <si>
    <t>uncharacterized protein LOC109820245</t>
    <phoneticPr fontId="1" type="noConversion"/>
  </si>
  <si>
    <t>transcription termination factor MTERF15, mitochondrial-like</t>
    <phoneticPr fontId="1" type="noConversion"/>
  </si>
  <si>
    <t>transcription termination factor MTEF1, chloroplastic</t>
    <phoneticPr fontId="1" type="noConversion"/>
  </si>
  <si>
    <t>UPF0160 protein-like</t>
    <phoneticPr fontId="1" type="noConversion"/>
  </si>
  <si>
    <t>uncharacterized protein LOC109827619</t>
    <phoneticPr fontId="1" type="noConversion"/>
  </si>
  <si>
    <t>uncharacterized protein LOC109828691</t>
    <phoneticPr fontId="1" type="noConversion"/>
  </si>
  <si>
    <t>uncharacterized protein LOC109830823</t>
    <phoneticPr fontId="1" type="noConversion"/>
  </si>
  <si>
    <t>uncharacterized protein LOC109832529</t>
    <phoneticPr fontId="1" type="noConversion"/>
  </si>
  <si>
    <t>uncharacterized protein LOC109838341</t>
    <phoneticPr fontId="1" type="noConversion"/>
  </si>
  <si>
    <t>uncharacterized protein LOC109841625</t>
    <phoneticPr fontId="1" type="noConversion"/>
  </si>
  <si>
    <t>Aof_gene</t>
    <phoneticPr fontId="1" type="noConversion"/>
  </si>
  <si>
    <t>number</t>
    <phoneticPr fontId="1" type="noConversion"/>
  </si>
  <si>
    <t>Ata_gene</t>
    <phoneticPr fontId="1" type="noConversion"/>
  </si>
  <si>
    <t>Ase_gene</t>
    <phoneticPr fontId="1" type="noConversion"/>
  </si>
  <si>
    <t>reference gene</t>
    <phoneticPr fontId="1" type="noConversion"/>
  </si>
  <si>
    <t>nuclear genome（3 times）</t>
  </si>
  <si>
    <t>AofChr08.3004,AofChr02.1933</t>
    <phoneticPr fontId="1" type="noConversion"/>
  </si>
  <si>
    <t>Multiple copies number</t>
    <phoneticPr fontId="1" type="noConversion"/>
  </si>
  <si>
    <t>AofChr03.2477</t>
    <phoneticPr fontId="1" type="noConversion"/>
  </si>
  <si>
    <t>AofChr03.2606,AofChr03.2477</t>
    <phoneticPr fontId="1" type="noConversion"/>
  </si>
  <si>
    <t>AofChr05.1952,AofChr08.1836</t>
    <phoneticPr fontId="1" type="noConversion"/>
  </si>
  <si>
    <t>Ata05G018760,Ata10G009680</t>
    <phoneticPr fontId="1" type="noConversion"/>
  </si>
  <si>
    <t>Ata08G011880,Ata08G011950</t>
    <phoneticPr fontId="1" type="noConversion"/>
  </si>
  <si>
    <t>nuclear genome-partial（2 time）</t>
    <phoneticPr fontId="1" type="noConversion"/>
  </si>
  <si>
    <t>AofChr01.1705,AofChr08.308</t>
    <phoneticPr fontId="1" type="noConversion"/>
  </si>
  <si>
    <t>Ase03G3400</t>
    <phoneticPr fontId="1" type="noConversion"/>
  </si>
  <si>
    <t>Ata01G016650,Ata08G004610</t>
    <phoneticPr fontId="1" type="noConversion"/>
  </si>
  <si>
    <t>Ata06G008840,Ata09G016010</t>
    <phoneticPr fontId="1" type="noConversion"/>
  </si>
  <si>
    <t>Ata10G005700,Ata04G016830</t>
    <phoneticPr fontId="1" type="noConversion"/>
  </si>
  <si>
    <t>Ata02G015390,Ata09G012140</t>
    <phoneticPr fontId="1" type="noConversion"/>
  </si>
  <si>
    <t>Ata03G002190,Ata03G002450</t>
    <phoneticPr fontId="1" type="noConversion"/>
  </si>
  <si>
    <t>Ata03G002220,Ata03G002480</t>
    <phoneticPr fontId="1" type="noConversion"/>
  </si>
  <si>
    <t>Ata03G010040,Ata03G010110</t>
    <phoneticPr fontId="1" type="noConversion"/>
  </si>
  <si>
    <t>Ata03G015270,Ata07G045500</t>
    <phoneticPr fontId="1" type="noConversion"/>
  </si>
  <si>
    <t>Ata04G016830,Ata10G005700</t>
    <phoneticPr fontId="1" type="noConversion"/>
  </si>
  <si>
    <t>Ata03G001460,Ata04G029890,Ata08G011470</t>
    <phoneticPr fontId="1" type="noConversion"/>
  </si>
  <si>
    <t>Ata01G022390,Ata05G012750</t>
    <phoneticPr fontId="1" type="noConversion"/>
  </si>
  <si>
    <t>Ata06G001350,Ata06G001450</t>
    <phoneticPr fontId="1" type="noConversion"/>
  </si>
  <si>
    <t>Ata07G005670,Ata07G005720</t>
    <phoneticPr fontId="1" type="noConversion"/>
  </si>
  <si>
    <t>Ata02G020830,Ata08G036640</t>
    <phoneticPr fontId="1" type="noConversion"/>
  </si>
  <si>
    <t>Ata02G019750,Ata02G020080,Ata08G010730,Ata08G010570</t>
    <phoneticPr fontId="1" type="noConversion"/>
  </si>
  <si>
    <t>2786（Ata05G003210）,2814（Ata07G013990)</t>
    <phoneticPr fontId="1" type="noConversion"/>
  </si>
  <si>
    <t>2786（Ata05G003210）2814（Ata07G013990)</t>
    <phoneticPr fontId="1" type="noConversion"/>
  </si>
  <si>
    <t>Ata10G004410,Ata10G004570</t>
    <phoneticPr fontId="1" type="noConversion"/>
  </si>
  <si>
    <t>Ata03G008290,Ata03G008490</t>
    <phoneticPr fontId="1" type="noConversion"/>
  </si>
  <si>
    <t>Ata03G008490</t>
    <phoneticPr fontId="1" type="noConversion"/>
  </si>
  <si>
    <t>Ata03G008290</t>
    <phoneticPr fontId="1" type="noConversion"/>
  </si>
  <si>
    <t>840(Ata08G011880),833(Ata08G011950)</t>
    <phoneticPr fontId="1" type="noConversion"/>
  </si>
  <si>
    <t>853(Ata03G001460),845(Ata04G029890),850(Ata08G011470)</t>
    <phoneticPr fontId="1" type="noConversion"/>
  </si>
  <si>
    <t>402(Ata01G022390,Ata05G012750)</t>
    <phoneticPr fontId="1" type="noConversion"/>
  </si>
  <si>
    <t>1442(Ata06G001350,Ata06G001450)</t>
    <phoneticPr fontId="1" type="noConversion"/>
  </si>
  <si>
    <t>1446(Ata06G001350,Ata06G001450)</t>
    <phoneticPr fontId="1" type="noConversion"/>
  </si>
  <si>
    <t>791(Ata07G005670,Ata07G005720）</t>
    <phoneticPr fontId="1" type="noConversion"/>
  </si>
  <si>
    <t>1815(Ata02G020830),2052(Ata08G036640）</t>
    <phoneticPr fontId="1" type="noConversion"/>
  </si>
  <si>
    <t>888(Ata02G019750,Ata02G020080,Ata08G010570,Ata08G010730)</t>
    <phoneticPr fontId="1" type="noConversion"/>
  </si>
  <si>
    <t>231(Ata03G008290,Ata03G008490）</t>
    <phoneticPr fontId="1" type="noConversion"/>
  </si>
  <si>
    <t>363(Ata05G023650),354(Ata08G023060)</t>
    <phoneticPr fontId="1" type="noConversion"/>
  </si>
  <si>
    <t>363(Ata05G023650),354(Ata08G023060）</t>
    <phoneticPr fontId="1" type="noConversion"/>
  </si>
  <si>
    <t>549(Ata01G025440,Ata01G025480)</t>
    <phoneticPr fontId="1" type="noConversion"/>
  </si>
  <si>
    <t>575(Ata01G033910,Ata01G034180)</t>
    <phoneticPr fontId="1" type="noConversion"/>
  </si>
  <si>
    <t>1437(Ata05G026100,Ata05G026150)</t>
    <phoneticPr fontId="1" type="noConversion"/>
  </si>
  <si>
    <t>Ata01G033910,Ata01G034180</t>
    <phoneticPr fontId="1" type="noConversion"/>
  </si>
  <si>
    <t>Ata05G023650,Ata08G023060</t>
    <phoneticPr fontId="1" type="noConversion"/>
  </si>
  <si>
    <t>Ata05G026100,Ata05G026150</t>
    <phoneticPr fontId="1" type="noConversion"/>
  </si>
  <si>
    <t>Ata05G003210,Ata07G013990</t>
    <phoneticPr fontId="1" type="noConversion"/>
  </si>
  <si>
    <t>nuclear genome（1 times）</t>
    <phoneticPr fontId="1" type="noConversion"/>
  </si>
  <si>
    <t>Mt genome(2 times)</t>
    <phoneticPr fontId="1" type="noConversion"/>
  </si>
  <si>
    <t>Ata01G025440,Ata01G025480</t>
    <phoneticPr fontId="1" type="noConversion"/>
  </si>
  <si>
    <t>tyrosine--tRNA ligase 1, cytoplasmic-like</t>
    <phoneticPr fontId="1" type="noConversion"/>
  </si>
  <si>
    <t>elongation factor Tu, mitochondrial-like</t>
    <phoneticPr fontId="1" type="noConversion"/>
  </si>
  <si>
    <t>Ase03G3400,Ase04G2870</t>
    <phoneticPr fontId="1" type="noConversion"/>
  </si>
  <si>
    <t>Ase01G1550,Ase08G0761</t>
    <phoneticPr fontId="1" type="noConversion"/>
  </si>
  <si>
    <t>Ase04G0717</t>
    <phoneticPr fontId="1" type="noConversion"/>
  </si>
  <si>
    <t>Ase07G0256</t>
    <phoneticPr fontId="1" type="noConversion"/>
  </si>
  <si>
    <t>Ase04G0717,Ase07G0256</t>
    <phoneticPr fontId="1" type="noConversion"/>
  </si>
  <si>
    <t>AAA-ATPase At3g50940-like</t>
    <phoneticPr fontId="1" type="noConversion"/>
  </si>
  <si>
    <t>Ase03G0900</t>
    <phoneticPr fontId="1" type="noConversion"/>
  </si>
  <si>
    <t>Ase03G1083</t>
    <phoneticPr fontId="1" type="noConversion"/>
  </si>
  <si>
    <t>Ase03G1086</t>
    <phoneticPr fontId="1" type="noConversion"/>
  </si>
  <si>
    <t>Ase03G0900,Ase03G1083,Ase03G1086</t>
    <phoneticPr fontId="1" type="noConversion"/>
  </si>
  <si>
    <t>lon protease homolog, mitochondrial-like</t>
    <phoneticPr fontId="1" type="noConversion"/>
  </si>
  <si>
    <t>Ase02G2659,Ase05G0261</t>
    <phoneticPr fontId="1" type="noConversion"/>
  </si>
  <si>
    <t>protein BOLA1, chloroplastic-like</t>
    <phoneticPr fontId="1" type="noConversion"/>
  </si>
  <si>
    <t>protein HYPER-SENSITIVITY-RELATED 4-like</t>
    <phoneticPr fontId="1" type="noConversion"/>
  </si>
  <si>
    <t>LOW QUALITY PROTEIN: AAA-ATPase At4g30250-like</t>
    <phoneticPr fontId="1" type="noConversion"/>
  </si>
  <si>
    <t>Ase05G0969</t>
    <phoneticPr fontId="1" type="noConversion"/>
  </si>
  <si>
    <t>Ase07G0053</t>
    <phoneticPr fontId="1" type="noConversion"/>
  </si>
  <si>
    <t>Ase05G0969,Ase07G0053</t>
    <phoneticPr fontId="1" type="noConversion"/>
  </si>
  <si>
    <t>339(Chr05.1952),330（Chr08.1836）</t>
    <phoneticPr fontId="1" type="noConversion"/>
  </si>
  <si>
    <t>protoheme IX farnesyltransferase, mitochondrial-like isoform X1</t>
    <phoneticPr fontId="1" type="noConversion"/>
  </si>
  <si>
    <t>1002(Ata10G004410,Ata10G004570)</t>
    <phoneticPr fontId="1" type="noConversion"/>
  </si>
  <si>
    <t>2818(Ase02G2659),2595(Ase05G0261)</t>
    <phoneticPr fontId="1" type="noConversion"/>
  </si>
  <si>
    <t>907(Ase03G3400),906(Ase04G2870)</t>
    <phoneticPr fontId="1" type="noConversion"/>
  </si>
  <si>
    <t>1358(Ase01G1550),1351(Ase08G0761)</t>
    <phoneticPr fontId="1" type="noConversion"/>
  </si>
  <si>
    <t>1774(Ase04G0717,Ase07G0256)</t>
    <phoneticPr fontId="1" type="noConversion"/>
  </si>
  <si>
    <t>1392(Ase03G0900,Ase03G1083,Ase03G1086)</t>
    <phoneticPr fontId="1" type="noConversion"/>
  </si>
  <si>
    <t>351(Ase05G0969,Ase07G0053)</t>
    <phoneticPr fontId="1" type="noConversion"/>
  </si>
  <si>
    <t>1392(Ase03G1086,Ase03G0900)</t>
    <phoneticPr fontId="1" type="noConversion"/>
  </si>
  <si>
    <t>736(Ase09G0276,Ase09G0277)</t>
    <phoneticPr fontId="1" type="noConversion"/>
  </si>
  <si>
    <t>Ase03G1086,Ase03G0900</t>
    <phoneticPr fontId="1" type="noConversion"/>
  </si>
  <si>
    <t>Ase09G0276,Ase09G0277</t>
    <phoneticPr fontId="1" type="noConversion"/>
  </si>
  <si>
    <t>Ata_MR(TPM)</t>
  </si>
  <si>
    <t>Ata_MS(TPM)</t>
  </si>
  <si>
    <t>Ata_MF(TPM)</t>
  </si>
  <si>
    <t>Ase_leaf(TPM)</t>
  </si>
  <si>
    <t>Ase_stem(TPM)</t>
  </si>
  <si>
    <t>Ase_flower(TPM)</t>
  </si>
  <si>
    <t>mitochondrial genome -partial(1 time),nuclear genome(1 time-Ase01G3182)</t>
    <phoneticPr fontId="1" type="noConversion"/>
  </si>
  <si>
    <t>mitochondrial genome -partial(1 time),nuclear genome(1 time)</t>
    <phoneticPr fontId="1" type="noConversion"/>
  </si>
  <si>
    <t>1080(mitochondrial genome),1528(Ase01G3182)</t>
    <phoneticPr fontId="1" type="noConversion"/>
  </si>
  <si>
    <t>158(mitochondrial genome),231(Ase01G3181)</t>
    <phoneticPr fontId="1" type="noConversion"/>
  </si>
  <si>
    <t>cytochrome c oxidase assembly protein COX15 isoform X1</t>
    <phoneticPr fontId="1" type="noConversion"/>
  </si>
  <si>
    <t>uncharacterized protein LOC109822622</t>
    <phoneticPr fontId="1" type="noConversion"/>
  </si>
  <si>
    <t>450（mitochondrial genome,Ase01G3178）</t>
  </si>
  <si>
    <t>nuclear genome（1 time）,mitochondrial genome（1 time）</t>
  </si>
  <si>
    <t>uncharacterized protein LOC109823804</t>
    <phoneticPr fontId="1" type="noConversion"/>
  </si>
  <si>
    <t>Ata09G006460,Ata0G003830</t>
    <phoneticPr fontId="1" type="noConversion"/>
  </si>
  <si>
    <t>Ase01G3178</t>
    <phoneticPr fontId="1" type="noConversion"/>
  </si>
  <si>
    <t>Ase_nad3,Ase01G3178</t>
    <phoneticPr fontId="1" type="noConversion"/>
  </si>
  <si>
    <t>Mt genome(1 time), nuclear genome(1 time)</t>
    <phoneticPr fontId="1" type="noConversion"/>
  </si>
  <si>
    <t>Ase_atp1,Ase01G3182</t>
    <phoneticPr fontId="1" type="noConversion"/>
  </si>
  <si>
    <t>Ase_atp9,Ase01G3181</t>
    <phoneticPr fontId="1" type="noConversion"/>
  </si>
  <si>
    <t>mitochondrial genome -partial(1 time),nuclear genome(1 time)</t>
  </si>
  <si>
    <t>contig(1 time)</t>
    <phoneticPr fontId="1" type="noConversion"/>
  </si>
  <si>
    <t>Differential genes of among three organs(Total:44)</t>
  </si>
  <si>
    <t>Differential genes of between AofGRVSAtaMR and AofGSVSAtaMS (Total:7)</t>
  </si>
  <si>
    <t>AofGRVSAtaMR specific differential genes(Total:13)</t>
  </si>
  <si>
    <t>Differential genes of between AofGRVSAtaMR and AofGFVSAtaMF (Total:4)</t>
  </si>
  <si>
    <t>Differential genes of between AofGSVSAtaMS and AofGFVSAtaMF (Total:6)</t>
  </si>
  <si>
    <t>AofGSVSAtaMS specific differential genes(Total:9)</t>
  </si>
  <si>
    <t>AofGFVSAtaMF specific differential genes(Total:20)</t>
  </si>
  <si>
    <t>note</t>
  </si>
  <si>
    <t xml:space="preserve">ATP-dependent DNA helicase PIF1-like(PIF) which related to Mt DNA recobnination have 1 in A.officnaliis , 10 in A.taliensis no detected in A. setaceus </t>
  </si>
  <si>
    <t>Classfication</t>
  </si>
  <si>
    <t>total</t>
  </si>
  <si>
    <t>Nu geneome of A. Setaseus had both atp1,atp9 gene copy</t>
  </si>
  <si>
    <t>Ata04G040320</t>
    <phoneticPr fontId="1" type="noConversion"/>
  </si>
  <si>
    <t>Ata05G023280</t>
    <phoneticPr fontId="1" type="noConversion"/>
  </si>
  <si>
    <t>mitochondrial genome (1 time) ,nuclear genome（1 time-Ata04G040320）</t>
    <phoneticPr fontId="1" type="noConversion"/>
  </si>
  <si>
    <t>mitochondrial genome (1 time) ,nuclear genome-partial(1 time-Ata05G023280)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</si>
</sst>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);[Red]\(0.00\)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176" fontId="5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76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177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77" fontId="0" fillId="0" borderId="0" xfId="0" applyNumberFormat="1" applyAlignment="1">
      <alignment horizontal="left"/>
    </xf>
    <xf numFmtId="176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76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horizontal="left" vertical="center"/>
    </xf>
    <xf numFmtId="177" fontId="2" fillId="0" borderId="0" xfId="0" applyNumberFormat="1" applyFont="1" applyAlignment="1">
      <alignment horizontal="left"/>
    </xf>
    <xf numFmtId="0" fontId="6" fillId="0" borderId="0" xfId="0" applyFont="1"/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177" fontId="0" fillId="2" borderId="0" xfId="0" applyNumberFormat="1" applyFill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2" fillId="4" borderId="0" xfId="0" applyFont="1" applyFill="1" applyAlignment="1">
      <alignment horizontal="left" wrapText="1"/>
    </xf>
    <xf numFmtId="0" fontId="0" fillId="4" borderId="0" xfId="0" applyFill="1"/>
    <xf numFmtId="0" fontId="2" fillId="5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0" fillId="2" borderId="0" xfId="0" applyFill="1" applyAlignment="1">
      <alignment horizontal="left" wrapText="1"/>
    </xf>
  </cellXfs>
  <cellStyles count="1">
    <cellStyle name="常规" xfId="0" builtinId="0"/>
  </cellStyles>
  <dxfs count="2">
    <dxf>
      <font>
        <b/>
        <i val="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0133-4B99-4043-92B3-DCDACD728282}">
  <dimension ref="A1:F5"/>
  <sheetViews>
    <sheetView tabSelected="1" workbookViewId="0">
      <selection activeCell="D11" sqref="D11"/>
    </sheetView>
  </sheetViews>
  <sheetFormatPr defaultRowHeight="13.8" x14ac:dyDescent="0.25"/>
  <cols>
    <col min="1" max="1" width="33.77734375" customWidth="1"/>
    <col min="6" max="6" width="90.77734375" customWidth="1"/>
  </cols>
  <sheetData>
    <row r="1" spans="1:6" x14ac:dyDescent="0.25">
      <c r="A1" s="34" t="s">
        <v>1033</v>
      </c>
      <c r="B1" s="34" t="s">
        <v>709</v>
      </c>
      <c r="C1" s="34" t="s">
        <v>703</v>
      </c>
      <c r="D1" t="s">
        <v>702</v>
      </c>
      <c r="F1" t="s">
        <v>1031</v>
      </c>
    </row>
    <row r="2" spans="1:6" s="22" customFormat="1" x14ac:dyDescent="0.25">
      <c r="A2" s="34" t="s">
        <v>701</v>
      </c>
      <c r="B2" s="34">
        <v>36</v>
      </c>
      <c r="C2" s="34">
        <v>36</v>
      </c>
      <c r="D2" s="34">
        <v>35</v>
      </c>
      <c r="F2" s="34" t="s">
        <v>1035</v>
      </c>
    </row>
    <row r="3" spans="1:6" x14ac:dyDescent="0.25">
      <c r="A3" t="s">
        <v>704</v>
      </c>
      <c r="B3">
        <v>80</v>
      </c>
      <c r="C3">
        <v>93</v>
      </c>
      <c r="D3">
        <v>84</v>
      </c>
    </row>
    <row r="4" spans="1:6" x14ac:dyDescent="0.25">
      <c r="A4" t="s">
        <v>705</v>
      </c>
      <c r="B4">
        <v>91</v>
      </c>
      <c r="C4">
        <v>129</v>
      </c>
      <c r="D4">
        <v>77</v>
      </c>
      <c r="F4" t="s">
        <v>1032</v>
      </c>
    </row>
    <row r="5" spans="1:6" x14ac:dyDescent="0.25">
      <c r="A5" t="s">
        <v>1034</v>
      </c>
      <c r="B5">
        <f>SUM(B1:B4)</f>
        <v>207</v>
      </c>
      <c r="C5">
        <f t="shared" ref="C5:D5" si="0">SUM(C1:C4)</f>
        <v>258</v>
      </c>
      <c r="D5">
        <f t="shared" si="0"/>
        <v>196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2A8E-6AEC-4A02-800E-AFA4E1CDEEDF}">
  <sheetPr filterMode="1"/>
  <dimension ref="A1:I254"/>
  <sheetViews>
    <sheetView workbookViewId="0">
      <selection sqref="A1:A1048576"/>
    </sheetView>
  </sheetViews>
  <sheetFormatPr defaultRowHeight="13.8" x14ac:dyDescent="0.25"/>
  <cols>
    <col min="1" max="1" width="78.6640625" bestFit="1" customWidth="1"/>
    <col min="2" max="2" width="28.5546875" bestFit="1" customWidth="1"/>
    <col min="3" max="3" width="30.33203125" bestFit="1" customWidth="1"/>
    <col min="4" max="4" width="21.6640625" bestFit="1" customWidth="1"/>
    <col min="5" max="5" width="38.44140625" bestFit="1" customWidth="1"/>
    <col min="6" max="6" width="39.109375" bestFit="1" customWidth="1"/>
    <col min="7" max="7" width="16.33203125" bestFit="1" customWidth="1"/>
    <col min="8" max="9" width="16" bestFit="1" customWidth="1"/>
  </cols>
  <sheetData>
    <row r="1" spans="1:9" ht="15.6" x14ac:dyDescent="0.3">
      <c r="A1" s="7" t="s">
        <v>710</v>
      </c>
      <c r="B1" s="7" t="s">
        <v>700</v>
      </c>
      <c r="C1" s="5" t="s">
        <v>711</v>
      </c>
      <c r="D1" s="5" t="s">
        <v>712</v>
      </c>
      <c r="E1" s="5" t="s">
        <v>713</v>
      </c>
      <c r="F1" s="5" t="s">
        <v>714</v>
      </c>
      <c r="G1" s="8" t="s">
        <v>706</v>
      </c>
      <c r="H1" s="8" t="s">
        <v>707</v>
      </c>
      <c r="I1" s="8" t="s">
        <v>708</v>
      </c>
    </row>
    <row r="2" spans="1:9" x14ac:dyDescent="0.25">
      <c r="A2" s="2" t="s">
        <v>84</v>
      </c>
      <c r="B2" s="2" t="s">
        <v>715</v>
      </c>
      <c r="C2" s="1">
        <v>1164</v>
      </c>
      <c r="D2" s="1" t="s">
        <v>716</v>
      </c>
      <c r="E2" s="1">
        <v>1164</v>
      </c>
      <c r="F2" s="1" t="s">
        <v>232</v>
      </c>
      <c r="G2" s="9">
        <v>3.2236666666666665</v>
      </c>
      <c r="H2" s="9">
        <v>1.4669999999999999</v>
      </c>
      <c r="I2" s="9">
        <v>1.893</v>
      </c>
    </row>
    <row r="3" spans="1:9" x14ac:dyDescent="0.25">
      <c r="A3" s="2" t="s">
        <v>85</v>
      </c>
      <c r="B3" s="2" t="s">
        <v>715</v>
      </c>
      <c r="C3" s="1">
        <v>1392</v>
      </c>
      <c r="D3" s="1" t="s">
        <v>717</v>
      </c>
      <c r="E3" s="1">
        <v>1392</v>
      </c>
      <c r="F3" s="1" t="s">
        <v>232</v>
      </c>
      <c r="G3" s="9">
        <v>4.4996666666666663</v>
      </c>
      <c r="H3" s="9">
        <v>16.02</v>
      </c>
      <c r="I3" s="9">
        <v>24.954999999999998</v>
      </c>
    </row>
    <row r="4" spans="1:9" x14ac:dyDescent="0.25">
      <c r="A4" s="2" t="s">
        <v>86</v>
      </c>
      <c r="B4" s="2" t="s">
        <v>715</v>
      </c>
      <c r="C4" s="1">
        <v>3102</v>
      </c>
      <c r="D4" s="1" t="s">
        <v>718</v>
      </c>
      <c r="E4" s="1">
        <v>3102</v>
      </c>
      <c r="F4" s="1" t="s">
        <v>232</v>
      </c>
      <c r="G4" s="9">
        <v>4.21</v>
      </c>
      <c r="H4" s="9">
        <v>68.332999999999984</v>
      </c>
      <c r="I4" s="9">
        <v>148.93066666666667</v>
      </c>
    </row>
    <row r="5" spans="1:9" x14ac:dyDescent="0.25">
      <c r="A5" s="2" t="s">
        <v>87</v>
      </c>
      <c r="B5" s="2" t="s">
        <v>715</v>
      </c>
      <c r="C5" s="1">
        <v>669</v>
      </c>
      <c r="D5" s="1" t="s">
        <v>719</v>
      </c>
      <c r="E5" s="1">
        <v>669</v>
      </c>
      <c r="F5" s="1" t="s">
        <v>232</v>
      </c>
      <c r="G5" s="9">
        <v>0.80166666666666675</v>
      </c>
      <c r="H5" s="9">
        <v>0.42266666666666669</v>
      </c>
      <c r="I5" s="9">
        <v>0.36299999999999999</v>
      </c>
    </row>
    <row r="6" spans="1:9" x14ac:dyDescent="0.25">
      <c r="A6" s="2" t="s">
        <v>88</v>
      </c>
      <c r="B6" s="2" t="s">
        <v>715</v>
      </c>
      <c r="C6" s="1">
        <v>906</v>
      </c>
      <c r="D6" s="1" t="s">
        <v>720</v>
      </c>
      <c r="E6" s="1">
        <v>906</v>
      </c>
      <c r="F6" s="1" t="s">
        <v>232</v>
      </c>
      <c r="G6" s="9">
        <v>14.167666666666667</v>
      </c>
      <c r="H6" s="9">
        <v>10.281000000000001</v>
      </c>
      <c r="I6" s="9">
        <v>10.627333333333334</v>
      </c>
    </row>
    <row r="7" spans="1:9" x14ac:dyDescent="0.25">
      <c r="A7" s="2" t="s">
        <v>721</v>
      </c>
      <c r="B7" s="2" t="s">
        <v>715</v>
      </c>
      <c r="C7" s="1">
        <v>918</v>
      </c>
      <c r="D7" s="1" t="s">
        <v>722</v>
      </c>
      <c r="E7" s="1">
        <v>918</v>
      </c>
      <c r="F7" s="1" t="s">
        <v>232</v>
      </c>
      <c r="G7" s="9">
        <v>11.377666666666665</v>
      </c>
      <c r="H7" s="9">
        <v>10.643000000000001</v>
      </c>
      <c r="I7" s="9">
        <v>11.350333333333333</v>
      </c>
    </row>
    <row r="8" spans="1:9" x14ac:dyDescent="0.25">
      <c r="A8" s="2" t="s">
        <v>89</v>
      </c>
      <c r="B8" s="2" t="s">
        <v>715</v>
      </c>
      <c r="C8" s="1">
        <v>810</v>
      </c>
      <c r="D8" s="1" t="s">
        <v>723</v>
      </c>
      <c r="E8" s="1">
        <v>810</v>
      </c>
      <c r="F8" s="1" t="s">
        <v>232</v>
      </c>
      <c r="G8" s="9">
        <v>6.9106666666666667</v>
      </c>
      <c r="H8" s="9">
        <v>3.8706666666666671</v>
      </c>
      <c r="I8" s="9">
        <v>5.5206666666666671</v>
      </c>
    </row>
    <row r="9" spans="1:9" hidden="1" x14ac:dyDescent="0.25">
      <c r="A9" s="28" t="s">
        <v>6</v>
      </c>
      <c r="B9" s="28" t="s">
        <v>715</v>
      </c>
      <c r="C9" s="29">
        <v>1116</v>
      </c>
      <c r="D9" s="29" t="s">
        <v>234</v>
      </c>
      <c r="E9" s="29" t="s">
        <v>234</v>
      </c>
      <c r="F9" s="1" t="s">
        <v>234</v>
      </c>
      <c r="G9" s="9">
        <v>0</v>
      </c>
      <c r="H9" s="9">
        <v>0</v>
      </c>
      <c r="I9" s="9">
        <v>0</v>
      </c>
    </row>
    <row r="10" spans="1:9" hidden="1" x14ac:dyDescent="0.25">
      <c r="A10" s="2" t="s">
        <v>90</v>
      </c>
      <c r="B10" s="2" t="s">
        <v>715</v>
      </c>
      <c r="C10" s="1">
        <v>1323</v>
      </c>
      <c r="D10" s="1" t="s">
        <v>234</v>
      </c>
      <c r="E10" s="1" t="s">
        <v>234</v>
      </c>
      <c r="F10" s="1" t="s">
        <v>234</v>
      </c>
      <c r="G10" s="9">
        <v>0</v>
      </c>
      <c r="H10" s="9">
        <v>0</v>
      </c>
      <c r="I10" s="9">
        <v>0</v>
      </c>
    </row>
    <row r="11" spans="1:9" hidden="1" x14ac:dyDescent="0.25">
      <c r="A11" s="2" t="s">
        <v>8</v>
      </c>
      <c r="B11" s="2" t="s">
        <v>715</v>
      </c>
      <c r="C11" s="1">
        <v>915</v>
      </c>
      <c r="D11" s="1" t="s">
        <v>234</v>
      </c>
      <c r="E11" s="1" t="s">
        <v>234</v>
      </c>
      <c r="F11" s="1" t="s">
        <v>234</v>
      </c>
      <c r="G11" s="9">
        <v>0</v>
      </c>
      <c r="H11" s="9">
        <v>0</v>
      </c>
      <c r="I11" s="9">
        <v>0</v>
      </c>
    </row>
    <row r="12" spans="1:9" hidden="1" x14ac:dyDescent="0.25">
      <c r="A12" s="2" t="s">
        <v>90</v>
      </c>
      <c r="B12" s="2" t="s">
        <v>715</v>
      </c>
      <c r="C12" s="1">
        <v>1077</v>
      </c>
      <c r="D12" s="1" t="s">
        <v>234</v>
      </c>
      <c r="E12" s="1" t="s">
        <v>234</v>
      </c>
      <c r="F12" s="1" t="s">
        <v>234</v>
      </c>
      <c r="G12" s="9">
        <v>0</v>
      </c>
      <c r="H12" s="9">
        <v>0</v>
      </c>
      <c r="I12" s="9">
        <v>0</v>
      </c>
    </row>
    <row r="13" spans="1:9" x14ac:dyDescent="0.25">
      <c r="A13" s="2" t="s">
        <v>91</v>
      </c>
      <c r="B13" s="2" t="s">
        <v>715</v>
      </c>
      <c r="C13" s="1">
        <v>843</v>
      </c>
      <c r="D13" s="1" t="s">
        <v>724</v>
      </c>
      <c r="E13" s="1">
        <v>843</v>
      </c>
      <c r="F13" s="1" t="s">
        <v>232</v>
      </c>
      <c r="G13" s="9">
        <v>7.4666666666666673E-2</v>
      </c>
      <c r="H13" s="9">
        <v>3.995333333333333</v>
      </c>
      <c r="I13" s="9">
        <v>7.5896666666666661</v>
      </c>
    </row>
    <row r="14" spans="1:9" x14ac:dyDescent="0.25">
      <c r="A14" s="2" t="s">
        <v>725</v>
      </c>
      <c r="B14" s="2" t="s">
        <v>715</v>
      </c>
      <c r="C14" s="1">
        <v>1203</v>
      </c>
      <c r="D14" s="1" t="s">
        <v>726</v>
      </c>
      <c r="E14" s="1">
        <v>807</v>
      </c>
      <c r="F14" s="1" t="s">
        <v>236</v>
      </c>
      <c r="G14" s="9">
        <v>13.379</v>
      </c>
      <c r="H14" s="9">
        <v>4.5876666666666663</v>
      </c>
      <c r="I14" s="9">
        <v>4.9219999999999997</v>
      </c>
    </row>
    <row r="15" spans="1:9" x14ac:dyDescent="0.25">
      <c r="A15" s="2" t="s">
        <v>92</v>
      </c>
      <c r="B15" s="2" t="s">
        <v>715</v>
      </c>
      <c r="C15" s="1">
        <v>1146</v>
      </c>
      <c r="D15" s="1" t="s">
        <v>727</v>
      </c>
      <c r="E15" s="1">
        <v>1146</v>
      </c>
      <c r="F15" s="1" t="s">
        <v>232</v>
      </c>
      <c r="G15" s="9">
        <v>4.5189999999999992</v>
      </c>
      <c r="H15" s="9">
        <v>4.7046666666666672</v>
      </c>
      <c r="I15" s="9">
        <v>5.4173333333333327</v>
      </c>
    </row>
    <row r="16" spans="1:9" x14ac:dyDescent="0.25">
      <c r="A16" s="2" t="s">
        <v>728</v>
      </c>
      <c r="B16" s="2" t="s">
        <v>715</v>
      </c>
      <c r="C16" s="1">
        <v>450</v>
      </c>
      <c r="D16" s="1" t="s">
        <v>183</v>
      </c>
      <c r="E16" s="1">
        <v>357</v>
      </c>
      <c r="F16" s="1" t="s">
        <v>729</v>
      </c>
      <c r="G16" s="9">
        <v>8981.7860000000001</v>
      </c>
      <c r="H16" s="9">
        <v>12348.745555555555</v>
      </c>
      <c r="I16" s="9">
        <v>14975.843666666668</v>
      </c>
    </row>
    <row r="17" spans="1:9" x14ac:dyDescent="0.25">
      <c r="A17" s="2" t="s">
        <v>93</v>
      </c>
      <c r="B17" s="2" t="s">
        <v>715</v>
      </c>
      <c r="C17" s="1">
        <v>1377</v>
      </c>
      <c r="D17" s="1" t="s">
        <v>730</v>
      </c>
      <c r="E17" s="1">
        <v>1377</v>
      </c>
      <c r="F17" s="1" t="s">
        <v>232</v>
      </c>
      <c r="G17" s="9">
        <v>11.961999999999998</v>
      </c>
      <c r="H17" s="9">
        <v>24.163</v>
      </c>
      <c r="I17" s="9">
        <v>35.733333333333341</v>
      </c>
    </row>
    <row r="18" spans="1:9" x14ac:dyDescent="0.25">
      <c r="A18" s="2" t="s">
        <v>94</v>
      </c>
      <c r="B18" s="2" t="s">
        <v>715</v>
      </c>
      <c r="C18" s="1">
        <v>924</v>
      </c>
      <c r="D18" s="1" t="s">
        <v>268</v>
      </c>
      <c r="E18" s="1">
        <v>1085</v>
      </c>
      <c r="F18" s="1" t="s">
        <v>923</v>
      </c>
      <c r="G18" s="9">
        <v>43.35</v>
      </c>
      <c r="H18" s="9">
        <v>20.893999999999998</v>
      </c>
      <c r="I18" s="9">
        <v>23.172999999999998</v>
      </c>
    </row>
    <row r="19" spans="1:9" x14ac:dyDescent="0.25">
      <c r="A19" s="2" t="s">
        <v>94</v>
      </c>
      <c r="B19" s="2" t="s">
        <v>715</v>
      </c>
      <c r="C19" s="1">
        <v>924</v>
      </c>
      <c r="D19" s="1" t="s">
        <v>265</v>
      </c>
      <c r="E19" s="1">
        <v>807</v>
      </c>
      <c r="F19" s="1" t="s">
        <v>923</v>
      </c>
      <c r="G19" s="9">
        <v>35.309000000000005</v>
      </c>
      <c r="H19" s="9">
        <v>19.322333333333336</v>
      </c>
      <c r="I19" s="9">
        <v>17.596333333333334</v>
      </c>
    </row>
    <row r="20" spans="1:9" hidden="1" x14ac:dyDescent="0.25">
      <c r="A20" s="2" t="s">
        <v>90</v>
      </c>
      <c r="B20" s="2" t="s">
        <v>715</v>
      </c>
      <c r="C20" s="1">
        <v>1404</v>
      </c>
      <c r="D20" s="1" t="s">
        <v>234</v>
      </c>
      <c r="E20" s="1" t="s">
        <v>234</v>
      </c>
      <c r="F20" s="1" t="s">
        <v>234</v>
      </c>
      <c r="G20" s="9">
        <v>0</v>
      </c>
      <c r="H20" s="9">
        <v>0</v>
      </c>
      <c r="I20" s="9">
        <v>0</v>
      </c>
    </row>
    <row r="21" spans="1:9" x14ac:dyDescent="0.25">
      <c r="A21" s="2" t="s">
        <v>731</v>
      </c>
      <c r="B21" s="2" t="s">
        <v>715</v>
      </c>
      <c r="C21" s="1">
        <v>561</v>
      </c>
      <c r="D21" s="1" t="s">
        <v>187</v>
      </c>
      <c r="E21" s="1">
        <v>546</v>
      </c>
      <c r="F21" s="1" t="s">
        <v>237</v>
      </c>
      <c r="G21" s="9">
        <v>3445.889333333334</v>
      </c>
      <c r="H21" s="9">
        <v>0</v>
      </c>
      <c r="I21" s="9">
        <v>4941.3739999999998</v>
      </c>
    </row>
    <row r="22" spans="1:9" x14ac:dyDescent="0.25">
      <c r="A22" s="2" t="s">
        <v>95</v>
      </c>
      <c r="B22" s="2" t="s">
        <v>715</v>
      </c>
      <c r="C22" s="1">
        <v>513</v>
      </c>
      <c r="D22" s="1" t="s">
        <v>732</v>
      </c>
      <c r="E22" s="1">
        <v>466</v>
      </c>
      <c r="F22" s="1" t="s">
        <v>232</v>
      </c>
      <c r="G22" s="9">
        <v>34.728333333333332</v>
      </c>
      <c r="H22" s="9">
        <v>26.103333333333335</v>
      </c>
      <c r="I22" s="9">
        <v>27.260666666666669</v>
      </c>
    </row>
    <row r="23" spans="1:9" x14ac:dyDescent="0.25">
      <c r="A23" s="2" t="s">
        <v>96</v>
      </c>
      <c r="B23" s="2" t="s">
        <v>715</v>
      </c>
      <c r="C23" s="1">
        <v>1854</v>
      </c>
      <c r="D23" s="1" t="s">
        <v>733</v>
      </c>
      <c r="E23" s="1">
        <v>1854</v>
      </c>
      <c r="F23" s="1" t="s">
        <v>232</v>
      </c>
      <c r="G23" s="9">
        <v>1.8643333333333334</v>
      </c>
      <c r="H23" s="9">
        <v>14.832000000000001</v>
      </c>
      <c r="I23" s="9">
        <v>35.926333333333332</v>
      </c>
    </row>
    <row r="24" spans="1:9" x14ac:dyDescent="0.25">
      <c r="A24" s="2" t="s">
        <v>97</v>
      </c>
      <c r="B24" s="2" t="s">
        <v>715</v>
      </c>
      <c r="C24" s="1">
        <v>1326</v>
      </c>
      <c r="D24" s="1" t="s">
        <v>734</v>
      </c>
      <c r="E24" s="1">
        <v>1326</v>
      </c>
      <c r="F24" s="1" t="s">
        <v>232</v>
      </c>
      <c r="G24" s="9">
        <v>11.125666666666666</v>
      </c>
      <c r="H24" s="9">
        <v>230.17999999999998</v>
      </c>
      <c r="I24" s="9">
        <v>537.51866666666672</v>
      </c>
    </row>
    <row r="25" spans="1:9" x14ac:dyDescent="0.25">
      <c r="A25" s="2" t="s">
        <v>98</v>
      </c>
      <c r="B25" s="2" t="s">
        <v>715</v>
      </c>
      <c r="C25" s="1">
        <v>2148</v>
      </c>
      <c r="D25" s="1" t="s">
        <v>735</v>
      </c>
      <c r="E25" s="1">
        <v>2148</v>
      </c>
      <c r="F25" s="1" t="s">
        <v>232</v>
      </c>
      <c r="G25" s="9">
        <v>21.641999999999999</v>
      </c>
      <c r="H25" s="9">
        <v>10.965666666666666</v>
      </c>
      <c r="I25" s="9">
        <v>9.999666666666668</v>
      </c>
    </row>
    <row r="26" spans="1:9" x14ac:dyDescent="0.25">
      <c r="A26" s="2" t="s">
        <v>99</v>
      </c>
      <c r="B26" s="2" t="s">
        <v>715</v>
      </c>
      <c r="C26" s="1">
        <v>3249</v>
      </c>
      <c r="D26" s="1" t="s">
        <v>736</v>
      </c>
      <c r="E26" s="1">
        <v>3249</v>
      </c>
      <c r="F26" s="1" t="s">
        <v>232</v>
      </c>
      <c r="G26" s="9">
        <v>80.183333333333323</v>
      </c>
      <c r="H26" s="9">
        <v>46.860000000000007</v>
      </c>
      <c r="I26" s="9">
        <v>40.607333333333337</v>
      </c>
    </row>
    <row r="27" spans="1:9" hidden="1" x14ac:dyDescent="0.25">
      <c r="A27" s="2" t="s">
        <v>90</v>
      </c>
      <c r="B27" s="2" t="s">
        <v>715</v>
      </c>
      <c r="C27" s="1">
        <v>897</v>
      </c>
      <c r="D27" s="1" t="s">
        <v>234</v>
      </c>
      <c r="E27" s="1" t="s">
        <v>234</v>
      </c>
      <c r="F27" s="1" t="s">
        <v>234</v>
      </c>
      <c r="G27" s="9">
        <v>0</v>
      </c>
      <c r="H27" s="9">
        <v>0</v>
      </c>
      <c r="I27" s="9">
        <v>0</v>
      </c>
    </row>
    <row r="28" spans="1:9" x14ac:dyDescent="0.25">
      <c r="A28" s="2" t="s">
        <v>100</v>
      </c>
      <c r="B28" s="2" t="s">
        <v>715</v>
      </c>
      <c r="C28" s="1">
        <v>1143</v>
      </c>
      <c r="D28" s="1" t="s">
        <v>737</v>
      </c>
      <c r="E28" s="1">
        <v>1143</v>
      </c>
      <c r="F28" s="1" t="s">
        <v>232</v>
      </c>
      <c r="G28" s="9">
        <v>43.350333333333332</v>
      </c>
      <c r="H28" s="9">
        <v>20.894333333333332</v>
      </c>
      <c r="I28" s="9">
        <v>23.173333333333332</v>
      </c>
    </row>
    <row r="29" spans="1:9" x14ac:dyDescent="0.25">
      <c r="A29" s="2" t="s">
        <v>101</v>
      </c>
      <c r="B29" s="2" t="s">
        <v>715</v>
      </c>
      <c r="C29" s="1">
        <v>435</v>
      </c>
      <c r="D29" s="1" t="s">
        <v>738</v>
      </c>
      <c r="E29" s="1">
        <v>435</v>
      </c>
      <c r="F29" s="1" t="s">
        <v>232</v>
      </c>
      <c r="G29" s="9">
        <v>58.637999999999998</v>
      </c>
      <c r="H29" s="9">
        <v>52.939</v>
      </c>
      <c r="I29" s="9">
        <v>42.831333333333333</v>
      </c>
    </row>
    <row r="30" spans="1:9" x14ac:dyDescent="0.25">
      <c r="A30" s="2" t="s">
        <v>28</v>
      </c>
      <c r="B30" s="2" t="s">
        <v>715</v>
      </c>
      <c r="C30" s="1">
        <v>870</v>
      </c>
      <c r="D30" s="1" t="s">
        <v>739</v>
      </c>
      <c r="E30" s="1">
        <v>870</v>
      </c>
      <c r="F30" s="1" t="s">
        <v>232</v>
      </c>
      <c r="G30" s="9">
        <v>15.089666666666668</v>
      </c>
      <c r="H30" s="9">
        <v>19.805333333333333</v>
      </c>
      <c r="I30" s="9">
        <v>21.456000000000003</v>
      </c>
    </row>
    <row r="31" spans="1:9" x14ac:dyDescent="0.25">
      <c r="A31" s="2" t="s">
        <v>102</v>
      </c>
      <c r="B31" s="2" t="s">
        <v>715</v>
      </c>
      <c r="C31" s="1">
        <v>1377</v>
      </c>
      <c r="D31" s="1" t="s">
        <v>740</v>
      </c>
      <c r="E31" s="1">
        <v>1377</v>
      </c>
      <c r="F31" s="1" t="s">
        <v>232</v>
      </c>
      <c r="G31" s="9">
        <v>30.511666666666667</v>
      </c>
      <c r="H31" s="9">
        <v>19.502333333333336</v>
      </c>
      <c r="I31" s="9">
        <v>13.761000000000001</v>
      </c>
    </row>
    <row r="32" spans="1:9" hidden="1" x14ac:dyDescent="0.25">
      <c r="A32" s="2" t="s">
        <v>90</v>
      </c>
      <c r="B32" s="2" t="s">
        <v>715</v>
      </c>
      <c r="C32" s="1">
        <v>1509</v>
      </c>
      <c r="D32" s="1" t="s">
        <v>234</v>
      </c>
      <c r="E32" s="1" t="s">
        <v>234</v>
      </c>
      <c r="F32" s="1" t="s">
        <v>234</v>
      </c>
      <c r="G32" s="9">
        <v>0</v>
      </c>
      <c r="H32" s="9">
        <v>0</v>
      </c>
      <c r="I32" s="9">
        <v>0</v>
      </c>
    </row>
    <row r="33" spans="1:9" hidden="1" x14ac:dyDescent="0.25">
      <c r="A33" s="2" t="s">
        <v>90</v>
      </c>
      <c r="B33" s="2" t="s">
        <v>715</v>
      </c>
      <c r="C33" s="1">
        <v>1143</v>
      </c>
      <c r="D33" s="1" t="s">
        <v>234</v>
      </c>
      <c r="E33" s="1" t="s">
        <v>234</v>
      </c>
      <c r="F33" s="1" t="s">
        <v>234</v>
      </c>
      <c r="G33" s="9">
        <v>0</v>
      </c>
      <c r="H33" s="9">
        <v>0</v>
      </c>
      <c r="I33" s="9">
        <v>0</v>
      </c>
    </row>
    <row r="34" spans="1:9" x14ac:dyDescent="0.25">
      <c r="A34" s="2" t="s">
        <v>103</v>
      </c>
      <c r="B34" s="2" t="s">
        <v>715</v>
      </c>
      <c r="C34" s="1">
        <v>840</v>
      </c>
      <c r="D34" s="1" t="s">
        <v>741</v>
      </c>
      <c r="E34" s="1">
        <v>840</v>
      </c>
      <c r="F34" s="1" t="s">
        <v>232</v>
      </c>
      <c r="G34" s="9">
        <v>1.071</v>
      </c>
      <c r="H34" s="9">
        <v>1.2816666666666665</v>
      </c>
      <c r="I34" s="9">
        <v>1.1040000000000001</v>
      </c>
    </row>
    <row r="35" spans="1:9" x14ac:dyDescent="0.25">
      <c r="A35" s="2" t="s">
        <v>742</v>
      </c>
      <c r="B35" s="2" t="s">
        <v>715</v>
      </c>
      <c r="C35" s="1">
        <v>1767</v>
      </c>
      <c r="D35" s="1" t="s">
        <v>743</v>
      </c>
      <c r="E35" s="1">
        <v>1767</v>
      </c>
      <c r="F35" s="1" t="s">
        <v>253</v>
      </c>
      <c r="G35" s="9">
        <v>4.1803333333333335</v>
      </c>
      <c r="H35" s="9">
        <v>4.1813333333333338</v>
      </c>
      <c r="I35" s="9">
        <v>5.7049999999999992</v>
      </c>
    </row>
    <row r="36" spans="1:9" x14ac:dyDescent="0.25">
      <c r="A36" s="2" t="s">
        <v>104</v>
      </c>
      <c r="B36" s="2" t="s">
        <v>715</v>
      </c>
      <c r="C36" s="1">
        <v>1167</v>
      </c>
      <c r="D36" s="1" t="s">
        <v>743</v>
      </c>
      <c r="E36" s="1">
        <v>1167</v>
      </c>
      <c r="F36" s="1" t="s">
        <v>253</v>
      </c>
      <c r="G36" s="9">
        <v>4.1803333333333335</v>
      </c>
      <c r="H36" s="9">
        <v>4.1813333333333338</v>
      </c>
      <c r="I36" s="9">
        <v>5.7049999999999992</v>
      </c>
    </row>
    <row r="37" spans="1:9" x14ac:dyDescent="0.25">
      <c r="A37" s="2" t="s">
        <v>105</v>
      </c>
      <c r="B37" s="2" t="s">
        <v>715</v>
      </c>
      <c r="C37" s="1">
        <v>1185</v>
      </c>
      <c r="D37" s="1" t="s">
        <v>743</v>
      </c>
      <c r="E37" s="1">
        <v>1185</v>
      </c>
      <c r="F37" s="1" t="s">
        <v>253</v>
      </c>
      <c r="G37" s="9">
        <v>4.1803333333333335</v>
      </c>
      <c r="H37" s="9">
        <v>4.1813333333333338</v>
      </c>
      <c r="I37" s="9">
        <v>5.7049999999999992</v>
      </c>
    </row>
    <row r="38" spans="1:9" x14ac:dyDescent="0.25">
      <c r="A38" s="2" t="s">
        <v>106</v>
      </c>
      <c r="B38" s="2" t="s">
        <v>715</v>
      </c>
      <c r="C38" s="1">
        <v>1158</v>
      </c>
      <c r="D38" s="1" t="s">
        <v>744</v>
      </c>
      <c r="E38" s="1">
        <v>1158</v>
      </c>
      <c r="F38" s="1" t="s">
        <v>253</v>
      </c>
      <c r="G38" s="9">
        <v>2.6503333333333332</v>
      </c>
      <c r="H38" s="9">
        <v>3.8659999999999997</v>
      </c>
      <c r="I38" s="9">
        <v>2.9773333333333336</v>
      </c>
    </row>
    <row r="39" spans="1:9" hidden="1" x14ac:dyDescent="0.25">
      <c r="A39" s="25" t="s">
        <v>7</v>
      </c>
      <c r="B39" s="25" t="s">
        <v>715</v>
      </c>
      <c r="C39" s="26">
        <v>1002</v>
      </c>
      <c r="D39" s="26" t="s">
        <v>234</v>
      </c>
      <c r="E39" s="26" t="s">
        <v>234</v>
      </c>
      <c r="F39" s="1" t="s">
        <v>234</v>
      </c>
      <c r="G39" s="9">
        <v>0</v>
      </c>
      <c r="H39" s="9">
        <v>0</v>
      </c>
      <c r="I39" s="9">
        <v>0</v>
      </c>
    </row>
    <row r="40" spans="1:9" x14ac:dyDescent="0.25">
      <c r="A40" s="2" t="s">
        <v>904</v>
      </c>
      <c r="B40" s="2" t="s">
        <v>715</v>
      </c>
      <c r="C40" s="1">
        <v>828</v>
      </c>
      <c r="D40" s="1" t="s">
        <v>745</v>
      </c>
      <c r="E40" s="1">
        <v>828</v>
      </c>
      <c r="F40" s="1" t="s">
        <v>253</v>
      </c>
      <c r="G40" s="9">
        <v>0.38033333333333336</v>
      </c>
      <c r="H40" s="9">
        <v>0.52766666666666673</v>
      </c>
      <c r="I40" s="9">
        <v>0.32200000000000001</v>
      </c>
    </row>
    <row r="41" spans="1:9" x14ac:dyDescent="0.25">
      <c r="A41" s="2" t="s">
        <v>108</v>
      </c>
      <c r="B41" s="2" t="s">
        <v>715</v>
      </c>
      <c r="C41" s="1">
        <v>3072</v>
      </c>
      <c r="D41" s="1" t="s">
        <v>746</v>
      </c>
      <c r="E41" s="1">
        <v>3072</v>
      </c>
      <c r="F41" s="1" t="s">
        <v>253</v>
      </c>
      <c r="G41" s="9">
        <v>14.594666666666667</v>
      </c>
      <c r="H41" s="9">
        <v>12.381666666666668</v>
      </c>
      <c r="I41" s="9">
        <v>8.9306666666666672</v>
      </c>
    </row>
    <row r="42" spans="1:9" hidden="1" x14ac:dyDescent="0.25">
      <c r="A42" s="2" t="s">
        <v>90</v>
      </c>
      <c r="B42" s="2" t="s">
        <v>715</v>
      </c>
      <c r="C42" s="1">
        <v>1437</v>
      </c>
      <c r="D42" s="1" t="s">
        <v>234</v>
      </c>
      <c r="E42" s="1" t="s">
        <v>234</v>
      </c>
      <c r="F42" s="1" t="s">
        <v>234</v>
      </c>
      <c r="G42" s="9">
        <v>0</v>
      </c>
      <c r="H42" s="9">
        <v>0</v>
      </c>
      <c r="I42" s="9">
        <v>0</v>
      </c>
    </row>
    <row r="43" spans="1:9" x14ac:dyDescent="0.25">
      <c r="A43" s="2" t="s">
        <v>109</v>
      </c>
      <c r="B43" s="2" t="s">
        <v>715</v>
      </c>
      <c r="C43" s="1">
        <v>891</v>
      </c>
      <c r="D43" s="1" t="s">
        <v>169</v>
      </c>
      <c r="E43" s="1">
        <v>813</v>
      </c>
      <c r="F43" s="1" t="s">
        <v>239</v>
      </c>
      <c r="G43" s="9">
        <v>8471.857</v>
      </c>
      <c r="H43" s="9">
        <v>9665.3079999999991</v>
      </c>
      <c r="I43" s="9">
        <v>4415.1503333333339</v>
      </c>
    </row>
    <row r="44" spans="1:9" hidden="1" x14ac:dyDescent="0.25">
      <c r="A44" s="2" t="s">
        <v>0</v>
      </c>
      <c r="B44" s="2" t="s">
        <v>715</v>
      </c>
      <c r="C44" s="1">
        <v>2217</v>
      </c>
      <c r="D44" s="1" t="s">
        <v>234</v>
      </c>
      <c r="E44" s="1" t="s">
        <v>234</v>
      </c>
      <c r="F44" s="1" t="s">
        <v>234</v>
      </c>
      <c r="G44" s="9">
        <v>0</v>
      </c>
      <c r="H44" s="9">
        <v>0</v>
      </c>
      <c r="I44" s="9">
        <v>0</v>
      </c>
    </row>
    <row r="45" spans="1:9" hidden="1" x14ac:dyDescent="0.25">
      <c r="A45" s="25" t="s">
        <v>905</v>
      </c>
      <c r="B45" s="25" t="s">
        <v>715</v>
      </c>
      <c r="C45" s="26">
        <v>1245</v>
      </c>
      <c r="D45" s="26" t="s">
        <v>234</v>
      </c>
      <c r="E45" s="26" t="s">
        <v>234</v>
      </c>
      <c r="F45" s="1" t="s">
        <v>234</v>
      </c>
      <c r="G45" s="9">
        <v>0</v>
      </c>
      <c r="H45" s="9">
        <v>0</v>
      </c>
      <c r="I45" s="9">
        <v>0</v>
      </c>
    </row>
    <row r="46" spans="1:9" x14ac:dyDescent="0.25">
      <c r="A46" s="2" t="s">
        <v>111</v>
      </c>
      <c r="B46" s="2" t="s">
        <v>715</v>
      </c>
      <c r="C46" s="1">
        <v>2970</v>
      </c>
      <c r="D46" s="2" t="s">
        <v>747</v>
      </c>
      <c r="E46" s="1">
        <v>2217</v>
      </c>
      <c r="F46" s="1" t="s">
        <v>236</v>
      </c>
      <c r="G46" s="9">
        <v>16.067333333333334</v>
      </c>
      <c r="H46" s="9">
        <v>24.423000000000002</v>
      </c>
      <c r="I46" s="9">
        <v>39.371333333333332</v>
      </c>
    </row>
    <row r="47" spans="1:9" x14ac:dyDescent="0.25">
      <c r="A47" s="2" t="s">
        <v>112</v>
      </c>
      <c r="B47" s="2" t="s">
        <v>715</v>
      </c>
      <c r="C47" s="1">
        <v>1602</v>
      </c>
      <c r="D47" s="1" t="s">
        <v>748</v>
      </c>
      <c r="E47" s="1">
        <v>1602</v>
      </c>
      <c r="F47" s="1" t="s">
        <v>232</v>
      </c>
      <c r="G47" s="9">
        <v>8.3899999999999988</v>
      </c>
      <c r="H47" s="9">
        <v>5.8936666666666673</v>
      </c>
      <c r="I47" s="9">
        <v>4.4110000000000005</v>
      </c>
    </row>
    <row r="48" spans="1:9" x14ac:dyDescent="0.25">
      <c r="A48" s="2" t="s">
        <v>113</v>
      </c>
      <c r="B48" s="2" t="s">
        <v>715</v>
      </c>
      <c r="C48" s="1">
        <v>2100</v>
      </c>
      <c r="D48" s="1" t="s">
        <v>749</v>
      </c>
      <c r="E48" s="1">
        <v>1398</v>
      </c>
      <c r="F48" s="1" t="s">
        <v>236</v>
      </c>
      <c r="G48" s="9">
        <v>9.3513333333333346</v>
      </c>
      <c r="H48" s="9">
        <v>15.918333333333335</v>
      </c>
      <c r="I48" s="9">
        <v>29.989333333333331</v>
      </c>
    </row>
    <row r="49" spans="1:9" x14ac:dyDescent="0.25">
      <c r="A49" s="2" t="s">
        <v>114</v>
      </c>
      <c r="B49" s="2" t="s">
        <v>715</v>
      </c>
      <c r="C49" s="1">
        <v>1530</v>
      </c>
      <c r="D49" s="1" t="s">
        <v>750</v>
      </c>
      <c r="E49" s="1">
        <v>1530</v>
      </c>
      <c r="F49" s="1" t="s">
        <v>232</v>
      </c>
      <c r="G49" s="9">
        <v>54.9</v>
      </c>
      <c r="H49" s="9">
        <v>52.817</v>
      </c>
      <c r="I49" s="9">
        <v>37.939</v>
      </c>
    </row>
    <row r="50" spans="1:9" x14ac:dyDescent="0.25">
      <c r="A50" s="2" t="s">
        <v>115</v>
      </c>
      <c r="B50" s="2" t="s">
        <v>715</v>
      </c>
      <c r="C50" s="1">
        <v>600</v>
      </c>
      <c r="D50" s="1" t="s">
        <v>732</v>
      </c>
      <c r="E50" s="1">
        <v>600</v>
      </c>
      <c r="F50" s="1" t="s">
        <v>232</v>
      </c>
      <c r="G50" s="9">
        <v>34.728333333333332</v>
      </c>
      <c r="H50" s="9">
        <v>26.103333333333335</v>
      </c>
      <c r="I50" s="9">
        <v>27.260666666666669</v>
      </c>
    </row>
    <row r="51" spans="1:9" x14ac:dyDescent="0.25">
      <c r="A51" s="2" t="s">
        <v>116</v>
      </c>
      <c r="B51" s="2" t="s">
        <v>715</v>
      </c>
      <c r="C51" s="1">
        <v>1524</v>
      </c>
      <c r="D51" s="1" t="s">
        <v>751</v>
      </c>
      <c r="E51" s="1">
        <v>1524</v>
      </c>
      <c r="F51" s="1" t="s">
        <v>232</v>
      </c>
      <c r="G51" s="9">
        <v>2.6173333333333333</v>
      </c>
      <c r="H51" s="9">
        <v>9.7873333333333346</v>
      </c>
      <c r="I51" s="9">
        <v>15.903666666666666</v>
      </c>
    </row>
    <row r="52" spans="1:9" hidden="1" x14ac:dyDescent="0.25">
      <c r="A52" s="25" t="s">
        <v>906</v>
      </c>
      <c r="B52" s="25" t="s">
        <v>715</v>
      </c>
      <c r="C52" s="26">
        <v>723</v>
      </c>
      <c r="D52" s="26" t="s">
        <v>234</v>
      </c>
      <c r="E52" s="26" t="s">
        <v>234</v>
      </c>
      <c r="F52" s="1" t="s">
        <v>234</v>
      </c>
      <c r="G52" s="9">
        <v>0</v>
      </c>
      <c r="H52" s="9">
        <v>0</v>
      </c>
      <c r="I52" s="9">
        <v>0</v>
      </c>
    </row>
    <row r="53" spans="1:9" hidden="1" x14ac:dyDescent="0.25">
      <c r="A53" s="2" t="s">
        <v>90</v>
      </c>
      <c r="B53" s="2" t="s">
        <v>715</v>
      </c>
      <c r="C53" s="1">
        <v>1008</v>
      </c>
      <c r="D53" s="1" t="s">
        <v>234</v>
      </c>
      <c r="E53" s="1" t="s">
        <v>234</v>
      </c>
      <c r="F53" s="1" t="s">
        <v>234</v>
      </c>
      <c r="G53" s="9">
        <v>0</v>
      </c>
      <c r="H53" s="9">
        <v>0</v>
      </c>
      <c r="I53" s="9">
        <v>0</v>
      </c>
    </row>
    <row r="54" spans="1:9" x14ac:dyDescent="0.25">
      <c r="A54" s="2" t="s">
        <v>118</v>
      </c>
      <c r="B54" s="2" t="s">
        <v>715</v>
      </c>
      <c r="C54" s="1">
        <v>1806</v>
      </c>
      <c r="D54" s="1" t="s">
        <v>752</v>
      </c>
      <c r="E54" s="1">
        <v>1710</v>
      </c>
      <c r="F54" s="1" t="s">
        <v>236</v>
      </c>
      <c r="G54" s="9">
        <v>141.62766666666664</v>
      </c>
      <c r="H54" s="9">
        <v>98.740333333333339</v>
      </c>
      <c r="I54" s="9">
        <v>103.78833333333334</v>
      </c>
    </row>
    <row r="55" spans="1:9" x14ac:dyDescent="0.25">
      <c r="A55" s="2" t="s">
        <v>119</v>
      </c>
      <c r="B55" s="2" t="s">
        <v>715</v>
      </c>
      <c r="C55" s="1">
        <v>942</v>
      </c>
      <c r="D55" s="2" t="s">
        <v>753</v>
      </c>
      <c r="E55" s="1">
        <v>837</v>
      </c>
      <c r="F55" s="1" t="s">
        <v>236</v>
      </c>
      <c r="G55" s="9">
        <v>16.033666666666665</v>
      </c>
      <c r="H55" s="9">
        <v>29.634666666666664</v>
      </c>
      <c r="I55" s="9">
        <v>52.721000000000004</v>
      </c>
    </row>
    <row r="56" spans="1:9" ht="27.6" x14ac:dyDescent="0.25">
      <c r="A56" s="2" t="s">
        <v>120</v>
      </c>
      <c r="B56" s="2" t="s">
        <v>715</v>
      </c>
      <c r="C56" s="1">
        <v>1575</v>
      </c>
      <c r="D56" s="1" t="s">
        <v>754</v>
      </c>
      <c r="E56" s="1" t="s">
        <v>755</v>
      </c>
      <c r="F56" s="1" t="s">
        <v>756</v>
      </c>
      <c r="G56" s="9">
        <v>9.6333333333333329</v>
      </c>
      <c r="H56" s="9">
        <v>10.326666666666666</v>
      </c>
      <c r="I56" s="9">
        <v>13.304000000000002</v>
      </c>
    </row>
    <row r="57" spans="1:9" hidden="1" x14ac:dyDescent="0.25">
      <c r="A57" s="25" t="s">
        <v>907</v>
      </c>
      <c r="B57" s="25" t="s">
        <v>715</v>
      </c>
      <c r="C57" s="26">
        <v>906</v>
      </c>
      <c r="D57" s="26" t="s">
        <v>234</v>
      </c>
      <c r="E57" s="26" t="s">
        <v>234</v>
      </c>
      <c r="F57" s="1" t="s">
        <v>234</v>
      </c>
      <c r="G57" s="9">
        <v>0</v>
      </c>
      <c r="H57" s="9">
        <v>0</v>
      </c>
      <c r="I57" s="9">
        <v>0</v>
      </c>
    </row>
    <row r="58" spans="1:9" x14ac:dyDescent="0.25">
      <c r="A58" s="2" t="s">
        <v>122</v>
      </c>
      <c r="B58" s="2" t="s">
        <v>715</v>
      </c>
      <c r="C58" s="1">
        <v>1161</v>
      </c>
      <c r="D58" s="1" t="s">
        <v>757</v>
      </c>
      <c r="E58" s="1">
        <v>1161</v>
      </c>
      <c r="F58" s="1" t="s">
        <v>232</v>
      </c>
      <c r="G58" s="9">
        <v>8.8263333333333325</v>
      </c>
      <c r="H58" s="9">
        <v>11.814333333333332</v>
      </c>
      <c r="I58" s="9">
        <v>12.838000000000001</v>
      </c>
    </row>
    <row r="59" spans="1:9" hidden="1" x14ac:dyDescent="0.25">
      <c r="A59" s="2" t="s">
        <v>123</v>
      </c>
      <c r="B59" s="2" t="s">
        <v>715</v>
      </c>
      <c r="C59" s="1">
        <v>1149</v>
      </c>
      <c r="D59" s="1" t="s">
        <v>234</v>
      </c>
      <c r="E59" s="1" t="s">
        <v>234</v>
      </c>
      <c r="F59" s="1" t="s">
        <v>234</v>
      </c>
      <c r="G59" s="9">
        <v>0</v>
      </c>
      <c r="H59" s="9">
        <v>0</v>
      </c>
      <c r="I59" s="9">
        <v>0</v>
      </c>
    </row>
    <row r="60" spans="1:9" hidden="1" x14ac:dyDescent="0.25">
      <c r="A60" s="2" t="s">
        <v>758</v>
      </c>
      <c r="B60" s="2" t="s">
        <v>715</v>
      </c>
      <c r="C60" s="1">
        <v>906</v>
      </c>
      <c r="D60" s="1" t="s">
        <v>234</v>
      </c>
      <c r="E60" s="1" t="s">
        <v>234</v>
      </c>
      <c r="F60" s="1" t="s">
        <v>234</v>
      </c>
      <c r="G60" s="9">
        <v>0</v>
      </c>
      <c r="H60" s="9">
        <v>0</v>
      </c>
      <c r="I60" s="9">
        <v>0</v>
      </c>
    </row>
    <row r="61" spans="1:9" x14ac:dyDescent="0.25">
      <c r="A61" s="2" t="s">
        <v>124</v>
      </c>
      <c r="B61" s="2" t="s">
        <v>715</v>
      </c>
      <c r="C61" s="1">
        <v>1938</v>
      </c>
      <c r="D61" s="1" t="s">
        <v>759</v>
      </c>
      <c r="E61" s="1">
        <v>1938</v>
      </c>
      <c r="F61" s="1" t="s">
        <v>232</v>
      </c>
      <c r="G61" s="9">
        <v>8.6490000000000009</v>
      </c>
      <c r="H61" s="9">
        <v>30.800666666666668</v>
      </c>
      <c r="I61" s="9">
        <v>64.11933333333333</v>
      </c>
    </row>
    <row r="62" spans="1:9" x14ac:dyDescent="0.25">
      <c r="A62" s="2" t="s">
        <v>125</v>
      </c>
      <c r="B62" s="2" t="s">
        <v>715</v>
      </c>
      <c r="C62" s="1">
        <v>1158</v>
      </c>
      <c r="D62" s="1" t="s">
        <v>760</v>
      </c>
      <c r="E62" s="1">
        <v>1158</v>
      </c>
      <c r="F62" s="1" t="s">
        <v>232</v>
      </c>
      <c r="G62" s="9">
        <v>90.753</v>
      </c>
      <c r="H62" s="9">
        <v>87.085333333333324</v>
      </c>
      <c r="I62" s="9">
        <v>64.733333333333334</v>
      </c>
    </row>
    <row r="63" spans="1:9" x14ac:dyDescent="0.25">
      <c r="A63" s="2" t="s">
        <v>125</v>
      </c>
      <c r="B63" s="2" t="s">
        <v>715</v>
      </c>
      <c r="C63" s="1">
        <v>1158</v>
      </c>
      <c r="D63" s="1" t="s">
        <v>760</v>
      </c>
      <c r="E63" s="1">
        <v>1158</v>
      </c>
      <c r="F63" s="1" t="s">
        <v>232</v>
      </c>
      <c r="G63" s="9">
        <v>90.753</v>
      </c>
      <c r="H63" s="9">
        <v>87.085333333333324</v>
      </c>
      <c r="I63" s="9">
        <v>64.733333333333334</v>
      </c>
    </row>
    <row r="64" spans="1:9" hidden="1" x14ac:dyDescent="0.25">
      <c r="A64" s="2" t="s">
        <v>126</v>
      </c>
      <c r="B64" s="2" t="s">
        <v>715</v>
      </c>
      <c r="C64" s="1">
        <v>2214</v>
      </c>
      <c r="D64" s="1" t="s">
        <v>234</v>
      </c>
      <c r="E64" s="1" t="s">
        <v>234</v>
      </c>
      <c r="F64" s="1" t="s">
        <v>234</v>
      </c>
      <c r="G64" s="9">
        <v>0</v>
      </c>
      <c r="H64" s="9">
        <v>0</v>
      </c>
      <c r="I64" s="9">
        <v>0</v>
      </c>
    </row>
    <row r="65" spans="1:9" x14ac:dyDescent="0.25">
      <c r="A65" s="2" t="s">
        <v>127</v>
      </c>
      <c r="B65" s="2" t="s">
        <v>715</v>
      </c>
      <c r="C65" s="1">
        <v>462</v>
      </c>
      <c r="D65" s="1" t="s">
        <v>761</v>
      </c>
      <c r="E65" s="1">
        <v>462</v>
      </c>
      <c r="F65" s="1" t="s">
        <v>232</v>
      </c>
      <c r="G65" s="9">
        <v>13.134</v>
      </c>
      <c r="H65" s="9">
        <v>17.095333333333333</v>
      </c>
      <c r="I65" s="9">
        <v>11.887333333333332</v>
      </c>
    </row>
    <row r="66" spans="1:9" hidden="1" x14ac:dyDescent="0.25">
      <c r="A66" s="2" t="s">
        <v>90</v>
      </c>
      <c r="B66" s="2" t="s">
        <v>715</v>
      </c>
      <c r="C66" s="1">
        <v>2061</v>
      </c>
      <c r="D66" s="1" t="s">
        <v>234</v>
      </c>
      <c r="E66" s="1" t="s">
        <v>234</v>
      </c>
      <c r="F66" s="1" t="s">
        <v>234</v>
      </c>
      <c r="G66" s="9">
        <v>0</v>
      </c>
      <c r="H66" s="9">
        <v>0</v>
      </c>
      <c r="I66" s="9">
        <v>0</v>
      </c>
    </row>
    <row r="67" spans="1:9" x14ac:dyDescent="0.25">
      <c r="A67" s="2" t="s">
        <v>128</v>
      </c>
      <c r="B67" s="2" t="s">
        <v>715</v>
      </c>
      <c r="C67" s="1">
        <v>1833</v>
      </c>
      <c r="D67" s="1" t="s">
        <v>762</v>
      </c>
      <c r="E67" s="1">
        <v>1761</v>
      </c>
      <c r="F67" s="1" t="s">
        <v>232</v>
      </c>
      <c r="G67" s="9">
        <v>6.4936666666666669</v>
      </c>
      <c r="H67" s="9">
        <v>7.3389999999999995</v>
      </c>
      <c r="I67" s="9">
        <v>8.0286666666666662</v>
      </c>
    </row>
    <row r="68" spans="1:9" x14ac:dyDescent="0.25">
      <c r="A68" s="2" t="s">
        <v>763</v>
      </c>
      <c r="B68" s="2" t="s">
        <v>715</v>
      </c>
      <c r="C68" s="1">
        <v>891</v>
      </c>
      <c r="D68" s="1" t="s">
        <v>187</v>
      </c>
      <c r="E68" s="2">
        <v>696</v>
      </c>
      <c r="F68" s="2" t="s">
        <v>239</v>
      </c>
      <c r="G68" s="9">
        <v>3445.889333333334</v>
      </c>
      <c r="H68" s="9">
        <v>0</v>
      </c>
      <c r="I68" s="9">
        <v>4941.3739999999998</v>
      </c>
    </row>
    <row r="69" spans="1:9" x14ac:dyDescent="0.25">
      <c r="A69" s="2" t="s">
        <v>129</v>
      </c>
      <c r="B69" s="2" t="s">
        <v>715</v>
      </c>
      <c r="C69" s="1">
        <v>1659</v>
      </c>
      <c r="D69" s="1" t="s">
        <v>764</v>
      </c>
      <c r="E69" s="1">
        <v>1659</v>
      </c>
      <c r="F69" s="1" t="s">
        <v>232</v>
      </c>
      <c r="G69" s="9">
        <v>55.544000000000004</v>
      </c>
      <c r="H69" s="9">
        <v>68.118999999999986</v>
      </c>
      <c r="I69" s="9">
        <v>111.40466666666667</v>
      </c>
    </row>
    <row r="70" spans="1:9" x14ac:dyDescent="0.25">
      <c r="A70" s="2" t="s">
        <v>130</v>
      </c>
      <c r="B70" s="2" t="s">
        <v>715</v>
      </c>
      <c r="C70" s="1">
        <v>1893</v>
      </c>
      <c r="D70" s="1" t="s">
        <v>765</v>
      </c>
      <c r="E70" s="1" t="s">
        <v>766</v>
      </c>
      <c r="F70" s="1" t="s">
        <v>232</v>
      </c>
      <c r="G70" s="9">
        <v>9.6039999999999992</v>
      </c>
      <c r="H70" s="9">
        <v>17.095666666666666</v>
      </c>
      <c r="I70" s="9">
        <v>15.023000000000001</v>
      </c>
    </row>
    <row r="71" spans="1:9" x14ac:dyDescent="0.25">
      <c r="A71" s="2" t="s">
        <v>131</v>
      </c>
      <c r="B71" s="2" t="s">
        <v>715</v>
      </c>
      <c r="C71" s="1">
        <v>1287</v>
      </c>
      <c r="D71" s="1" t="s">
        <v>767</v>
      </c>
      <c r="E71" s="1">
        <v>1014</v>
      </c>
      <c r="F71" s="1" t="s">
        <v>236</v>
      </c>
      <c r="G71" s="9">
        <v>30.663999999999998</v>
      </c>
      <c r="H71" s="9">
        <v>13.393333333333333</v>
      </c>
      <c r="I71" s="9">
        <v>13.243</v>
      </c>
    </row>
    <row r="72" spans="1:9" x14ac:dyDescent="0.25">
      <c r="A72" s="2" t="s">
        <v>102</v>
      </c>
      <c r="B72" s="2" t="s">
        <v>715</v>
      </c>
      <c r="C72" s="1">
        <v>1383</v>
      </c>
      <c r="D72" s="1" t="s">
        <v>768</v>
      </c>
      <c r="E72" s="1" t="s">
        <v>769</v>
      </c>
      <c r="F72" s="1" t="s">
        <v>232</v>
      </c>
      <c r="G72" s="9">
        <v>63.206999999999994</v>
      </c>
      <c r="H72" s="9">
        <v>43.299666666666667</v>
      </c>
      <c r="I72" s="9">
        <v>32.732333333333337</v>
      </c>
    </row>
    <row r="73" spans="1:9" x14ac:dyDescent="0.25">
      <c r="A73" s="2" t="s">
        <v>132</v>
      </c>
      <c r="B73" s="2" t="s">
        <v>715</v>
      </c>
      <c r="C73" s="1">
        <v>1131</v>
      </c>
      <c r="D73" s="1" t="s">
        <v>770</v>
      </c>
      <c r="E73" s="1">
        <v>1131</v>
      </c>
      <c r="F73" s="1" t="s">
        <v>232</v>
      </c>
      <c r="G73" s="9">
        <v>29.390333333333331</v>
      </c>
      <c r="H73" s="9">
        <v>28.855333333333334</v>
      </c>
      <c r="I73" s="9">
        <v>23.804666666666666</v>
      </c>
    </row>
    <row r="74" spans="1:9" x14ac:dyDescent="0.25">
      <c r="A74" s="2" t="s">
        <v>133</v>
      </c>
      <c r="B74" s="2" t="s">
        <v>715</v>
      </c>
      <c r="C74" s="1">
        <v>1836</v>
      </c>
      <c r="D74" s="1" t="s">
        <v>771</v>
      </c>
      <c r="E74" s="1">
        <v>1836</v>
      </c>
      <c r="F74" s="1" t="s">
        <v>232</v>
      </c>
      <c r="G74" s="9">
        <v>3.6863333333333332</v>
      </c>
      <c r="H74" s="9">
        <v>3.8660000000000001</v>
      </c>
      <c r="I74" s="9">
        <v>4.2719999999999994</v>
      </c>
    </row>
    <row r="75" spans="1:9" hidden="1" x14ac:dyDescent="0.25">
      <c r="A75" s="2" t="s">
        <v>134</v>
      </c>
      <c r="B75" s="2" t="s">
        <v>715</v>
      </c>
      <c r="C75" s="1">
        <v>1893</v>
      </c>
      <c r="D75" s="1" t="s">
        <v>234</v>
      </c>
      <c r="E75" s="1" t="s">
        <v>234</v>
      </c>
      <c r="F75" s="1" t="s">
        <v>234</v>
      </c>
      <c r="G75" s="9">
        <v>0</v>
      </c>
      <c r="H75" s="9">
        <v>0</v>
      </c>
      <c r="I75" s="9">
        <v>0</v>
      </c>
    </row>
    <row r="76" spans="1:9" hidden="1" x14ac:dyDescent="0.25">
      <c r="A76" s="25" t="s">
        <v>908</v>
      </c>
      <c r="B76" s="25" t="s">
        <v>715</v>
      </c>
      <c r="C76" s="26">
        <v>1800</v>
      </c>
      <c r="D76" s="26" t="s">
        <v>234</v>
      </c>
      <c r="E76" s="26" t="s">
        <v>234</v>
      </c>
      <c r="F76" s="1" t="s">
        <v>234</v>
      </c>
      <c r="G76" s="9">
        <v>0</v>
      </c>
      <c r="H76" s="9">
        <v>0</v>
      </c>
      <c r="I76" s="9">
        <v>0</v>
      </c>
    </row>
    <row r="77" spans="1:9" hidden="1" x14ac:dyDescent="0.25">
      <c r="A77" s="2" t="s">
        <v>90</v>
      </c>
      <c r="B77" s="2" t="s">
        <v>715</v>
      </c>
      <c r="C77" s="1">
        <v>723</v>
      </c>
      <c r="D77" s="1" t="s">
        <v>234</v>
      </c>
      <c r="E77" s="1" t="s">
        <v>234</v>
      </c>
      <c r="F77" s="1" t="s">
        <v>234</v>
      </c>
      <c r="G77" s="9">
        <v>0</v>
      </c>
      <c r="H77" s="9">
        <v>0</v>
      </c>
      <c r="I77" s="9">
        <v>0</v>
      </c>
    </row>
    <row r="78" spans="1:9" x14ac:dyDescent="0.25">
      <c r="A78" s="28" t="s">
        <v>90</v>
      </c>
      <c r="B78" s="28" t="s">
        <v>715</v>
      </c>
      <c r="C78" s="29">
        <v>1221</v>
      </c>
      <c r="D78" s="29" t="s">
        <v>270</v>
      </c>
      <c r="E78" s="29">
        <v>1287</v>
      </c>
      <c r="F78" s="1" t="s">
        <v>232</v>
      </c>
      <c r="G78" s="9">
        <v>6.7796666666666674</v>
      </c>
      <c r="H78" s="9">
        <v>5.6499999999999995</v>
      </c>
      <c r="I78" s="9">
        <v>5.7053333333333329</v>
      </c>
    </row>
    <row r="79" spans="1:9" x14ac:dyDescent="0.25">
      <c r="A79" s="2" t="s">
        <v>136</v>
      </c>
      <c r="B79" s="2" t="s">
        <v>715</v>
      </c>
      <c r="C79" s="1">
        <v>1110</v>
      </c>
      <c r="D79" s="1" t="s">
        <v>772</v>
      </c>
      <c r="E79" s="1">
        <v>1110</v>
      </c>
      <c r="F79" s="1" t="s">
        <v>232</v>
      </c>
      <c r="G79" s="9">
        <v>32.628000000000007</v>
      </c>
      <c r="H79" s="9">
        <v>91.961666666666659</v>
      </c>
      <c r="I79" s="9">
        <v>158.07833333333332</v>
      </c>
    </row>
    <row r="80" spans="1:9" x14ac:dyDescent="0.25">
      <c r="A80" s="2" t="s">
        <v>28</v>
      </c>
      <c r="B80" s="2" t="s">
        <v>715</v>
      </c>
      <c r="C80" s="1">
        <v>1221</v>
      </c>
      <c r="D80" s="1" t="s">
        <v>773</v>
      </c>
      <c r="E80" s="1">
        <v>855</v>
      </c>
      <c r="F80" s="1" t="s">
        <v>236</v>
      </c>
      <c r="G80" s="9">
        <v>36.641666666666673</v>
      </c>
      <c r="H80" s="9">
        <v>21.041333333333331</v>
      </c>
      <c r="I80" s="9">
        <v>21.178666666666668</v>
      </c>
    </row>
    <row r="81" spans="1:9" hidden="1" x14ac:dyDescent="0.25">
      <c r="A81" s="2" t="s">
        <v>90</v>
      </c>
      <c r="B81" s="2" t="s">
        <v>715</v>
      </c>
      <c r="C81" s="1">
        <v>1155</v>
      </c>
      <c r="D81" s="1" t="s">
        <v>234</v>
      </c>
      <c r="E81" s="1" t="s">
        <v>234</v>
      </c>
      <c r="F81" s="1" t="s">
        <v>234</v>
      </c>
      <c r="G81" s="9">
        <v>0</v>
      </c>
      <c r="H81" s="9">
        <v>0</v>
      </c>
      <c r="I81" s="9">
        <v>0</v>
      </c>
    </row>
    <row r="82" spans="1:9" x14ac:dyDescent="0.25">
      <c r="A82" s="2" t="s">
        <v>60</v>
      </c>
      <c r="B82" s="2" t="s">
        <v>715</v>
      </c>
      <c r="C82" s="1">
        <v>2235</v>
      </c>
      <c r="D82" s="1" t="s">
        <v>774</v>
      </c>
      <c r="E82" s="1">
        <v>2235</v>
      </c>
      <c r="F82" s="1" t="s">
        <v>232</v>
      </c>
      <c r="G82" s="9">
        <v>3.7769999999999997</v>
      </c>
      <c r="H82" s="9">
        <v>123.59966666666666</v>
      </c>
      <c r="I82" s="9">
        <v>300.65333333333336</v>
      </c>
    </row>
    <row r="83" spans="1:9" x14ac:dyDescent="0.25">
      <c r="A83" s="2" t="s">
        <v>137</v>
      </c>
      <c r="B83" s="2" t="s">
        <v>715</v>
      </c>
      <c r="C83" s="1">
        <v>1008</v>
      </c>
      <c r="D83" s="1" t="s">
        <v>775</v>
      </c>
      <c r="E83" s="1">
        <v>1008</v>
      </c>
      <c r="F83" s="1" t="s">
        <v>232</v>
      </c>
      <c r="G83" s="9">
        <v>18.011333333333333</v>
      </c>
      <c r="H83" s="9">
        <v>13.180333333333332</v>
      </c>
      <c r="I83" s="9">
        <v>28.097333333333335</v>
      </c>
    </row>
    <row r="84" spans="1:9" x14ac:dyDescent="0.25">
      <c r="A84" s="2" t="s">
        <v>137</v>
      </c>
      <c r="B84" s="2" t="s">
        <v>715</v>
      </c>
      <c r="C84" s="1">
        <v>1008</v>
      </c>
      <c r="D84" s="1" t="s">
        <v>775</v>
      </c>
      <c r="E84" s="1">
        <v>1008</v>
      </c>
      <c r="F84" s="1" t="s">
        <v>232</v>
      </c>
      <c r="G84" s="9">
        <v>18.011333333333333</v>
      </c>
      <c r="H84" s="9">
        <v>13.180333333333332</v>
      </c>
      <c r="I84" s="9">
        <v>28.097333333333335</v>
      </c>
    </row>
    <row r="85" spans="1:9" x14ac:dyDescent="0.25">
      <c r="A85" s="2" t="s">
        <v>138</v>
      </c>
      <c r="B85" s="2" t="s">
        <v>715</v>
      </c>
      <c r="C85" s="1">
        <v>1881</v>
      </c>
      <c r="D85" s="1" t="s">
        <v>776</v>
      </c>
      <c r="E85" s="1">
        <v>1881</v>
      </c>
      <c r="F85" s="1" t="s">
        <v>232</v>
      </c>
      <c r="G85" s="9">
        <v>57.172666666666679</v>
      </c>
      <c r="H85" s="9">
        <v>39.323333333333331</v>
      </c>
      <c r="I85" s="9">
        <v>41.277333333333338</v>
      </c>
    </row>
    <row r="86" spans="1:9" x14ac:dyDescent="0.25">
      <c r="A86" s="2" t="s">
        <v>125</v>
      </c>
      <c r="B86" s="2" t="s">
        <v>715</v>
      </c>
      <c r="C86" s="1">
        <v>1134</v>
      </c>
      <c r="D86" s="1" t="s">
        <v>777</v>
      </c>
      <c r="E86" s="1">
        <v>1134</v>
      </c>
      <c r="F86" s="1" t="s">
        <v>232</v>
      </c>
      <c r="G86" s="9">
        <v>47.726666666666667</v>
      </c>
      <c r="H86" s="9">
        <v>181.81700000000001</v>
      </c>
      <c r="I86" s="9">
        <v>170.46133333333333</v>
      </c>
    </row>
    <row r="87" spans="1:9" x14ac:dyDescent="0.25">
      <c r="A87" s="2" t="s">
        <v>139</v>
      </c>
      <c r="B87" s="2" t="s">
        <v>715</v>
      </c>
      <c r="C87" s="1">
        <v>1500</v>
      </c>
      <c r="D87" s="1" t="s">
        <v>778</v>
      </c>
      <c r="E87" s="1">
        <v>1500</v>
      </c>
      <c r="F87" s="1" t="s">
        <v>232</v>
      </c>
      <c r="G87" s="9">
        <v>2.166666666666667</v>
      </c>
      <c r="H87" s="9">
        <v>10.764000000000001</v>
      </c>
      <c r="I87" s="9">
        <v>11.671333333333335</v>
      </c>
    </row>
    <row r="88" spans="1:9" x14ac:dyDescent="0.25">
      <c r="A88" s="2" t="s">
        <v>140</v>
      </c>
      <c r="B88" s="2" t="s">
        <v>715</v>
      </c>
      <c r="C88" s="1">
        <v>2376</v>
      </c>
      <c r="D88" s="1" t="s">
        <v>779</v>
      </c>
      <c r="E88" s="1">
        <v>1725</v>
      </c>
      <c r="F88" s="1" t="s">
        <v>236</v>
      </c>
      <c r="G88" s="9">
        <v>2.186666666666667</v>
      </c>
      <c r="H88" s="9">
        <v>7.6886666666666663</v>
      </c>
      <c r="I88" s="9">
        <v>18.180666666666667</v>
      </c>
    </row>
    <row r="89" spans="1:9" x14ac:dyDescent="0.25">
      <c r="A89" s="2" t="s">
        <v>141</v>
      </c>
      <c r="B89" s="2" t="s">
        <v>715</v>
      </c>
      <c r="C89" s="1">
        <v>411</v>
      </c>
      <c r="D89" s="1" t="s">
        <v>780</v>
      </c>
      <c r="E89" s="1">
        <v>411</v>
      </c>
      <c r="F89" s="1" t="s">
        <v>232</v>
      </c>
      <c r="G89" s="9">
        <v>99.411333333333332</v>
      </c>
      <c r="H89" s="9">
        <v>81.847999999999999</v>
      </c>
      <c r="I89" s="9">
        <v>69.337999999999994</v>
      </c>
    </row>
    <row r="90" spans="1:9" x14ac:dyDescent="0.25">
      <c r="A90" s="2" t="s">
        <v>141</v>
      </c>
      <c r="B90" s="2" t="s">
        <v>715</v>
      </c>
      <c r="C90" s="1">
        <v>357</v>
      </c>
      <c r="D90" s="1" t="s">
        <v>781</v>
      </c>
      <c r="E90" s="1">
        <v>357</v>
      </c>
      <c r="F90" s="1" t="s">
        <v>232</v>
      </c>
      <c r="G90" s="9">
        <v>42.673999999999999</v>
      </c>
      <c r="H90" s="9">
        <v>6.2680000000000007</v>
      </c>
      <c r="I90" s="9">
        <v>2.496</v>
      </c>
    </row>
    <row r="91" spans="1:9" x14ac:dyDescent="0.25">
      <c r="A91" s="2" t="s">
        <v>142</v>
      </c>
      <c r="B91" s="2" t="s">
        <v>715</v>
      </c>
      <c r="C91" s="1">
        <v>1953</v>
      </c>
      <c r="D91" s="1" t="s">
        <v>782</v>
      </c>
      <c r="E91" s="1">
        <v>1953</v>
      </c>
      <c r="F91" s="1" t="s">
        <v>232</v>
      </c>
      <c r="G91" s="9">
        <v>41.603666666666662</v>
      </c>
      <c r="H91" s="9">
        <v>43.140999999999998</v>
      </c>
      <c r="I91" s="9">
        <v>35.175000000000004</v>
      </c>
    </row>
    <row r="92" spans="1:9" hidden="1" x14ac:dyDescent="0.25">
      <c r="A92" s="2" t="s">
        <v>90</v>
      </c>
      <c r="B92" s="2" t="s">
        <v>715</v>
      </c>
      <c r="C92" s="1">
        <v>882</v>
      </c>
      <c r="D92" s="1" t="s">
        <v>234</v>
      </c>
      <c r="E92" s="1" t="s">
        <v>234</v>
      </c>
      <c r="F92" s="1" t="s">
        <v>234</v>
      </c>
      <c r="G92" s="9">
        <v>0</v>
      </c>
      <c r="H92" s="9">
        <v>0</v>
      </c>
      <c r="I92" s="9">
        <v>0</v>
      </c>
    </row>
    <row r="93" spans="1:9" hidden="1" x14ac:dyDescent="0.25">
      <c r="A93" s="2" t="s">
        <v>90</v>
      </c>
      <c r="B93" s="2" t="s">
        <v>715</v>
      </c>
      <c r="C93" s="1">
        <v>858</v>
      </c>
      <c r="D93" s="1" t="s">
        <v>234</v>
      </c>
      <c r="E93" s="1" t="s">
        <v>234</v>
      </c>
      <c r="F93" s="1" t="s">
        <v>234</v>
      </c>
      <c r="G93" s="9">
        <v>0</v>
      </c>
      <c r="H93" s="9">
        <v>0</v>
      </c>
      <c r="I93" s="9">
        <v>0</v>
      </c>
    </row>
    <row r="94" spans="1:9" hidden="1" x14ac:dyDescent="0.25">
      <c r="A94" s="2" t="s">
        <v>909</v>
      </c>
      <c r="B94" s="2" t="s">
        <v>715</v>
      </c>
      <c r="C94" s="1">
        <v>912</v>
      </c>
      <c r="D94" s="1" t="s">
        <v>234</v>
      </c>
      <c r="E94" s="1" t="s">
        <v>234</v>
      </c>
      <c r="F94" s="1" t="s">
        <v>234</v>
      </c>
      <c r="G94" s="9">
        <v>0</v>
      </c>
      <c r="H94" s="9">
        <v>0</v>
      </c>
      <c r="I94" s="9">
        <v>0</v>
      </c>
    </row>
    <row r="95" spans="1:9" hidden="1" x14ac:dyDescent="0.25">
      <c r="A95" s="2" t="s">
        <v>90</v>
      </c>
      <c r="B95" s="2" t="s">
        <v>715</v>
      </c>
      <c r="C95" s="1">
        <v>1281</v>
      </c>
      <c r="D95" s="1" t="s">
        <v>234</v>
      </c>
      <c r="E95" s="1" t="s">
        <v>234</v>
      </c>
      <c r="F95" s="1" t="s">
        <v>234</v>
      </c>
      <c r="G95" s="9">
        <v>0</v>
      </c>
      <c r="H95" s="9">
        <v>0</v>
      </c>
      <c r="I95" s="9">
        <v>0</v>
      </c>
    </row>
    <row r="96" spans="1:9" hidden="1" x14ac:dyDescent="0.25">
      <c r="A96" s="2" t="s">
        <v>144</v>
      </c>
      <c r="B96" s="2" t="s">
        <v>715</v>
      </c>
      <c r="C96" s="1">
        <v>1197</v>
      </c>
      <c r="D96" s="1" t="s">
        <v>234</v>
      </c>
      <c r="E96" s="1" t="s">
        <v>234</v>
      </c>
      <c r="F96" s="1" t="s">
        <v>234</v>
      </c>
      <c r="G96" s="9">
        <v>0</v>
      </c>
      <c r="H96" s="9">
        <v>0</v>
      </c>
      <c r="I96" s="9">
        <v>0</v>
      </c>
    </row>
    <row r="97" spans="1:9" x14ac:dyDescent="0.25">
      <c r="A97" s="2" t="s">
        <v>783</v>
      </c>
      <c r="B97" s="2" t="s">
        <v>715</v>
      </c>
      <c r="C97" s="1">
        <v>1071</v>
      </c>
      <c r="D97" s="1" t="s">
        <v>784</v>
      </c>
      <c r="E97" s="1" t="s">
        <v>785</v>
      </c>
      <c r="F97" s="1" t="s">
        <v>232</v>
      </c>
      <c r="G97" s="9">
        <v>13.623333333333335</v>
      </c>
      <c r="H97" s="9">
        <v>57.445666666666661</v>
      </c>
      <c r="I97" s="9">
        <v>92.12</v>
      </c>
    </row>
    <row r="98" spans="1:9" hidden="1" x14ac:dyDescent="0.25">
      <c r="A98" s="2" t="s">
        <v>90</v>
      </c>
      <c r="B98" s="2" t="s">
        <v>715</v>
      </c>
      <c r="C98" s="1">
        <v>669</v>
      </c>
      <c r="D98" s="1" t="s">
        <v>234</v>
      </c>
      <c r="E98" s="1" t="s">
        <v>234</v>
      </c>
      <c r="F98" s="1" t="s">
        <v>234</v>
      </c>
      <c r="G98" s="9">
        <v>0</v>
      </c>
      <c r="H98" s="9">
        <v>0</v>
      </c>
      <c r="I98" s="9">
        <v>0</v>
      </c>
    </row>
    <row r="99" spans="1:9" x14ac:dyDescent="0.25">
      <c r="A99" s="2" t="s">
        <v>145</v>
      </c>
      <c r="B99" s="2" t="s">
        <v>715</v>
      </c>
      <c r="C99" s="1">
        <v>1257</v>
      </c>
      <c r="D99" s="1" t="s">
        <v>786</v>
      </c>
      <c r="E99" s="1">
        <v>1257</v>
      </c>
      <c r="F99" s="1" t="s">
        <v>232</v>
      </c>
      <c r="G99" s="9">
        <v>18.609333333333336</v>
      </c>
      <c r="H99" s="9">
        <v>29.574333333333332</v>
      </c>
      <c r="I99" s="9">
        <v>59.598333333333336</v>
      </c>
    </row>
    <row r="100" spans="1:9" x14ac:dyDescent="0.25">
      <c r="A100" s="2" t="s">
        <v>146</v>
      </c>
      <c r="B100" s="2" t="s">
        <v>715</v>
      </c>
      <c r="C100" s="1">
        <v>1416</v>
      </c>
      <c r="D100" s="1" t="s">
        <v>787</v>
      </c>
      <c r="E100" s="1">
        <v>1416</v>
      </c>
      <c r="F100" s="1" t="s">
        <v>232</v>
      </c>
      <c r="G100" s="9">
        <v>37.768999999999998</v>
      </c>
      <c r="H100" s="9">
        <v>12.234666666666667</v>
      </c>
      <c r="I100" s="9">
        <v>14.703999999999999</v>
      </c>
    </row>
    <row r="101" spans="1:9" x14ac:dyDescent="0.25">
      <c r="A101" s="2" t="s">
        <v>147</v>
      </c>
      <c r="B101" s="2" t="s">
        <v>715</v>
      </c>
      <c r="C101" s="1">
        <v>402</v>
      </c>
      <c r="D101" s="1" t="s">
        <v>788</v>
      </c>
      <c r="E101" s="1" t="s">
        <v>789</v>
      </c>
      <c r="F101" s="1" t="s">
        <v>232</v>
      </c>
      <c r="G101" s="9">
        <v>13.341999999999999</v>
      </c>
      <c r="H101" s="9">
        <v>34.612666666666662</v>
      </c>
      <c r="I101" s="9">
        <v>47.693666666666672</v>
      </c>
    </row>
    <row r="102" spans="1:9" x14ac:dyDescent="0.25">
      <c r="A102" s="2" t="s">
        <v>148</v>
      </c>
      <c r="B102" s="2" t="s">
        <v>715</v>
      </c>
      <c r="C102" s="1">
        <v>1956</v>
      </c>
      <c r="D102" s="1" t="s">
        <v>790</v>
      </c>
      <c r="E102" s="1" t="s">
        <v>791</v>
      </c>
      <c r="F102" s="1" t="s">
        <v>232</v>
      </c>
      <c r="G102" s="9">
        <v>49.002333333333333</v>
      </c>
      <c r="H102" s="9">
        <v>47.077666666666666</v>
      </c>
      <c r="I102" s="9">
        <v>49.862666666666662</v>
      </c>
    </row>
    <row r="103" spans="1:9" x14ac:dyDescent="0.25">
      <c r="A103" s="2" t="s">
        <v>149</v>
      </c>
      <c r="B103" s="2" t="s">
        <v>715</v>
      </c>
      <c r="C103" s="1">
        <v>1143</v>
      </c>
      <c r="D103" s="1" t="s">
        <v>792</v>
      </c>
      <c r="E103" s="1">
        <v>1143</v>
      </c>
      <c r="F103" s="1" t="s">
        <v>232</v>
      </c>
      <c r="G103" s="9">
        <v>0.36133333333333334</v>
      </c>
      <c r="H103" s="9">
        <v>1.0273333333333332</v>
      </c>
      <c r="I103" s="9">
        <v>0.49399999999999999</v>
      </c>
    </row>
    <row r="104" spans="1:9" x14ac:dyDescent="0.25">
      <c r="A104" s="2" t="s">
        <v>150</v>
      </c>
      <c r="B104" s="2" t="s">
        <v>715</v>
      </c>
      <c r="C104" s="1">
        <v>2022</v>
      </c>
      <c r="D104" s="1" t="s">
        <v>793</v>
      </c>
      <c r="E104" s="1" t="s">
        <v>794</v>
      </c>
      <c r="F104" s="1" t="s">
        <v>236</v>
      </c>
      <c r="G104" s="9">
        <v>14.605333333333332</v>
      </c>
      <c r="H104" s="9">
        <v>12.395000000000001</v>
      </c>
      <c r="I104" s="9">
        <v>10.174999999999999</v>
      </c>
    </row>
    <row r="105" spans="1:9" x14ac:dyDescent="0.25">
      <c r="A105" s="2" t="s">
        <v>151</v>
      </c>
      <c r="B105" s="2" t="s">
        <v>715</v>
      </c>
      <c r="C105" s="1">
        <v>2070</v>
      </c>
      <c r="D105" s="1" t="s">
        <v>795</v>
      </c>
      <c r="E105" s="1">
        <v>2070</v>
      </c>
      <c r="F105" s="1" t="s">
        <v>232</v>
      </c>
      <c r="G105" s="9">
        <v>22.881</v>
      </c>
      <c r="H105" s="9">
        <v>67.455333333333328</v>
      </c>
      <c r="I105" s="9">
        <v>126.67766666666667</v>
      </c>
    </row>
    <row r="106" spans="1:9" x14ac:dyDescent="0.25">
      <c r="A106" s="2" t="s">
        <v>152</v>
      </c>
      <c r="B106" s="2" t="s">
        <v>715</v>
      </c>
      <c r="C106" s="1">
        <v>1446</v>
      </c>
      <c r="D106" s="1" t="s">
        <v>796</v>
      </c>
      <c r="E106" s="1">
        <v>1446</v>
      </c>
      <c r="F106" s="1" t="s">
        <v>232</v>
      </c>
      <c r="G106" s="9">
        <v>12.688666666666668</v>
      </c>
      <c r="H106" s="9">
        <v>15.759333333333332</v>
      </c>
      <c r="I106" s="9">
        <v>24.566000000000003</v>
      </c>
    </row>
    <row r="107" spans="1:9" x14ac:dyDescent="0.25">
      <c r="A107" s="2" t="s">
        <v>71</v>
      </c>
      <c r="B107" s="2" t="s">
        <v>715</v>
      </c>
      <c r="C107" s="1">
        <v>2265</v>
      </c>
      <c r="D107" s="1" t="s">
        <v>797</v>
      </c>
      <c r="E107" s="1">
        <v>2265</v>
      </c>
      <c r="F107" s="1" t="s">
        <v>232</v>
      </c>
      <c r="G107" s="9">
        <v>48.509333333333331</v>
      </c>
      <c r="H107" s="9">
        <v>36.94233333333333</v>
      </c>
      <c r="I107" s="9">
        <v>26.754666666666669</v>
      </c>
    </row>
    <row r="108" spans="1:9" hidden="1" x14ac:dyDescent="0.25">
      <c r="A108" s="2" t="s">
        <v>153</v>
      </c>
      <c r="B108" s="2" t="s">
        <v>715</v>
      </c>
      <c r="C108" s="1">
        <v>2040</v>
      </c>
      <c r="D108" s="1" t="s">
        <v>235</v>
      </c>
      <c r="E108" s="1" t="s">
        <v>234</v>
      </c>
      <c r="F108" s="1" t="s">
        <v>234</v>
      </c>
      <c r="G108" s="9">
        <v>0</v>
      </c>
      <c r="H108" s="9">
        <v>0</v>
      </c>
      <c r="I108" s="9">
        <v>0</v>
      </c>
    </row>
    <row r="109" spans="1:9" x14ac:dyDescent="0.25">
      <c r="A109" s="2" t="s">
        <v>154</v>
      </c>
      <c r="B109" s="2" t="s">
        <v>715</v>
      </c>
      <c r="C109" s="1">
        <v>1488</v>
      </c>
      <c r="D109" s="1" t="s">
        <v>798</v>
      </c>
      <c r="E109" s="1">
        <v>1191</v>
      </c>
      <c r="F109" s="1" t="s">
        <v>236</v>
      </c>
      <c r="G109" s="9">
        <v>23.438666666666666</v>
      </c>
      <c r="H109" s="9">
        <v>29.673000000000002</v>
      </c>
      <c r="I109" s="9">
        <v>21.646333333333331</v>
      </c>
    </row>
    <row r="110" spans="1:9" x14ac:dyDescent="0.25">
      <c r="A110" s="2" t="s">
        <v>155</v>
      </c>
      <c r="B110" s="2" t="s">
        <v>715</v>
      </c>
      <c r="C110" s="1">
        <v>3093</v>
      </c>
      <c r="D110" s="1" t="s">
        <v>799</v>
      </c>
      <c r="E110" s="1">
        <v>3093</v>
      </c>
      <c r="F110" s="1" t="s">
        <v>232</v>
      </c>
      <c r="G110" s="9">
        <v>27.224666666666668</v>
      </c>
      <c r="H110" s="9">
        <v>177.69500000000002</v>
      </c>
      <c r="I110" s="9">
        <v>401.71166666666664</v>
      </c>
    </row>
    <row r="111" spans="1:9" x14ac:dyDescent="0.25">
      <c r="A111" s="2" t="s">
        <v>156</v>
      </c>
      <c r="B111" s="2" t="s">
        <v>715</v>
      </c>
      <c r="C111" s="1">
        <v>1602</v>
      </c>
      <c r="D111" s="1" t="s">
        <v>796</v>
      </c>
      <c r="E111" s="1">
        <v>1446</v>
      </c>
      <c r="F111" s="1" t="s">
        <v>232</v>
      </c>
      <c r="G111" s="9">
        <v>12.688666666666668</v>
      </c>
      <c r="H111" s="9">
        <v>15.759333333333332</v>
      </c>
      <c r="I111" s="9">
        <v>24.566000000000003</v>
      </c>
    </row>
    <row r="112" spans="1:9" hidden="1" x14ac:dyDescent="0.25">
      <c r="A112" s="2" t="s">
        <v>157</v>
      </c>
      <c r="B112" s="2" t="s">
        <v>715</v>
      </c>
      <c r="C112" s="1">
        <v>786</v>
      </c>
      <c r="D112" s="1" t="s">
        <v>234</v>
      </c>
      <c r="E112" s="1" t="s">
        <v>234</v>
      </c>
      <c r="F112" s="1" t="s">
        <v>234</v>
      </c>
      <c r="G112" s="9">
        <v>0</v>
      </c>
      <c r="H112" s="9">
        <v>0</v>
      </c>
      <c r="I112" s="9">
        <v>0</v>
      </c>
    </row>
    <row r="113" spans="1:9" hidden="1" x14ac:dyDescent="0.25">
      <c r="A113" s="2" t="s">
        <v>158</v>
      </c>
      <c r="B113" s="2" t="s">
        <v>715</v>
      </c>
      <c r="C113" s="1">
        <v>1560</v>
      </c>
      <c r="D113" s="1" t="s">
        <v>234</v>
      </c>
      <c r="E113" s="1" t="s">
        <v>234</v>
      </c>
      <c r="F113" s="1" t="s">
        <v>234</v>
      </c>
      <c r="G113" s="9">
        <v>0</v>
      </c>
      <c r="H113" s="9">
        <v>0</v>
      </c>
      <c r="I113" s="9">
        <v>0</v>
      </c>
    </row>
    <row r="114" spans="1:9" hidden="1" x14ac:dyDescent="0.25">
      <c r="A114" s="2" t="s">
        <v>159</v>
      </c>
      <c r="B114" s="2" t="s">
        <v>715</v>
      </c>
      <c r="C114" s="1">
        <v>960</v>
      </c>
      <c r="D114" s="1" t="s">
        <v>234</v>
      </c>
      <c r="E114" s="1" t="s">
        <v>234</v>
      </c>
      <c r="F114" s="1" t="s">
        <v>234</v>
      </c>
      <c r="G114" s="9">
        <v>0</v>
      </c>
      <c r="H114" s="9">
        <v>0</v>
      </c>
      <c r="I114" s="9">
        <v>0</v>
      </c>
    </row>
    <row r="115" spans="1:9" x14ac:dyDescent="0.25">
      <c r="A115" s="2" t="s">
        <v>160</v>
      </c>
      <c r="B115" s="2" t="s">
        <v>715</v>
      </c>
      <c r="C115" s="1">
        <v>1476</v>
      </c>
      <c r="D115" s="1" t="s">
        <v>800</v>
      </c>
      <c r="E115" s="1">
        <v>1476</v>
      </c>
      <c r="F115" s="1" t="s">
        <v>232</v>
      </c>
      <c r="G115" s="9">
        <v>9.4433333333333334</v>
      </c>
      <c r="H115" s="9">
        <v>11.130333333333333</v>
      </c>
      <c r="I115" s="9">
        <v>9.7843333333333344</v>
      </c>
    </row>
    <row r="116" spans="1:9" x14ac:dyDescent="0.25">
      <c r="A116" s="2" t="s">
        <v>160</v>
      </c>
      <c r="B116" s="2" t="s">
        <v>715</v>
      </c>
      <c r="C116" s="1">
        <v>1545</v>
      </c>
      <c r="D116" s="1" t="s">
        <v>801</v>
      </c>
      <c r="E116" s="1">
        <v>1545</v>
      </c>
      <c r="F116" s="1" t="s">
        <v>232</v>
      </c>
      <c r="G116" s="9">
        <v>7.5489999999999995</v>
      </c>
      <c r="H116" s="9">
        <v>28.909333333333333</v>
      </c>
      <c r="I116" s="9">
        <v>47.28</v>
      </c>
    </row>
    <row r="117" spans="1:9" x14ac:dyDescent="0.25">
      <c r="A117" s="2" t="s">
        <v>125</v>
      </c>
      <c r="B117" s="2" t="s">
        <v>715</v>
      </c>
      <c r="C117" s="1">
        <v>1149</v>
      </c>
      <c r="D117" s="1" t="s">
        <v>802</v>
      </c>
      <c r="E117" s="1">
        <v>1149</v>
      </c>
      <c r="F117" s="1" t="s">
        <v>232</v>
      </c>
      <c r="G117" s="9">
        <v>1215.5853333333334</v>
      </c>
      <c r="H117" s="9">
        <v>499.26333333333332</v>
      </c>
      <c r="I117" s="9">
        <v>441.19900000000001</v>
      </c>
    </row>
    <row r="118" spans="1:9" hidden="1" x14ac:dyDescent="0.25">
      <c r="A118" s="2" t="s">
        <v>90</v>
      </c>
      <c r="B118" s="2" t="s">
        <v>715</v>
      </c>
      <c r="C118" s="1">
        <v>819</v>
      </c>
      <c r="D118" s="1" t="s">
        <v>234</v>
      </c>
      <c r="E118" s="1" t="s">
        <v>234</v>
      </c>
      <c r="F118" s="1" t="s">
        <v>234</v>
      </c>
      <c r="G118" s="9">
        <v>0</v>
      </c>
      <c r="H118" s="9">
        <v>0</v>
      </c>
      <c r="I118" s="9">
        <v>0</v>
      </c>
    </row>
    <row r="119" spans="1:9" hidden="1" x14ac:dyDescent="0.25">
      <c r="A119" s="2" t="s">
        <v>134</v>
      </c>
      <c r="B119" s="2" t="s">
        <v>715</v>
      </c>
      <c r="C119" s="1">
        <v>921</v>
      </c>
      <c r="D119" s="1" t="s">
        <v>234</v>
      </c>
      <c r="E119" s="1" t="s">
        <v>234</v>
      </c>
      <c r="F119" s="1" t="s">
        <v>234</v>
      </c>
      <c r="G119" s="9">
        <v>0</v>
      </c>
      <c r="H119" s="9">
        <v>0</v>
      </c>
      <c r="I119" s="9">
        <v>0</v>
      </c>
    </row>
    <row r="120" spans="1:9" hidden="1" x14ac:dyDescent="0.25">
      <c r="A120" s="2" t="s">
        <v>154</v>
      </c>
      <c r="B120" s="2" t="s">
        <v>715</v>
      </c>
      <c r="C120" s="1">
        <v>843</v>
      </c>
      <c r="D120" s="1" t="s">
        <v>234</v>
      </c>
      <c r="E120" s="1" t="s">
        <v>234</v>
      </c>
      <c r="F120" s="1" t="s">
        <v>234</v>
      </c>
      <c r="G120" s="9">
        <v>0</v>
      </c>
      <c r="H120" s="9">
        <v>0</v>
      </c>
      <c r="I120" s="9">
        <v>0</v>
      </c>
    </row>
    <row r="121" spans="1:9" hidden="1" x14ac:dyDescent="0.25">
      <c r="A121" s="2" t="s">
        <v>90</v>
      </c>
      <c r="B121" s="2" t="s">
        <v>715</v>
      </c>
      <c r="C121" s="1">
        <v>1071</v>
      </c>
      <c r="D121" s="1" t="s">
        <v>234</v>
      </c>
      <c r="E121" s="1" t="s">
        <v>234</v>
      </c>
      <c r="F121" s="1" t="s">
        <v>234</v>
      </c>
      <c r="G121" s="9">
        <v>0</v>
      </c>
      <c r="H121" s="9">
        <v>0</v>
      </c>
      <c r="I121" s="9">
        <v>0</v>
      </c>
    </row>
    <row r="122" spans="1:9" x14ac:dyDescent="0.25">
      <c r="A122" s="2" t="s">
        <v>161</v>
      </c>
      <c r="B122" s="2" t="s">
        <v>715</v>
      </c>
      <c r="C122" s="1">
        <v>675</v>
      </c>
      <c r="D122" s="1" t="s">
        <v>803</v>
      </c>
      <c r="E122" s="1">
        <v>675</v>
      </c>
      <c r="F122" s="1" t="s">
        <v>232</v>
      </c>
      <c r="G122" s="9">
        <v>21.283666666666669</v>
      </c>
      <c r="H122" s="9">
        <v>10.612</v>
      </c>
      <c r="I122" s="9">
        <v>9.0466666666666669</v>
      </c>
    </row>
    <row r="123" spans="1:9" x14ac:dyDescent="0.25">
      <c r="A123" s="2" t="s">
        <v>4</v>
      </c>
      <c r="B123" s="2" t="s">
        <v>715</v>
      </c>
      <c r="C123" s="1">
        <v>2016</v>
      </c>
      <c r="D123" s="1" t="s">
        <v>804</v>
      </c>
      <c r="E123" s="1">
        <v>2016</v>
      </c>
      <c r="F123" s="1" t="s">
        <v>232</v>
      </c>
      <c r="G123" s="9">
        <v>20.398666666666667</v>
      </c>
      <c r="H123" s="9">
        <v>31.529666666666667</v>
      </c>
      <c r="I123" s="9">
        <v>35.454000000000001</v>
      </c>
    </row>
    <row r="124" spans="1:9" x14ac:dyDescent="0.25">
      <c r="A124" s="2" t="s">
        <v>162</v>
      </c>
      <c r="B124" s="2" t="s">
        <v>715</v>
      </c>
      <c r="C124" s="1">
        <v>1137</v>
      </c>
      <c r="D124" s="1" t="s">
        <v>805</v>
      </c>
      <c r="E124" s="1">
        <v>1137</v>
      </c>
      <c r="F124" s="1" t="s">
        <v>232</v>
      </c>
      <c r="G124" s="9">
        <v>25.995999999999999</v>
      </c>
      <c r="H124" s="9">
        <v>15.076333333333332</v>
      </c>
      <c r="I124" s="9">
        <v>14.705333333333334</v>
      </c>
    </row>
    <row r="125" spans="1:9" x14ac:dyDescent="0.25">
      <c r="A125" s="2" t="s">
        <v>125</v>
      </c>
      <c r="B125" s="2" t="s">
        <v>715</v>
      </c>
      <c r="C125" s="1">
        <v>1158</v>
      </c>
      <c r="D125" s="1" t="s">
        <v>806</v>
      </c>
      <c r="E125" s="1">
        <v>1158</v>
      </c>
      <c r="F125" s="1" t="s">
        <v>232</v>
      </c>
      <c r="G125" s="9">
        <v>73.683999999999997</v>
      </c>
      <c r="H125" s="9">
        <v>69.447999999999993</v>
      </c>
      <c r="I125" s="9">
        <v>54.414000000000009</v>
      </c>
    </row>
    <row r="126" spans="1:9" x14ac:dyDescent="0.25">
      <c r="A126" s="2" t="s">
        <v>163</v>
      </c>
      <c r="B126" s="2" t="s">
        <v>715</v>
      </c>
      <c r="C126" s="1">
        <v>801</v>
      </c>
      <c r="D126" s="1" t="s">
        <v>807</v>
      </c>
      <c r="E126" s="1">
        <v>801</v>
      </c>
      <c r="F126" s="1" t="s">
        <v>232</v>
      </c>
      <c r="G126" s="9">
        <v>22.34266666666667</v>
      </c>
      <c r="H126" s="9">
        <v>154.97966666666665</v>
      </c>
      <c r="I126" s="9">
        <v>419.72466666666668</v>
      </c>
    </row>
    <row r="127" spans="1:9" hidden="1" x14ac:dyDescent="0.25">
      <c r="A127" s="2" t="s">
        <v>164</v>
      </c>
      <c r="B127" s="2" t="s">
        <v>715</v>
      </c>
      <c r="C127" s="1">
        <v>759</v>
      </c>
      <c r="D127" s="1" t="s">
        <v>234</v>
      </c>
      <c r="E127" s="1" t="s">
        <v>234</v>
      </c>
      <c r="F127" s="1" t="s">
        <v>234</v>
      </c>
      <c r="G127" s="9">
        <v>0</v>
      </c>
      <c r="H127" s="9">
        <v>0</v>
      </c>
      <c r="I127" s="9">
        <v>0</v>
      </c>
    </row>
    <row r="128" spans="1:9" hidden="1" x14ac:dyDescent="0.25">
      <c r="A128" s="2" t="s">
        <v>90</v>
      </c>
      <c r="B128" s="2" t="s">
        <v>715</v>
      </c>
      <c r="C128" s="1">
        <v>2109</v>
      </c>
      <c r="D128" s="1" t="s">
        <v>234</v>
      </c>
      <c r="E128" s="1" t="s">
        <v>234</v>
      </c>
      <c r="F128" s="1" t="s">
        <v>234</v>
      </c>
      <c r="G128" s="9">
        <v>0</v>
      </c>
      <c r="H128" s="9">
        <v>0</v>
      </c>
      <c r="I128" s="9">
        <v>0</v>
      </c>
    </row>
    <row r="129" spans="1:9" x14ac:dyDescent="0.25">
      <c r="A129" s="2" t="s">
        <v>91</v>
      </c>
      <c r="B129" s="2" t="s">
        <v>715</v>
      </c>
      <c r="C129" s="1">
        <v>879</v>
      </c>
      <c r="D129" s="1" t="s">
        <v>808</v>
      </c>
      <c r="E129" s="1">
        <v>879</v>
      </c>
      <c r="F129" s="1" t="s">
        <v>232</v>
      </c>
      <c r="G129" s="9">
        <v>2.839</v>
      </c>
      <c r="H129" s="9">
        <v>17.395</v>
      </c>
      <c r="I129" s="9">
        <v>40.994333333333337</v>
      </c>
    </row>
    <row r="130" spans="1:9" x14ac:dyDescent="0.25">
      <c r="A130" s="2" t="s">
        <v>165</v>
      </c>
      <c r="B130" s="2" t="s">
        <v>715</v>
      </c>
      <c r="C130" s="1">
        <v>2316</v>
      </c>
      <c r="D130" s="1" t="s">
        <v>809</v>
      </c>
      <c r="E130" s="1">
        <v>2316</v>
      </c>
      <c r="F130" s="1" t="s">
        <v>232</v>
      </c>
      <c r="G130" s="9">
        <v>7.7770000000000001</v>
      </c>
      <c r="H130" s="9">
        <v>9.1176666666666666</v>
      </c>
      <c r="I130" s="9">
        <v>7.9373333333333322</v>
      </c>
    </row>
    <row r="131" spans="1:9" x14ac:dyDescent="0.25">
      <c r="A131" s="2" t="s">
        <v>166</v>
      </c>
      <c r="B131" s="2" t="s">
        <v>715</v>
      </c>
      <c r="C131" s="1">
        <v>2175</v>
      </c>
      <c r="D131" s="1" t="s">
        <v>810</v>
      </c>
      <c r="E131" s="1">
        <v>2175</v>
      </c>
      <c r="F131" s="1" t="s">
        <v>232</v>
      </c>
      <c r="G131" s="9">
        <v>7.6246666666666663</v>
      </c>
      <c r="H131" s="9">
        <v>5.6213333333333324</v>
      </c>
      <c r="I131" s="9">
        <v>4.75</v>
      </c>
    </row>
    <row r="132" spans="1:9" x14ac:dyDescent="0.25">
      <c r="A132" s="3" t="s">
        <v>811</v>
      </c>
      <c r="B132" s="3" t="s">
        <v>812</v>
      </c>
      <c r="C132" s="3">
        <v>1785</v>
      </c>
      <c r="D132" s="3" t="s">
        <v>813</v>
      </c>
      <c r="E132" s="3" t="s">
        <v>814</v>
      </c>
      <c r="F132" s="3" t="s">
        <v>515</v>
      </c>
      <c r="G132" s="9">
        <v>17.052333333333333</v>
      </c>
      <c r="H132" s="9">
        <v>13.383000000000001</v>
      </c>
      <c r="I132" s="9">
        <v>12.360666666666667</v>
      </c>
    </row>
    <row r="133" spans="1:9" x14ac:dyDescent="0.25">
      <c r="A133" s="3" t="s">
        <v>811</v>
      </c>
      <c r="B133" s="3" t="s">
        <v>812</v>
      </c>
      <c r="C133" s="3">
        <v>1785</v>
      </c>
      <c r="D133" s="3" t="s">
        <v>815</v>
      </c>
      <c r="E133" s="3" t="s">
        <v>814</v>
      </c>
      <c r="F133" s="3" t="s">
        <v>515</v>
      </c>
      <c r="G133" s="9">
        <v>2.891</v>
      </c>
      <c r="H133" s="9">
        <v>1.026</v>
      </c>
      <c r="I133" s="9">
        <v>0.69633333333333336</v>
      </c>
    </row>
    <row r="134" spans="1:9" x14ac:dyDescent="0.25">
      <c r="A134" s="3" t="s">
        <v>19</v>
      </c>
      <c r="B134" s="3" t="s">
        <v>812</v>
      </c>
      <c r="C134" s="3">
        <v>888</v>
      </c>
      <c r="D134" s="3" t="s">
        <v>816</v>
      </c>
      <c r="E134" s="3">
        <v>888</v>
      </c>
      <c r="F134" s="3" t="s">
        <v>232</v>
      </c>
      <c r="G134" s="9">
        <v>13.730333333333334</v>
      </c>
      <c r="H134" s="9">
        <v>12.645666666666665</v>
      </c>
      <c r="I134" s="9">
        <v>8.4193333333333324</v>
      </c>
    </row>
    <row r="135" spans="1:9" x14ac:dyDescent="0.25">
      <c r="A135" s="3" t="s">
        <v>817</v>
      </c>
      <c r="B135" s="3" t="s">
        <v>812</v>
      </c>
      <c r="C135" s="3">
        <v>216</v>
      </c>
      <c r="D135" s="3" t="s">
        <v>818</v>
      </c>
      <c r="E135" s="3">
        <v>216</v>
      </c>
      <c r="F135" s="3" t="s">
        <v>232</v>
      </c>
      <c r="G135" s="9">
        <v>45.504333333333335</v>
      </c>
      <c r="H135" s="9">
        <v>24.932333333333332</v>
      </c>
      <c r="I135" s="9">
        <v>25.963999999999999</v>
      </c>
    </row>
    <row r="136" spans="1:9" x14ac:dyDescent="0.25">
      <c r="A136" s="3" t="s">
        <v>20</v>
      </c>
      <c r="B136" s="3" t="s">
        <v>812</v>
      </c>
      <c r="C136" s="3">
        <v>1545</v>
      </c>
      <c r="D136" s="3" t="s">
        <v>819</v>
      </c>
      <c r="E136" s="3">
        <v>1545</v>
      </c>
      <c r="F136" s="3" t="s">
        <v>232</v>
      </c>
      <c r="G136" s="9">
        <v>68.066666666666663</v>
      </c>
      <c r="H136" s="9">
        <v>60.640333333333331</v>
      </c>
      <c r="I136" s="9">
        <v>57.112666666666676</v>
      </c>
    </row>
    <row r="137" spans="1:9" hidden="1" x14ac:dyDescent="0.25">
      <c r="A137" s="23" t="s">
        <v>21</v>
      </c>
      <c r="B137" s="23" t="s">
        <v>812</v>
      </c>
      <c r="C137" s="23">
        <v>1362</v>
      </c>
      <c r="D137" s="23" t="s">
        <v>234</v>
      </c>
      <c r="E137" s="23" t="s">
        <v>234</v>
      </c>
      <c r="F137" s="23" t="s">
        <v>234</v>
      </c>
      <c r="G137" s="9">
        <v>0</v>
      </c>
      <c r="H137" s="9">
        <v>0</v>
      </c>
      <c r="I137" s="9">
        <v>0</v>
      </c>
    </row>
    <row r="138" spans="1:9" x14ac:dyDescent="0.25">
      <c r="A138" s="3" t="s">
        <v>22</v>
      </c>
      <c r="B138" s="3" t="s">
        <v>812</v>
      </c>
      <c r="C138" s="3">
        <v>801</v>
      </c>
      <c r="D138" s="3" t="s">
        <v>820</v>
      </c>
      <c r="E138" s="3">
        <v>801</v>
      </c>
      <c r="F138" s="3" t="s">
        <v>232</v>
      </c>
      <c r="G138" s="9">
        <v>15.865666666666664</v>
      </c>
      <c r="H138" s="9">
        <v>12.127333333333333</v>
      </c>
      <c r="I138" s="9">
        <v>10.191666666666665</v>
      </c>
    </row>
    <row r="139" spans="1:9" x14ac:dyDescent="0.25">
      <c r="A139" s="3" t="s">
        <v>23</v>
      </c>
      <c r="B139" s="3" t="s">
        <v>812</v>
      </c>
      <c r="C139" s="3">
        <v>561</v>
      </c>
      <c r="D139" s="3" t="s">
        <v>821</v>
      </c>
      <c r="E139" s="3">
        <v>561</v>
      </c>
      <c r="F139" s="3" t="s">
        <v>232</v>
      </c>
      <c r="G139" s="9">
        <v>12.934666666666667</v>
      </c>
      <c r="H139" s="9">
        <v>20.919</v>
      </c>
      <c r="I139" s="9">
        <v>22.869333333333334</v>
      </c>
    </row>
    <row r="140" spans="1:9" x14ac:dyDescent="0.25">
      <c r="A140" s="3" t="s">
        <v>24</v>
      </c>
      <c r="B140" s="3" t="s">
        <v>812</v>
      </c>
      <c r="C140" s="3">
        <v>738</v>
      </c>
      <c r="D140" s="3" t="s">
        <v>822</v>
      </c>
      <c r="E140" s="3">
        <v>738</v>
      </c>
      <c r="F140" s="3" t="s">
        <v>232</v>
      </c>
      <c r="G140" s="9">
        <v>36.942666666666661</v>
      </c>
      <c r="H140" s="9">
        <v>26.60766666666667</v>
      </c>
      <c r="I140" s="9">
        <v>33.547000000000004</v>
      </c>
    </row>
    <row r="141" spans="1:9" x14ac:dyDescent="0.25">
      <c r="A141" s="3" t="s">
        <v>25</v>
      </c>
      <c r="B141" s="3" t="s">
        <v>812</v>
      </c>
      <c r="C141" s="3">
        <v>1002</v>
      </c>
      <c r="D141" s="3" t="s">
        <v>823</v>
      </c>
      <c r="E141" s="3">
        <v>1002</v>
      </c>
      <c r="F141" s="3" t="s">
        <v>232</v>
      </c>
      <c r="G141" s="9">
        <v>8.3729999999999993</v>
      </c>
      <c r="H141" s="9">
        <v>10.391666666666666</v>
      </c>
      <c r="I141" s="9">
        <v>11.656333333333334</v>
      </c>
    </row>
    <row r="142" spans="1:9" x14ac:dyDescent="0.25">
      <c r="A142" s="3" t="s">
        <v>26</v>
      </c>
      <c r="B142" s="3" t="s">
        <v>812</v>
      </c>
      <c r="C142" s="3">
        <v>540</v>
      </c>
      <c r="D142" s="3" t="s">
        <v>824</v>
      </c>
      <c r="E142" s="3">
        <v>540</v>
      </c>
      <c r="F142" s="3" t="s">
        <v>232</v>
      </c>
      <c r="G142" s="9">
        <v>14.110666666666667</v>
      </c>
      <c r="H142" s="9">
        <v>18.711000000000002</v>
      </c>
      <c r="I142" s="9">
        <v>19.368333333333336</v>
      </c>
    </row>
    <row r="143" spans="1:9" x14ac:dyDescent="0.25">
      <c r="A143" s="3" t="s">
        <v>825</v>
      </c>
      <c r="B143" s="3" t="s">
        <v>812</v>
      </c>
      <c r="C143" s="3">
        <v>1365</v>
      </c>
      <c r="D143" s="3" t="s">
        <v>826</v>
      </c>
      <c r="E143" s="3">
        <v>1365</v>
      </c>
      <c r="F143" s="3" t="s">
        <v>232</v>
      </c>
      <c r="G143" s="9">
        <v>4.4896666666666674</v>
      </c>
      <c r="H143" s="9">
        <v>71.251999999999995</v>
      </c>
      <c r="I143" s="9">
        <v>105.77499999999999</v>
      </c>
    </row>
    <row r="144" spans="1:9" x14ac:dyDescent="0.25">
      <c r="A144" s="3" t="s">
        <v>27</v>
      </c>
      <c r="B144" s="3" t="s">
        <v>812</v>
      </c>
      <c r="C144" s="3">
        <v>576</v>
      </c>
      <c r="D144" s="3" t="s">
        <v>827</v>
      </c>
      <c r="E144" s="3">
        <v>516</v>
      </c>
      <c r="F144" s="3" t="s">
        <v>236</v>
      </c>
      <c r="G144" s="9">
        <v>3.5366666666666666</v>
      </c>
      <c r="H144" s="9">
        <v>8.7359999999999989</v>
      </c>
      <c r="I144" s="9">
        <v>8.952</v>
      </c>
    </row>
    <row r="145" spans="1:9" x14ac:dyDescent="0.25">
      <c r="A145" s="3" t="s">
        <v>28</v>
      </c>
      <c r="B145" s="3" t="s">
        <v>812</v>
      </c>
      <c r="C145" s="3">
        <v>870</v>
      </c>
      <c r="D145" s="3" t="s">
        <v>739</v>
      </c>
      <c r="E145" s="3">
        <v>870</v>
      </c>
      <c r="F145" s="3" t="s">
        <v>232</v>
      </c>
      <c r="G145" s="9">
        <v>15.089666666666668</v>
      </c>
      <c r="H145" s="9">
        <v>19.805333333333333</v>
      </c>
      <c r="I145" s="9">
        <v>21.456000000000003</v>
      </c>
    </row>
    <row r="146" spans="1:9" x14ac:dyDescent="0.25">
      <c r="A146" s="3" t="s">
        <v>29</v>
      </c>
      <c r="B146" s="3" t="s">
        <v>812</v>
      </c>
      <c r="C146" s="3">
        <v>513</v>
      </c>
      <c r="D146" s="3" t="s">
        <v>828</v>
      </c>
      <c r="E146" s="3">
        <v>513</v>
      </c>
      <c r="F146" s="3" t="s">
        <v>232</v>
      </c>
      <c r="G146" s="9">
        <v>13.725666666666667</v>
      </c>
      <c r="H146" s="9">
        <v>100.517</v>
      </c>
      <c r="I146" s="9">
        <v>133.21333333333331</v>
      </c>
    </row>
    <row r="147" spans="1:9" x14ac:dyDescent="0.25">
      <c r="A147" s="3" t="s">
        <v>20</v>
      </c>
      <c r="B147" s="3" t="s">
        <v>812</v>
      </c>
      <c r="C147" s="3">
        <v>1548</v>
      </c>
      <c r="D147" s="3" t="s">
        <v>829</v>
      </c>
      <c r="E147" s="3">
        <v>1548</v>
      </c>
      <c r="F147" s="3" t="s">
        <v>830</v>
      </c>
      <c r="G147" s="9">
        <v>67.021000000000001</v>
      </c>
      <c r="H147" s="9">
        <v>62.94133333333334</v>
      </c>
      <c r="I147" s="9">
        <v>67.924666666666667</v>
      </c>
    </row>
    <row r="148" spans="1:9" x14ac:dyDescent="0.25">
      <c r="A148" s="3" t="s">
        <v>30</v>
      </c>
      <c r="B148" s="3" t="s">
        <v>812</v>
      </c>
      <c r="C148" s="3">
        <v>387</v>
      </c>
      <c r="D148" s="3" t="s">
        <v>831</v>
      </c>
      <c r="E148" s="3">
        <v>387</v>
      </c>
      <c r="F148" s="3" t="s">
        <v>830</v>
      </c>
      <c r="G148" s="9">
        <v>5.5043333333333342</v>
      </c>
      <c r="H148" s="9">
        <v>17.100999999999999</v>
      </c>
      <c r="I148" s="9">
        <v>16.210000000000004</v>
      </c>
    </row>
    <row r="149" spans="1:9" hidden="1" x14ac:dyDescent="0.25">
      <c r="A149" s="24" t="s">
        <v>31</v>
      </c>
      <c r="B149" s="24" t="s">
        <v>812</v>
      </c>
      <c r="C149" s="24">
        <v>794</v>
      </c>
      <c r="D149" s="24" t="s">
        <v>234</v>
      </c>
      <c r="E149" s="24" t="s">
        <v>234</v>
      </c>
      <c r="F149" s="24" t="s">
        <v>234</v>
      </c>
      <c r="G149" s="9">
        <v>0</v>
      </c>
      <c r="H149" s="9">
        <v>0</v>
      </c>
      <c r="I149" s="9">
        <v>0</v>
      </c>
    </row>
    <row r="150" spans="1:9" x14ac:dyDescent="0.25">
      <c r="A150" s="3" t="s">
        <v>32</v>
      </c>
      <c r="B150" s="3" t="s">
        <v>812</v>
      </c>
      <c r="C150" s="3">
        <v>945</v>
      </c>
      <c r="D150" s="3" t="s">
        <v>832</v>
      </c>
      <c r="E150" s="3">
        <v>649</v>
      </c>
      <c r="F150" s="3" t="s">
        <v>833</v>
      </c>
      <c r="G150" s="9">
        <v>13.419333333333332</v>
      </c>
      <c r="H150" s="9">
        <v>35.957333333333338</v>
      </c>
      <c r="I150" s="9">
        <v>77.666333333333327</v>
      </c>
    </row>
    <row r="151" spans="1:9" x14ac:dyDescent="0.25">
      <c r="A151" s="3" t="s">
        <v>33</v>
      </c>
      <c r="B151" s="3" t="s">
        <v>812</v>
      </c>
      <c r="C151" s="3">
        <v>342</v>
      </c>
      <c r="D151" s="3" t="s">
        <v>834</v>
      </c>
      <c r="E151" s="3">
        <v>342</v>
      </c>
      <c r="F151" s="3" t="s">
        <v>232</v>
      </c>
      <c r="G151" s="9">
        <v>81.231666666666669</v>
      </c>
      <c r="H151" s="9">
        <v>465.27566666666661</v>
      </c>
      <c r="I151" s="9">
        <v>816.08966666666674</v>
      </c>
    </row>
    <row r="152" spans="1:9" x14ac:dyDescent="0.25">
      <c r="A152" s="3" t="s">
        <v>34</v>
      </c>
      <c r="B152" s="3" t="s">
        <v>812</v>
      </c>
      <c r="C152" s="3">
        <v>1089</v>
      </c>
      <c r="D152" s="3" t="s">
        <v>835</v>
      </c>
      <c r="E152" s="3">
        <v>1089</v>
      </c>
      <c r="F152" s="3" t="s">
        <v>830</v>
      </c>
      <c r="G152" s="9">
        <v>4.3950000000000005</v>
      </c>
      <c r="H152" s="9">
        <v>11.878</v>
      </c>
      <c r="I152" s="9">
        <v>9.5896666666666661</v>
      </c>
    </row>
    <row r="153" spans="1:9" x14ac:dyDescent="0.25">
      <c r="A153" s="3" t="s">
        <v>35</v>
      </c>
      <c r="B153" s="3" t="s">
        <v>812</v>
      </c>
      <c r="C153" s="3">
        <v>963</v>
      </c>
      <c r="D153" s="3" t="s">
        <v>836</v>
      </c>
      <c r="E153" s="3">
        <v>754</v>
      </c>
      <c r="F153" s="3" t="s">
        <v>236</v>
      </c>
      <c r="G153" s="9">
        <v>20.861999999999998</v>
      </c>
      <c r="H153" s="9">
        <v>27.858000000000001</v>
      </c>
      <c r="I153" s="9">
        <v>25.442666666666668</v>
      </c>
    </row>
    <row r="154" spans="1:9" x14ac:dyDescent="0.25">
      <c r="A154" s="3" t="s">
        <v>36</v>
      </c>
      <c r="B154" s="3" t="s">
        <v>812</v>
      </c>
      <c r="C154" s="3">
        <v>918</v>
      </c>
      <c r="D154" s="3" t="s">
        <v>837</v>
      </c>
      <c r="E154" s="3">
        <v>918</v>
      </c>
      <c r="F154" s="3" t="s">
        <v>232</v>
      </c>
      <c r="G154" s="9">
        <v>27.462333333333333</v>
      </c>
      <c r="H154" s="9">
        <v>29.294</v>
      </c>
      <c r="I154" s="9">
        <v>27.649333333333335</v>
      </c>
    </row>
    <row r="155" spans="1:9" x14ac:dyDescent="0.25">
      <c r="A155" s="3" t="s">
        <v>37</v>
      </c>
      <c r="B155" s="3" t="s">
        <v>812</v>
      </c>
      <c r="C155" s="3">
        <v>411</v>
      </c>
      <c r="D155" s="3" t="s">
        <v>838</v>
      </c>
      <c r="E155" s="3">
        <v>411</v>
      </c>
      <c r="F155" s="3" t="s">
        <v>232</v>
      </c>
      <c r="G155" s="9">
        <v>22.435999999999996</v>
      </c>
      <c r="H155" s="9">
        <v>47.292666666666662</v>
      </c>
      <c r="I155" s="9">
        <v>37.050333333333334</v>
      </c>
    </row>
    <row r="156" spans="1:9" x14ac:dyDescent="0.25">
      <c r="A156" s="3" t="s">
        <v>38</v>
      </c>
      <c r="B156" s="3" t="s">
        <v>812</v>
      </c>
      <c r="C156" s="3">
        <v>516</v>
      </c>
      <c r="D156" s="3" t="s">
        <v>839</v>
      </c>
      <c r="E156" s="3">
        <v>516</v>
      </c>
      <c r="F156" s="3" t="s">
        <v>232</v>
      </c>
      <c r="G156" s="9">
        <v>805.22866666666675</v>
      </c>
      <c r="H156" s="9">
        <v>1605.4663333333331</v>
      </c>
      <c r="I156" s="9">
        <v>2759.4439999999995</v>
      </c>
    </row>
    <row r="157" spans="1:9" x14ac:dyDescent="0.25">
      <c r="A157" s="3" t="s">
        <v>39</v>
      </c>
      <c r="B157" s="3" t="s">
        <v>812</v>
      </c>
      <c r="C157" s="3">
        <v>1401</v>
      </c>
      <c r="D157" s="3" t="s">
        <v>840</v>
      </c>
      <c r="E157" s="3">
        <v>1401</v>
      </c>
      <c r="F157" s="3" t="s">
        <v>232</v>
      </c>
      <c r="G157" s="9">
        <v>9.35</v>
      </c>
      <c r="H157" s="9">
        <v>1.7926666666666666</v>
      </c>
      <c r="I157" s="9">
        <v>1.768</v>
      </c>
    </row>
    <row r="158" spans="1:9" x14ac:dyDescent="0.25">
      <c r="A158" s="3" t="s">
        <v>40</v>
      </c>
      <c r="B158" s="3" t="s">
        <v>812</v>
      </c>
      <c r="C158" s="3">
        <v>669</v>
      </c>
      <c r="D158" s="3" t="s">
        <v>841</v>
      </c>
      <c r="E158" s="3">
        <v>669</v>
      </c>
      <c r="F158" s="3" t="s">
        <v>232</v>
      </c>
      <c r="G158" s="9">
        <v>3.8263333333333329</v>
      </c>
      <c r="H158" s="9">
        <v>7.4539999999999997</v>
      </c>
      <c r="I158" s="9">
        <v>7.4563333333333333</v>
      </c>
    </row>
    <row r="159" spans="1:9" x14ac:dyDescent="0.25">
      <c r="A159" s="3" t="s">
        <v>41</v>
      </c>
      <c r="B159" s="3" t="s">
        <v>812</v>
      </c>
      <c r="C159" s="3">
        <v>5148</v>
      </c>
      <c r="D159" s="3" t="s">
        <v>842</v>
      </c>
      <c r="E159" s="3">
        <v>5148</v>
      </c>
      <c r="F159" s="3" t="s">
        <v>232</v>
      </c>
      <c r="G159" s="9">
        <v>23.760666666666665</v>
      </c>
      <c r="H159" s="9">
        <v>25.251999999999999</v>
      </c>
      <c r="I159" s="9">
        <v>27.304999999999996</v>
      </c>
    </row>
    <row r="160" spans="1:9" x14ac:dyDescent="0.25">
      <c r="A160" s="3" t="s">
        <v>42</v>
      </c>
      <c r="B160" s="3" t="s">
        <v>812</v>
      </c>
      <c r="C160" s="3">
        <v>1377</v>
      </c>
      <c r="D160" s="3" t="s">
        <v>843</v>
      </c>
      <c r="E160" s="3">
        <v>1377</v>
      </c>
      <c r="F160" s="3" t="s">
        <v>232</v>
      </c>
      <c r="G160" s="9">
        <v>1.5170000000000001</v>
      </c>
      <c r="H160" s="9">
        <v>14.097999999999999</v>
      </c>
      <c r="I160" s="9">
        <v>17.154666666666667</v>
      </c>
    </row>
    <row r="161" spans="1:9" x14ac:dyDescent="0.25">
      <c r="A161" s="3" t="s">
        <v>43</v>
      </c>
      <c r="B161" s="3" t="s">
        <v>812</v>
      </c>
      <c r="C161" s="3">
        <v>1029</v>
      </c>
      <c r="D161" s="3" t="s">
        <v>844</v>
      </c>
      <c r="E161" s="3">
        <v>1029</v>
      </c>
      <c r="F161" s="3" t="s">
        <v>232</v>
      </c>
      <c r="G161" s="9">
        <v>11.077333333333334</v>
      </c>
      <c r="H161" s="9">
        <v>10.864333333333335</v>
      </c>
      <c r="I161" s="9">
        <v>15.328333333333333</v>
      </c>
    </row>
    <row r="162" spans="1:9" x14ac:dyDescent="0.25">
      <c r="A162" s="3" t="s">
        <v>44</v>
      </c>
      <c r="B162" s="3" t="s">
        <v>812</v>
      </c>
      <c r="C162" s="3">
        <v>249</v>
      </c>
      <c r="D162" s="3" t="s">
        <v>845</v>
      </c>
      <c r="E162" s="3">
        <v>249</v>
      </c>
      <c r="F162" s="3" t="s">
        <v>232</v>
      </c>
      <c r="G162" s="9">
        <v>20.808333333333334</v>
      </c>
      <c r="H162" s="9">
        <v>4.0116666666666667</v>
      </c>
      <c r="I162" s="9">
        <v>2.9220000000000006</v>
      </c>
    </row>
    <row r="163" spans="1:9" hidden="1" x14ac:dyDescent="0.25">
      <c r="A163" s="23" t="s">
        <v>45</v>
      </c>
      <c r="B163" s="23" t="s">
        <v>812</v>
      </c>
      <c r="C163" s="23">
        <v>273</v>
      </c>
      <c r="D163" s="23" t="s">
        <v>234</v>
      </c>
      <c r="E163" s="23" t="s">
        <v>234</v>
      </c>
      <c r="F163" s="23" t="s">
        <v>234</v>
      </c>
      <c r="G163" s="9">
        <v>0</v>
      </c>
      <c r="H163" s="9">
        <v>0</v>
      </c>
      <c r="I163" s="9">
        <v>0</v>
      </c>
    </row>
    <row r="164" spans="1:9" x14ac:dyDescent="0.25">
      <c r="A164" s="3" t="s">
        <v>46</v>
      </c>
      <c r="B164" s="3" t="s">
        <v>812</v>
      </c>
      <c r="C164" s="3">
        <v>1815</v>
      </c>
      <c r="D164" s="3" t="s">
        <v>815</v>
      </c>
      <c r="E164" s="3">
        <v>1815</v>
      </c>
      <c r="F164" s="3" t="s">
        <v>232</v>
      </c>
      <c r="G164" s="9">
        <v>2.891</v>
      </c>
      <c r="H164" s="9">
        <v>1.026</v>
      </c>
      <c r="I164" s="9">
        <v>0.69633333333333336</v>
      </c>
    </row>
    <row r="165" spans="1:9" x14ac:dyDescent="0.25">
      <c r="A165" s="3" t="s">
        <v>34</v>
      </c>
      <c r="B165" s="3" t="s">
        <v>812</v>
      </c>
      <c r="C165" s="3">
        <v>1065</v>
      </c>
      <c r="D165" s="3" t="s">
        <v>846</v>
      </c>
      <c r="E165" s="3" t="s">
        <v>847</v>
      </c>
      <c r="F165" s="3" t="s">
        <v>236</v>
      </c>
      <c r="G165" s="9">
        <v>25.119666666666664</v>
      </c>
      <c r="H165" s="9">
        <v>31.385333333333335</v>
      </c>
      <c r="I165" s="9">
        <v>21.070333333333334</v>
      </c>
    </row>
    <row r="166" spans="1:9" x14ac:dyDescent="0.25">
      <c r="A166" s="3" t="s">
        <v>47</v>
      </c>
      <c r="B166" s="3" t="s">
        <v>812</v>
      </c>
      <c r="C166" s="3">
        <v>285</v>
      </c>
      <c r="D166" s="3" t="s">
        <v>848</v>
      </c>
      <c r="E166" s="3">
        <v>285</v>
      </c>
      <c r="F166" s="3" t="s">
        <v>232</v>
      </c>
      <c r="G166" s="9">
        <v>6.580000000000001</v>
      </c>
      <c r="H166" s="9">
        <v>13.799999999999999</v>
      </c>
      <c r="I166" s="9">
        <v>21.641333333333336</v>
      </c>
    </row>
    <row r="167" spans="1:9" hidden="1" x14ac:dyDescent="0.25">
      <c r="A167" s="23" t="s">
        <v>48</v>
      </c>
      <c r="B167" s="23" t="s">
        <v>812</v>
      </c>
      <c r="C167" s="23">
        <v>798</v>
      </c>
      <c r="D167" s="23" t="s">
        <v>234</v>
      </c>
      <c r="E167" s="23" t="s">
        <v>234</v>
      </c>
      <c r="F167" s="23" t="s">
        <v>234</v>
      </c>
      <c r="G167" s="9">
        <v>0</v>
      </c>
      <c r="H167" s="9">
        <v>0</v>
      </c>
      <c r="I167" s="9">
        <v>0</v>
      </c>
    </row>
    <row r="168" spans="1:9" x14ac:dyDescent="0.25">
      <c r="A168" s="3" t="s">
        <v>49</v>
      </c>
      <c r="B168" s="3" t="s">
        <v>812</v>
      </c>
      <c r="C168" s="3">
        <v>231</v>
      </c>
      <c r="D168" s="3" t="s">
        <v>849</v>
      </c>
      <c r="E168" s="3">
        <v>231</v>
      </c>
      <c r="F168" s="3" t="s">
        <v>232</v>
      </c>
      <c r="G168" s="9">
        <v>939.72933333333333</v>
      </c>
      <c r="H168" s="9">
        <v>394.17466666666661</v>
      </c>
      <c r="I168" s="9">
        <v>352.19600000000008</v>
      </c>
    </row>
    <row r="169" spans="1:9" x14ac:dyDescent="0.25">
      <c r="A169" s="3" t="s">
        <v>850</v>
      </c>
      <c r="B169" s="3" t="s">
        <v>812</v>
      </c>
      <c r="C169" s="3">
        <v>1167</v>
      </c>
      <c r="D169" s="3" t="s">
        <v>851</v>
      </c>
      <c r="E169" s="3">
        <v>1167</v>
      </c>
      <c r="F169" s="3" t="s">
        <v>232</v>
      </c>
      <c r="G169" s="9">
        <v>66.918666666666667</v>
      </c>
      <c r="H169" s="9">
        <v>98.87166666666667</v>
      </c>
      <c r="I169" s="9">
        <v>126.31099999999999</v>
      </c>
    </row>
    <row r="170" spans="1:9" x14ac:dyDescent="0.25">
      <c r="A170" s="3" t="s">
        <v>50</v>
      </c>
      <c r="B170" s="3" t="s">
        <v>812</v>
      </c>
      <c r="C170" s="3">
        <v>909</v>
      </c>
      <c r="D170" s="3" t="s">
        <v>852</v>
      </c>
      <c r="E170" s="3">
        <v>909</v>
      </c>
      <c r="F170" s="3" t="s">
        <v>232</v>
      </c>
      <c r="G170" s="9">
        <v>20.161666666666665</v>
      </c>
      <c r="H170" s="9">
        <v>15.973333333333334</v>
      </c>
      <c r="I170" s="9">
        <v>18.278666666666666</v>
      </c>
    </row>
    <row r="171" spans="1:9" x14ac:dyDescent="0.25">
      <c r="A171" s="3" t="s">
        <v>51</v>
      </c>
      <c r="B171" s="3" t="s">
        <v>812</v>
      </c>
      <c r="C171" s="3">
        <v>3243</v>
      </c>
      <c r="D171" s="3" t="s">
        <v>853</v>
      </c>
      <c r="E171" s="3">
        <v>3243</v>
      </c>
      <c r="F171" s="3" t="s">
        <v>232</v>
      </c>
      <c r="G171" s="9">
        <v>16.029333333333334</v>
      </c>
      <c r="H171" s="9">
        <v>17.349999999999998</v>
      </c>
      <c r="I171" s="9">
        <v>20.929333333333332</v>
      </c>
    </row>
    <row r="172" spans="1:9" x14ac:dyDescent="0.25">
      <c r="A172" s="3" t="s">
        <v>52</v>
      </c>
      <c r="B172" s="3" t="s">
        <v>812</v>
      </c>
      <c r="C172" s="3">
        <v>1065</v>
      </c>
      <c r="D172" s="3" t="s">
        <v>854</v>
      </c>
      <c r="E172" s="3" t="s">
        <v>855</v>
      </c>
      <c r="F172" s="3" t="s">
        <v>242</v>
      </c>
      <c r="G172" s="9">
        <v>9.1069999999999993</v>
      </c>
      <c r="H172" s="9">
        <v>11.382</v>
      </c>
      <c r="I172" s="9">
        <v>9.9870000000000001</v>
      </c>
    </row>
    <row r="173" spans="1:9" x14ac:dyDescent="0.25">
      <c r="A173" s="3" t="s">
        <v>52</v>
      </c>
      <c r="B173" s="3" t="s">
        <v>812</v>
      </c>
      <c r="C173" s="3">
        <v>1065</v>
      </c>
      <c r="D173" s="3" t="s">
        <v>918</v>
      </c>
      <c r="E173" s="3" t="s">
        <v>855</v>
      </c>
      <c r="F173" s="3" t="s">
        <v>242</v>
      </c>
      <c r="G173" s="9">
        <v>32.514000000000003</v>
      </c>
      <c r="H173" s="9">
        <v>25.408999999999999</v>
      </c>
      <c r="I173" s="9">
        <v>25.885999999999999</v>
      </c>
    </row>
    <row r="174" spans="1:9" hidden="1" x14ac:dyDescent="0.25">
      <c r="A174" s="23" t="s">
        <v>53</v>
      </c>
      <c r="B174" s="23" t="s">
        <v>812</v>
      </c>
      <c r="C174" s="23">
        <v>1563</v>
      </c>
      <c r="D174" s="23" t="s">
        <v>234</v>
      </c>
      <c r="E174" s="23" t="s">
        <v>234</v>
      </c>
      <c r="F174" s="23" t="s">
        <v>234</v>
      </c>
      <c r="G174" s="9">
        <v>0</v>
      </c>
      <c r="H174" s="9">
        <v>0</v>
      </c>
      <c r="I174" s="9">
        <v>0</v>
      </c>
    </row>
    <row r="175" spans="1:9" x14ac:dyDescent="0.25">
      <c r="A175" s="3" t="s">
        <v>54</v>
      </c>
      <c r="B175" s="3" t="s">
        <v>812</v>
      </c>
      <c r="C175" s="3">
        <v>615</v>
      </c>
      <c r="D175" s="3" t="s">
        <v>856</v>
      </c>
      <c r="E175" s="3">
        <v>615</v>
      </c>
      <c r="F175" s="3" t="s">
        <v>232</v>
      </c>
      <c r="G175" s="9">
        <v>13.17</v>
      </c>
      <c r="H175" s="9">
        <v>15.497</v>
      </c>
      <c r="I175" s="9">
        <v>14.958333333333334</v>
      </c>
    </row>
    <row r="176" spans="1:9" x14ac:dyDescent="0.25">
      <c r="A176" s="3" t="s">
        <v>52</v>
      </c>
      <c r="B176" s="3" t="s">
        <v>812</v>
      </c>
      <c r="C176" s="3">
        <v>1221</v>
      </c>
      <c r="D176" s="3" t="s">
        <v>854</v>
      </c>
      <c r="E176" s="3">
        <v>1164</v>
      </c>
      <c r="F176" s="3" t="s">
        <v>236</v>
      </c>
      <c r="G176" s="9">
        <v>9.107666666666665</v>
      </c>
      <c r="H176" s="9">
        <v>11.381666666666666</v>
      </c>
      <c r="I176" s="9">
        <v>9.9870000000000001</v>
      </c>
    </row>
    <row r="177" spans="1:9" x14ac:dyDescent="0.25">
      <c r="A177" s="3" t="s">
        <v>55</v>
      </c>
      <c r="B177" s="3" t="s">
        <v>812</v>
      </c>
      <c r="C177" s="3">
        <v>1548</v>
      </c>
      <c r="D177" s="3" t="s">
        <v>857</v>
      </c>
      <c r="E177" s="3">
        <v>1548</v>
      </c>
      <c r="F177" s="3" t="s">
        <v>232</v>
      </c>
      <c r="G177" s="9">
        <v>20.475666666666665</v>
      </c>
      <c r="H177" s="9">
        <v>66.652333333333331</v>
      </c>
      <c r="I177" s="9">
        <v>80.161999999999992</v>
      </c>
    </row>
    <row r="178" spans="1:9" x14ac:dyDescent="0.25">
      <c r="A178" s="3" t="s">
        <v>56</v>
      </c>
      <c r="B178" s="3" t="s">
        <v>812</v>
      </c>
      <c r="C178" s="3">
        <v>816</v>
      </c>
      <c r="D178" s="3" t="s">
        <v>858</v>
      </c>
      <c r="E178" s="3">
        <v>816</v>
      </c>
      <c r="F178" s="3" t="s">
        <v>232</v>
      </c>
      <c r="G178" s="9">
        <v>28.993333333333329</v>
      </c>
      <c r="H178" s="9">
        <v>61.615333333333332</v>
      </c>
      <c r="I178" s="9">
        <v>69.703666666666678</v>
      </c>
    </row>
    <row r="179" spans="1:9" x14ac:dyDescent="0.25">
      <c r="A179" s="3" t="s">
        <v>57</v>
      </c>
      <c r="B179" s="3" t="s">
        <v>812</v>
      </c>
      <c r="C179" s="3">
        <v>1029</v>
      </c>
      <c r="D179" s="3" t="s">
        <v>859</v>
      </c>
      <c r="E179" s="3">
        <v>1029</v>
      </c>
      <c r="F179" s="3" t="s">
        <v>232</v>
      </c>
      <c r="G179" s="9">
        <v>15.522</v>
      </c>
      <c r="H179" s="9">
        <v>16.615666666666666</v>
      </c>
      <c r="I179" s="9">
        <v>15.362333333333334</v>
      </c>
    </row>
    <row r="180" spans="1:9" x14ac:dyDescent="0.25">
      <c r="A180" s="3" t="s">
        <v>58</v>
      </c>
      <c r="B180" s="3" t="s">
        <v>812</v>
      </c>
      <c r="C180" s="3">
        <v>531</v>
      </c>
      <c r="D180" s="3" t="s">
        <v>860</v>
      </c>
      <c r="E180" s="3">
        <v>531</v>
      </c>
      <c r="F180" s="3" t="s">
        <v>232</v>
      </c>
      <c r="G180" s="9">
        <v>80.319333333333333</v>
      </c>
      <c r="H180" s="9">
        <v>51.905000000000001</v>
      </c>
      <c r="I180" s="9">
        <v>53.048000000000002</v>
      </c>
    </row>
    <row r="181" spans="1:9" x14ac:dyDescent="0.25">
      <c r="A181" s="3" t="s">
        <v>59</v>
      </c>
      <c r="B181" s="3" t="s">
        <v>812</v>
      </c>
      <c r="C181" s="3">
        <v>318</v>
      </c>
      <c r="D181" s="3" t="s">
        <v>861</v>
      </c>
      <c r="E181" s="3">
        <v>228</v>
      </c>
      <c r="F181" s="3" t="s">
        <v>236</v>
      </c>
      <c r="G181" s="9">
        <v>16.041333333333334</v>
      </c>
      <c r="H181" s="9">
        <v>19.814333333333334</v>
      </c>
      <c r="I181" s="9">
        <v>18.974666666666668</v>
      </c>
    </row>
    <row r="182" spans="1:9" x14ac:dyDescent="0.25">
      <c r="A182" s="3" t="s">
        <v>28</v>
      </c>
      <c r="B182" s="3" t="s">
        <v>812</v>
      </c>
      <c r="C182" s="3">
        <v>855</v>
      </c>
      <c r="D182" s="3" t="s">
        <v>773</v>
      </c>
      <c r="E182" s="3">
        <v>855</v>
      </c>
      <c r="F182" s="3" t="s">
        <v>232</v>
      </c>
      <c r="G182" s="9">
        <v>36.641666666666673</v>
      </c>
      <c r="H182" s="9">
        <v>21.041333333333331</v>
      </c>
      <c r="I182" s="9">
        <v>21.178666666666668</v>
      </c>
    </row>
    <row r="183" spans="1:9" x14ac:dyDescent="0.25">
      <c r="A183" s="3" t="s">
        <v>60</v>
      </c>
      <c r="B183" s="3" t="s">
        <v>812</v>
      </c>
      <c r="C183" s="3">
        <v>2235</v>
      </c>
      <c r="D183" s="3" t="s">
        <v>774</v>
      </c>
      <c r="E183" s="3">
        <v>2112</v>
      </c>
      <c r="F183" s="3" t="s">
        <v>236</v>
      </c>
      <c r="G183" s="9">
        <v>3.7769999999999997</v>
      </c>
      <c r="H183" s="9">
        <v>123.59966666666666</v>
      </c>
      <c r="I183" s="9">
        <v>300.65333333333336</v>
      </c>
    </row>
    <row r="184" spans="1:9" x14ac:dyDescent="0.25">
      <c r="A184" s="3" t="s">
        <v>61</v>
      </c>
      <c r="B184" s="3" t="s">
        <v>812</v>
      </c>
      <c r="C184" s="3">
        <v>315</v>
      </c>
      <c r="D184" s="3" t="s">
        <v>862</v>
      </c>
      <c r="E184" s="3">
        <v>315</v>
      </c>
      <c r="F184" s="3" t="s">
        <v>232</v>
      </c>
      <c r="G184" s="9">
        <v>58.716666666666669</v>
      </c>
      <c r="H184" s="9">
        <v>48.297666666666665</v>
      </c>
      <c r="I184" s="9">
        <v>43.806333333333328</v>
      </c>
    </row>
    <row r="185" spans="1:9" x14ac:dyDescent="0.25">
      <c r="A185" s="3" t="s">
        <v>863</v>
      </c>
      <c r="B185" s="3" t="s">
        <v>812</v>
      </c>
      <c r="C185" s="3">
        <v>339</v>
      </c>
      <c r="D185" s="3" t="s">
        <v>513</v>
      </c>
      <c r="E185" s="3" t="s">
        <v>988</v>
      </c>
      <c r="F185" s="3" t="s">
        <v>515</v>
      </c>
      <c r="G185" s="9">
        <v>17.311666666666667</v>
      </c>
      <c r="H185" s="9">
        <v>15.021666666666667</v>
      </c>
      <c r="I185" s="9">
        <v>11.561999999999999</v>
      </c>
    </row>
    <row r="186" spans="1:9" x14ac:dyDescent="0.25">
      <c r="A186" s="3" t="s">
        <v>863</v>
      </c>
      <c r="B186" s="3" t="s">
        <v>812</v>
      </c>
      <c r="C186" s="3">
        <v>339</v>
      </c>
      <c r="D186" s="3" t="s">
        <v>514</v>
      </c>
      <c r="E186" s="3" t="s">
        <v>988</v>
      </c>
      <c r="F186" s="3" t="s">
        <v>515</v>
      </c>
      <c r="G186" s="9">
        <v>0.32300000000000001</v>
      </c>
      <c r="H186" s="9">
        <v>1.7323333333333333</v>
      </c>
      <c r="I186" s="9">
        <v>3.7419999999999995</v>
      </c>
    </row>
    <row r="187" spans="1:9" x14ac:dyDescent="0.25">
      <c r="A187" s="3" t="s">
        <v>62</v>
      </c>
      <c r="B187" s="3" t="s">
        <v>812</v>
      </c>
      <c r="C187" s="3">
        <v>1437</v>
      </c>
      <c r="D187" s="3" t="s">
        <v>864</v>
      </c>
      <c r="E187" s="3">
        <v>1649</v>
      </c>
      <c r="F187" s="3" t="s">
        <v>236</v>
      </c>
      <c r="G187" s="9">
        <v>10.143000000000001</v>
      </c>
      <c r="H187" s="9">
        <v>6.9336666666666673</v>
      </c>
      <c r="I187" s="9">
        <v>6.6636666666666668</v>
      </c>
    </row>
    <row r="188" spans="1:9" x14ac:dyDescent="0.25">
      <c r="A188" s="3" t="s">
        <v>63</v>
      </c>
      <c r="B188" s="3" t="s">
        <v>812</v>
      </c>
      <c r="C188" s="3">
        <v>690</v>
      </c>
      <c r="D188" s="3" t="s">
        <v>865</v>
      </c>
      <c r="E188" s="3">
        <v>690</v>
      </c>
      <c r="F188" s="3" t="s">
        <v>232</v>
      </c>
      <c r="G188" s="9">
        <v>12.149000000000001</v>
      </c>
      <c r="H188" s="9">
        <v>62.723666666666666</v>
      </c>
      <c r="I188" s="9">
        <v>88.608333333333334</v>
      </c>
    </row>
    <row r="189" spans="1:9" x14ac:dyDescent="0.25">
      <c r="A189" s="3" t="s">
        <v>64</v>
      </c>
      <c r="B189" s="3" t="s">
        <v>812</v>
      </c>
      <c r="C189" s="3">
        <v>1479</v>
      </c>
      <c r="D189" s="3" t="s">
        <v>866</v>
      </c>
      <c r="E189" s="3">
        <v>1398</v>
      </c>
      <c r="F189" s="3" t="s">
        <v>255</v>
      </c>
      <c r="G189" s="9">
        <v>16.957666666666665</v>
      </c>
      <c r="H189" s="9">
        <v>18.663999999999998</v>
      </c>
      <c r="I189" s="9">
        <v>21.684333333333331</v>
      </c>
    </row>
    <row r="190" spans="1:9" x14ac:dyDescent="0.25">
      <c r="A190" s="3" t="s">
        <v>65</v>
      </c>
      <c r="B190" s="3" t="s">
        <v>812</v>
      </c>
      <c r="C190" s="3">
        <v>174</v>
      </c>
      <c r="D190" s="3" t="s">
        <v>867</v>
      </c>
      <c r="E190" s="3">
        <v>114</v>
      </c>
      <c r="F190" s="3" t="s">
        <v>255</v>
      </c>
      <c r="G190" s="9">
        <v>12.79</v>
      </c>
      <c r="H190" s="9">
        <v>18.797333333333331</v>
      </c>
      <c r="I190" s="9">
        <v>14.884</v>
      </c>
    </row>
    <row r="191" spans="1:9" x14ac:dyDescent="0.25">
      <c r="A191" s="3" t="s">
        <v>31</v>
      </c>
      <c r="B191" s="3" t="s">
        <v>812</v>
      </c>
      <c r="C191" s="3">
        <v>585</v>
      </c>
      <c r="D191" s="3" t="s">
        <v>868</v>
      </c>
      <c r="E191" s="3">
        <v>574</v>
      </c>
      <c r="F191" s="3" t="s">
        <v>255</v>
      </c>
      <c r="G191" s="9">
        <v>8.3653333333333322</v>
      </c>
      <c r="H191" s="9">
        <v>19.200666666666667</v>
      </c>
      <c r="I191" s="9">
        <v>27.873999999999999</v>
      </c>
    </row>
    <row r="192" spans="1:9" x14ac:dyDescent="0.25">
      <c r="A192" s="3" t="s">
        <v>66</v>
      </c>
      <c r="B192" s="3" t="s">
        <v>812</v>
      </c>
      <c r="C192" s="3">
        <v>2913</v>
      </c>
      <c r="D192" s="3" t="s">
        <v>869</v>
      </c>
      <c r="E192" s="3">
        <v>2807</v>
      </c>
      <c r="F192" s="3" t="s">
        <v>232</v>
      </c>
      <c r="G192" s="9">
        <v>4.6559999999999997</v>
      </c>
      <c r="H192" s="9">
        <v>2.5876666666666668</v>
      </c>
      <c r="I192" s="9">
        <v>2.7886666666666664</v>
      </c>
    </row>
    <row r="193" spans="1:9" x14ac:dyDescent="0.25">
      <c r="A193" s="3" t="s">
        <v>42</v>
      </c>
      <c r="B193" s="3" t="s">
        <v>812</v>
      </c>
      <c r="C193" s="3">
        <v>1365</v>
      </c>
      <c r="D193" s="3" t="s">
        <v>870</v>
      </c>
      <c r="E193" s="3">
        <v>1329</v>
      </c>
      <c r="F193" s="3" t="s">
        <v>232</v>
      </c>
      <c r="G193" s="9">
        <v>73.181666666666672</v>
      </c>
      <c r="H193" s="9">
        <v>41.878666666666668</v>
      </c>
      <c r="I193" s="9">
        <v>42.190666666666665</v>
      </c>
    </row>
    <row r="194" spans="1:9" x14ac:dyDescent="0.25">
      <c r="A194" s="3" t="s">
        <v>67</v>
      </c>
      <c r="B194" s="3" t="s">
        <v>812</v>
      </c>
      <c r="C194" s="3">
        <v>300</v>
      </c>
      <c r="D194" s="3" t="s">
        <v>871</v>
      </c>
      <c r="E194" s="3">
        <v>300</v>
      </c>
      <c r="F194" s="3" t="s">
        <v>232</v>
      </c>
      <c r="G194" s="9">
        <v>73.414333333333346</v>
      </c>
      <c r="H194" s="9">
        <v>38.353666666666662</v>
      </c>
      <c r="I194" s="9">
        <v>34.900333333333329</v>
      </c>
    </row>
    <row r="195" spans="1:9" x14ac:dyDescent="0.25">
      <c r="A195" s="3" t="s">
        <v>68</v>
      </c>
      <c r="B195" s="3" t="s">
        <v>812</v>
      </c>
      <c r="C195" s="3">
        <v>1974</v>
      </c>
      <c r="D195" s="3" t="s">
        <v>872</v>
      </c>
      <c r="E195" s="3">
        <v>1563</v>
      </c>
      <c r="F195" s="3" t="s">
        <v>232</v>
      </c>
      <c r="G195" s="9">
        <v>13.164</v>
      </c>
      <c r="H195" s="9">
        <v>22.702999999999999</v>
      </c>
      <c r="I195" s="9">
        <v>18.245000000000001</v>
      </c>
    </row>
    <row r="196" spans="1:9" x14ac:dyDescent="0.25">
      <c r="A196" s="3" t="s">
        <v>61</v>
      </c>
      <c r="B196" s="3" t="s">
        <v>812</v>
      </c>
      <c r="C196" s="3">
        <v>351</v>
      </c>
      <c r="D196" s="3" t="s">
        <v>873</v>
      </c>
      <c r="E196" s="3">
        <v>351</v>
      </c>
      <c r="F196" s="3" t="s">
        <v>232</v>
      </c>
      <c r="G196" s="9">
        <v>12.351333333333335</v>
      </c>
      <c r="H196" s="9">
        <v>38.839333333333336</v>
      </c>
      <c r="I196" s="9">
        <v>51.695</v>
      </c>
    </row>
    <row r="197" spans="1:9" x14ac:dyDescent="0.25">
      <c r="A197" s="3" t="s">
        <v>69</v>
      </c>
      <c r="B197" s="3" t="s">
        <v>812</v>
      </c>
      <c r="C197" s="3">
        <v>1392</v>
      </c>
      <c r="D197" s="3" t="s">
        <v>874</v>
      </c>
      <c r="E197" s="3">
        <v>1392</v>
      </c>
      <c r="F197" s="3" t="s">
        <v>232</v>
      </c>
      <c r="G197" s="9">
        <v>8.745333333333333</v>
      </c>
      <c r="H197" s="9">
        <v>5.1696666666666671</v>
      </c>
      <c r="I197" s="9">
        <v>2.3833333333333333</v>
      </c>
    </row>
    <row r="198" spans="1:9" x14ac:dyDescent="0.25">
      <c r="A198" s="3" t="s">
        <v>70</v>
      </c>
      <c r="B198" s="3" t="s">
        <v>812</v>
      </c>
      <c r="C198" s="3">
        <v>243</v>
      </c>
      <c r="D198" s="3" t="s">
        <v>867</v>
      </c>
      <c r="E198" s="3">
        <v>187</v>
      </c>
      <c r="F198" s="3" t="s">
        <v>255</v>
      </c>
      <c r="G198" s="9">
        <v>12.79</v>
      </c>
      <c r="H198" s="9">
        <v>18.797333333333331</v>
      </c>
      <c r="I198" s="9">
        <v>14.884</v>
      </c>
    </row>
    <row r="199" spans="1:9" x14ac:dyDescent="0.25">
      <c r="A199" s="3" t="s">
        <v>71</v>
      </c>
      <c r="B199" s="3" t="s">
        <v>812</v>
      </c>
      <c r="C199" s="3">
        <v>2265</v>
      </c>
      <c r="D199" s="3" t="s">
        <v>797</v>
      </c>
      <c r="E199" s="3">
        <v>2265</v>
      </c>
      <c r="F199" s="3" t="s">
        <v>232</v>
      </c>
      <c r="G199" s="9">
        <v>48.509333333333331</v>
      </c>
      <c r="H199" s="9">
        <v>36.94233333333333</v>
      </c>
      <c r="I199" s="9">
        <v>26.754666666666669</v>
      </c>
    </row>
    <row r="200" spans="1:9" x14ac:dyDescent="0.25">
      <c r="A200" s="3" t="s">
        <v>72</v>
      </c>
      <c r="B200" s="3" t="s">
        <v>812</v>
      </c>
      <c r="C200" s="3">
        <v>783</v>
      </c>
      <c r="D200" s="3" t="s">
        <v>875</v>
      </c>
      <c r="E200" s="3">
        <v>709</v>
      </c>
      <c r="F200" s="3" t="s">
        <v>232</v>
      </c>
      <c r="G200" s="9">
        <v>3.3923333333333332</v>
      </c>
      <c r="H200" s="9">
        <v>2.3323333333333331</v>
      </c>
      <c r="I200" s="9">
        <v>3.5893333333333337</v>
      </c>
    </row>
    <row r="201" spans="1:9" x14ac:dyDescent="0.25">
      <c r="A201" s="3" t="s">
        <v>73</v>
      </c>
      <c r="B201" s="3" t="s">
        <v>812</v>
      </c>
      <c r="C201" s="3">
        <v>312</v>
      </c>
      <c r="D201" s="3" t="s">
        <v>876</v>
      </c>
      <c r="E201" s="3">
        <v>234</v>
      </c>
      <c r="F201" s="3" t="s">
        <v>255</v>
      </c>
      <c r="G201" s="9">
        <v>12.615</v>
      </c>
      <c r="H201" s="9">
        <v>21.018333333333334</v>
      </c>
      <c r="I201" s="9">
        <v>22.263999999999999</v>
      </c>
    </row>
    <row r="202" spans="1:9" x14ac:dyDescent="0.25">
      <c r="A202" s="3" t="s">
        <v>74</v>
      </c>
      <c r="B202" s="3" t="s">
        <v>812</v>
      </c>
      <c r="C202" s="3">
        <v>555</v>
      </c>
      <c r="D202" s="3" t="s">
        <v>877</v>
      </c>
      <c r="E202" s="3">
        <v>555</v>
      </c>
      <c r="F202" s="3" t="s">
        <v>232</v>
      </c>
      <c r="G202" s="9">
        <v>18.207999999999998</v>
      </c>
      <c r="H202" s="9">
        <v>31.655333333333335</v>
      </c>
      <c r="I202" s="9">
        <v>26.446666666666669</v>
      </c>
    </row>
    <row r="203" spans="1:9" x14ac:dyDescent="0.25">
      <c r="A203" s="3" t="s">
        <v>75</v>
      </c>
      <c r="B203" s="3" t="s">
        <v>812</v>
      </c>
      <c r="C203" s="3">
        <v>4797</v>
      </c>
      <c r="D203" s="3" t="s">
        <v>878</v>
      </c>
      <c r="E203" s="3">
        <v>4797</v>
      </c>
      <c r="F203" s="3" t="s">
        <v>232</v>
      </c>
      <c r="G203" s="9">
        <v>20.852</v>
      </c>
      <c r="H203" s="9">
        <v>16.125333333333334</v>
      </c>
      <c r="I203" s="9">
        <v>15.460999999999999</v>
      </c>
    </row>
    <row r="204" spans="1:9" x14ac:dyDescent="0.25">
      <c r="A204" s="3" t="s">
        <v>76</v>
      </c>
      <c r="B204" s="3" t="s">
        <v>812</v>
      </c>
      <c r="C204" s="3">
        <v>738</v>
      </c>
      <c r="D204" s="3" t="s">
        <v>879</v>
      </c>
      <c r="E204" s="3">
        <v>622</v>
      </c>
      <c r="F204" s="3" t="s">
        <v>255</v>
      </c>
      <c r="G204" s="9">
        <v>0.51266666666666671</v>
      </c>
      <c r="H204" s="9">
        <v>0.14099999999999999</v>
      </c>
      <c r="I204" s="9">
        <v>0.15633333333333335</v>
      </c>
    </row>
    <row r="205" spans="1:9" x14ac:dyDescent="0.25">
      <c r="A205" s="3" t="s">
        <v>24</v>
      </c>
      <c r="B205" s="3" t="s">
        <v>812</v>
      </c>
      <c r="C205" s="3">
        <v>762</v>
      </c>
      <c r="D205" s="3" t="s">
        <v>822</v>
      </c>
      <c r="E205" s="3">
        <v>759</v>
      </c>
      <c r="F205" s="3" t="s">
        <v>232</v>
      </c>
      <c r="G205" s="9">
        <v>36.942666666666661</v>
      </c>
      <c r="H205" s="9">
        <v>26.60766666666667</v>
      </c>
      <c r="I205" s="9">
        <v>33.547000000000004</v>
      </c>
    </row>
    <row r="206" spans="1:9" x14ac:dyDescent="0.25">
      <c r="A206" s="3" t="s">
        <v>77</v>
      </c>
      <c r="B206" s="3" t="s">
        <v>812</v>
      </c>
      <c r="C206" s="3">
        <v>495</v>
      </c>
      <c r="D206" s="3" t="s">
        <v>880</v>
      </c>
      <c r="E206" s="3">
        <v>495</v>
      </c>
      <c r="F206" s="3" t="s">
        <v>232</v>
      </c>
      <c r="G206" s="9">
        <v>41.19133333333334</v>
      </c>
      <c r="H206" s="9">
        <v>207.48733333333334</v>
      </c>
      <c r="I206" s="9">
        <v>225.04733333333334</v>
      </c>
    </row>
    <row r="207" spans="1:9" x14ac:dyDescent="0.25">
      <c r="A207" s="3" t="s">
        <v>78</v>
      </c>
      <c r="B207" s="3" t="s">
        <v>812</v>
      </c>
      <c r="C207" s="3">
        <v>339</v>
      </c>
      <c r="D207" s="3" t="s">
        <v>881</v>
      </c>
      <c r="E207" s="3">
        <v>339</v>
      </c>
      <c r="F207" s="3" t="s">
        <v>232</v>
      </c>
      <c r="G207" s="9">
        <v>16.617999999999999</v>
      </c>
      <c r="H207" s="9">
        <v>13.206000000000001</v>
      </c>
      <c r="I207" s="9">
        <v>14.086666666666668</v>
      </c>
    </row>
    <row r="208" spans="1:9" x14ac:dyDescent="0.25">
      <c r="A208" s="3" t="s">
        <v>79</v>
      </c>
      <c r="B208" s="3" t="s">
        <v>812</v>
      </c>
      <c r="C208" s="3">
        <v>3402</v>
      </c>
      <c r="D208" s="3" t="s">
        <v>882</v>
      </c>
      <c r="E208" s="3">
        <v>3402</v>
      </c>
      <c r="F208" s="3" t="s">
        <v>232</v>
      </c>
      <c r="G208" s="9">
        <v>1.3333333333333334E-2</v>
      </c>
      <c r="H208" s="9">
        <v>8.666666666666668E-3</v>
      </c>
      <c r="I208" s="9">
        <v>1.8333333333333333E-2</v>
      </c>
    </row>
    <row r="209" spans="1:9" x14ac:dyDescent="0.25">
      <c r="A209" s="3" t="s">
        <v>15</v>
      </c>
      <c r="B209" s="3" t="s">
        <v>812</v>
      </c>
      <c r="C209" s="3">
        <v>1125</v>
      </c>
      <c r="D209" s="3" t="s">
        <v>883</v>
      </c>
      <c r="E209" s="3">
        <v>1125</v>
      </c>
      <c r="F209" s="3" t="s">
        <v>232</v>
      </c>
      <c r="G209" s="9">
        <v>16.746333333333336</v>
      </c>
      <c r="H209" s="9">
        <v>278.99833333333333</v>
      </c>
      <c r="I209" s="9">
        <v>567.19100000000003</v>
      </c>
    </row>
    <row r="210" spans="1:9" hidden="1" x14ac:dyDescent="0.25">
      <c r="A210" s="23" t="s">
        <v>80</v>
      </c>
      <c r="B210" s="23" t="s">
        <v>812</v>
      </c>
      <c r="C210" s="23">
        <v>1383</v>
      </c>
      <c r="D210" s="23" t="s">
        <v>234</v>
      </c>
      <c r="E210" s="23" t="s">
        <v>234</v>
      </c>
      <c r="F210" s="23" t="s">
        <v>234</v>
      </c>
      <c r="G210" s="9">
        <v>0</v>
      </c>
      <c r="H210" s="9">
        <v>0</v>
      </c>
      <c r="I210" s="9">
        <v>0</v>
      </c>
    </row>
    <row r="211" spans="1:9" x14ac:dyDescent="0.25">
      <c r="A211" s="3" t="s">
        <v>44</v>
      </c>
      <c r="B211" s="3" t="s">
        <v>812</v>
      </c>
      <c r="C211" s="3">
        <v>249</v>
      </c>
      <c r="D211" s="3" t="s">
        <v>845</v>
      </c>
      <c r="E211" s="3">
        <v>249</v>
      </c>
      <c r="F211" s="3" t="s">
        <v>232</v>
      </c>
      <c r="G211" s="9">
        <v>20.808333333333334</v>
      </c>
      <c r="H211" s="9">
        <v>4.0116666666666667</v>
      </c>
      <c r="I211" s="9">
        <v>2.9220000000000006</v>
      </c>
    </row>
    <row r="212" spans="1:9" x14ac:dyDescent="0.25">
      <c r="A212" s="3" t="s">
        <v>20</v>
      </c>
      <c r="B212" s="3" t="s">
        <v>812</v>
      </c>
      <c r="C212" s="3">
        <v>1542</v>
      </c>
      <c r="D212" s="3" t="s">
        <v>819</v>
      </c>
      <c r="E212" s="3">
        <v>1542</v>
      </c>
      <c r="F212" s="3" t="s">
        <v>232</v>
      </c>
      <c r="G212" s="9">
        <v>68.066666666666663</v>
      </c>
      <c r="H212" s="9">
        <v>60.640333333333331</v>
      </c>
      <c r="I212" s="9">
        <v>57.112666666666676</v>
      </c>
    </row>
    <row r="213" spans="1:9" x14ac:dyDescent="0.25">
      <c r="A213" s="3" t="s">
        <v>42</v>
      </c>
      <c r="B213" s="3" t="s">
        <v>812</v>
      </c>
      <c r="C213" s="3">
        <v>1383</v>
      </c>
      <c r="D213" s="3" t="s">
        <v>870</v>
      </c>
      <c r="E213" s="3">
        <v>1383</v>
      </c>
      <c r="F213" s="3" t="s">
        <v>232</v>
      </c>
      <c r="G213" s="9">
        <v>73.181666666666672</v>
      </c>
      <c r="H213" s="9">
        <v>41.878666666666668</v>
      </c>
      <c r="I213" s="9">
        <v>42.190666666666665</v>
      </c>
    </row>
    <row r="214" spans="1:9" hidden="1" x14ac:dyDescent="0.25">
      <c r="A214" s="23" t="s">
        <v>80</v>
      </c>
      <c r="B214" s="23" t="s">
        <v>812</v>
      </c>
      <c r="C214" s="23">
        <v>1386</v>
      </c>
      <c r="D214" s="23" t="s">
        <v>234</v>
      </c>
      <c r="E214" s="23" t="s">
        <v>234</v>
      </c>
      <c r="F214" s="23" t="s">
        <v>234</v>
      </c>
      <c r="G214" s="9">
        <v>0</v>
      </c>
      <c r="H214" s="9">
        <v>0</v>
      </c>
      <c r="I214" s="9">
        <v>0</v>
      </c>
    </row>
    <row r="215" spans="1:9" x14ac:dyDescent="0.25">
      <c r="A215" s="3" t="s">
        <v>81</v>
      </c>
      <c r="B215" s="3" t="s">
        <v>812</v>
      </c>
      <c r="C215" s="3">
        <v>333</v>
      </c>
      <c r="D215" s="3" t="s">
        <v>884</v>
      </c>
      <c r="E215" s="3">
        <v>206</v>
      </c>
      <c r="F215" s="3" t="s">
        <v>255</v>
      </c>
      <c r="G215" s="9">
        <v>53.081333333333333</v>
      </c>
      <c r="H215" s="9">
        <v>44.165666666666674</v>
      </c>
      <c r="I215" s="9">
        <v>50.669333333333327</v>
      </c>
    </row>
    <row r="216" spans="1:9" x14ac:dyDescent="0.25">
      <c r="A216" s="3" t="s">
        <v>82</v>
      </c>
      <c r="B216" s="3" t="s">
        <v>812</v>
      </c>
      <c r="C216" s="3">
        <v>1464</v>
      </c>
      <c r="D216" s="3" t="s">
        <v>836</v>
      </c>
      <c r="E216" s="3">
        <v>1356</v>
      </c>
      <c r="F216" s="3" t="s">
        <v>232</v>
      </c>
      <c r="G216" s="9">
        <v>20.861999999999998</v>
      </c>
      <c r="H216" s="9">
        <v>27.858000000000001</v>
      </c>
      <c r="I216" s="9">
        <v>25.442666666666668</v>
      </c>
    </row>
    <row r="217" spans="1:9" x14ac:dyDescent="0.25">
      <c r="A217" s="3" t="s">
        <v>83</v>
      </c>
      <c r="B217" s="3" t="s">
        <v>812</v>
      </c>
      <c r="C217" s="3">
        <v>2046</v>
      </c>
      <c r="D217" s="3" t="s">
        <v>885</v>
      </c>
      <c r="E217" s="3">
        <v>2046</v>
      </c>
      <c r="F217" s="3" t="s">
        <v>232</v>
      </c>
      <c r="G217" s="9">
        <v>169.63933333333333</v>
      </c>
      <c r="H217" s="9">
        <v>79.87</v>
      </c>
      <c r="I217" s="9">
        <v>76.844000000000008</v>
      </c>
    </row>
    <row r="218" spans="1:9" x14ac:dyDescent="0.25">
      <c r="A218" s="3" t="s">
        <v>886</v>
      </c>
      <c r="B218" s="3" t="s">
        <v>812</v>
      </c>
      <c r="C218" s="3">
        <v>1464</v>
      </c>
      <c r="D218" s="3" t="s">
        <v>887</v>
      </c>
      <c r="E218" s="3">
        <v>1464</v>
      </c>
      <c r="F218" s="3" t="s">
        <v>232</v>
      </c>
      <c r="G218" s="9">
        <v>12.961666666666668</v>
      </c>
      <c r="H218" s="9">
        <v>23.734333333333336</v>
      </c>
      <c r="I218" s="9">
        <v>29.536000000000001</v>
      </c>
    </row>
    <row r="219" spans="1:9" x14ac:dyDescent="0.25">
      <c r="A219" s="1" t="s">
        <v>888</v>
      </c>
      <c r="B219" s="1" t="s">
        <v>412</v>
      </c>
      <c r="C219" s="1">
        <v>1530</v>
      </c>
      <c r="D219" s="1" t="s">
        <v>167</v>
      </c>
      <c r="E219" s="1">
        <v>1530</v>
      </c>
      <c r="F219" s="1" t="s">
        <v>237</v>
      </c>
      <c r="G219" s="11">
        <v>14870.596666666666</v>
      </c>
      <c r="H219" s="9">
        <v>19793.163</v>
      </c>
      <c r="I219" s="9">
        <v>13873.550000000001</v>
      </c>
    </row>
    <row r="220" spans="1:9" x14ac:dyDescent="0.25">
      <c r="A220" s="1" t="s">
        <v>889</v>
      </c>
      <c r="B220" s="1" t="s">
        <v>412</v>
      </c>
      <c r="C220" s="1">
        <v>588</v>
      </c>
      <c r="D220" s="1" t="s">
        <v>168</v>
      </c>
      <c r="E220" s="1">
        <v>588</v>
      </c>
      <c r="F220" s="1" t="s">
        <v>237</v>
      </c>
      <c r="G220" s="11">
        <v>4362.2486666666673</v>
      </c>
      <c r="H220" s="9">
        <v>10222.001666666667</v>
      </c>
      <c r="I220" s="9">
        <v>13991.756333333333</v>
      </c>
    </row>
    <row r="221" spans="1:9" x14ac:dyDescent="0.25">
      <c r="A221" s="1" t="s">
        <v>890</v>
      </c>
      <c r="B221" s="1" t="s">
        <v>412</v>
      </c>
      <c r="C221" s="1">
        <v>813</v>
      </c>
      <c r="D221" s="1" t="s">
        <v>169</v>
      </c>
      <c r="E221" s="1">
        <v>813</v>
      </c>
      <c r="F221" s="1" t="s">
        <v>237</v>
      </c>
      <c r="G221" s="11">
        <v>8471.857</v>
      </c>
      <c r="H221" s="9">
        <v>9665.3079999999991</v>
      </c>
      <c r="I221" s="9">
        <v>4415.1503333333339</v>
      </c>
    </row>
    <row r="222" spans="1:9" x14ac:dyDescent="0.25">
      <c r="A222" s="1" t="s">
        <v>891</v>
      </c>
      <c r="B222" s="1" t="s">
        <v>412</v>
      </c>
      <c r="C222" s="1">
        <v>465</v>
      </c>
      <c r="D222" s="1" t="s">
        <v>170</v>
      </c>
      <c r="E222" s="1">
        <v>465</v>
      </c>
      <c r="F222" s="1" t="s">
        <v>237</v>
      </c>
      <c r="G222" s="11">
        <v>7886.7086666666664</v>
      </c>
      <c r="H222" s="9">
        <v>4590.7276666666667</v>
      </c>
      <c r="I222" s="9">
        <v>2447.2613333333334</v>
      </c>
    </row>
    <row r="223" spans="1:9" x14ac:dyDescent="0.25">
      <c r="A223" s="1" t="s">
        <v>892</v>
      </c>
      <c r="B223" s="1" t="s">
        <v>412</v>
      </c>
      <c r="C223" s="1">
        <v>231</v>
      </c>
      <c r="D223" s="1" t="s">
        <v>893</v>
      </c>
      <c r="E223" s="1">
        <v>231</v>
      </c>
      <c r="F223" s="1" t="s">
        <v>237</v>
      </c>
      <c r="G223" s="11">
        <v>97192.002333333323</v>
      </c>
      <c r="H223" s="9">
        <v>63597.499000000003</v>
      </c>
      <c r="I223" s="9">
        <v>48733.396999999997</v>
      </c>
    </row>
    <row r="224" spans="1:9" x14ac:dyDescent="0.25">
      <c r="A224" s="1" t="s">
        <v>894</v>
      </c>
      <c r="B224" s="1" t="s">
        <v>412</v>
      </c>
      <c r="C224" s="1">
        <v>621</v>
      </c>
      <c r="D224" s="1" t="s">
        <v>171</v>
      </c>
      <c r="E224" s="1">
        <v>621</v>
      </c>
      <c r="F224" s="1" t="s">
        <v>237</v>
      </c>
      <c r="G224" s="11">
        <v>2294.1006666666667</v>
      </c>
      <c r="H224" s="9">
        <v>869.76433333333341</v>
      </c>
      <c r="I224" s="9">
        <v>6083.3139999999994</v>
      </c>
    </row>
    <row r="225" spans="1:9" x14ac:dyDescent="0.25">
      <c r="A225" s="1" t="s">
        <v>895</v>
      </c>
      <c r="B225" s="1" t="s">
        <v>412</v>
      </c>
      <c r="C225" s="1">
        <v>747</v>
      </c>
      <c r="D225" s="1" t="s">
        <v>172</v>
      </c>
      <c r="E225" s="1">
        <v>747</v>
      </c>
      <c r="F225" s="1" t="s">
        <v>237</v>
      </c>
      <c r="G225" s="11">
        <v>0</v>
      </c>
      <c r="H225" s="9">
        <v>0</v>
      </c>
      <c r="I225" s="9">
        <v>0</v>
      </c>
    </row>
    <row r="226" spans="1:9" x14ac:dyDescent="0.25">
      <c r="A226" s="1" t="s">
        <v>896</v>
      </c>
      <c r="B226" s="1" t="s">
        <v>412</v>
      </c>
      <c r="C226" s="1">
        <v>1368</v>
      </c>
      <c r="D226" s="1" t="s">
        <v>173</v>
      </c>
      <c r="E226" s="1">
        <v>1368</v>
      </c>
      <c r="F226" s="1" t="s">
        <v>237</v>
      </c>
      <c r="G226" s="11">
        <v>511.02</v>
      </c>
      <c r="H226" s="9">
        <v>1211.5433333333333</v>
      </c>
      <c r="I226" s="9">
        <v>0</v>
      </c>
    </row>
    <row r="227" spans="1:9" x14ac:dyDescent="0.25">
      <c r="A227" s="1" t="s">
        <v>202</v>
      </c>
      <c r="B227" s="1" t="s">
        <v>412</v>
      </c>
      <c r="C227" s="1">
        <v>1788</v>
      </c>
      <c r="D227" s="1" t="s">
        <v>174</v>
      </c>
      <c r="E227" s="1">
        <v>1788</v>
      </c>
      <c r="F227" s="1" t="s">
        <v>237</v>
      </c>
      <c r="G227" s="11">
        <v>796.77666666666664</v>
      </c>
      <c r="H227" s="9">
        <v>935.94533333333345</v>
      </c>
      <c r="I227" s="9">
        <v>367.32766666666663</v>
      </c>
    </row>
    <row r="228" spans="1:9" x14ac:dyDescent="0.25">
      <c r="A228" s="1" t="s">
        <v>203</v>
      </c>
      <c r="B228" s="1" t="s">
        <v>412</v>
      </c>
      <c r="C228" s="1">
        <v>1182</v>
      </c>
      <c r="D228" s="1" t="s">
        <v>175</v>
      </c>
      <c r="E228" s="1">
        <v>1182</v>
      </c>
      <c r="F228" s="1" t="s">
        <v>237</v>
      </c>
      <c r="G228" s="11">
        <v>2417.6763333333333</v>
      </c>
      <c r="H228" s="9">
        <v>8665.7300000000014</v>
      </c>
      <c r="I228" s="9">
        <v>2633.9150000000004</v>
      </c>
    </row>
    <row r="229" spans="1:9" x14ac:dyDescent="0.25">
      <c r="A229" s="1" t="s">
        <v>204</v>
      </c>
      <c r="B229" s="1" t="s">
        <v>412</v>
      </c>
      <c r="C229" s="1">
        <v>1584</v>
      </c>
      <c r="D229" s="1" t="s">
        <v>176</v>
      </c>
      <c r="E229" s="1">
        <v>1584</v>
      </c>
      <c r="F229" s="1" t="s">
        <v>237</v>
      </c>
      <c r="G229" s="11">
        <v>13291.162666666665</v>
      </c>
      <c r="H229" s="9">
        <v>10360.631666666666</v>
      </c>
      <c r="I229" s="9">
        <v>9861.8056666666653</v>
      </c>
    </row>
    <row r="230" spans="1:9" x14ac:dyDescent="0.25">
      <c r="A230" s="1" t="s">
        <v>205</v>
      </c>
      <c r="B230" s="1" t="s">
        <v>412</v>
      </c>
      <c r="C230" s="1">
        <v>786</v>
      </c>
      <c r="D230" s="1" t="s">
        <v>177</v>
      </c>
      <c r="E230" s="1">
        <v>786</v>
      </c>
      <c r="F230" s="1" t="s">
        <v>237</v>
      </c>
      <c r="G230" s="11">
        <v>37666.328000000001</v>
      </c>
      <c r="H230" s="9">
        <v>11017.230333333333</v>
      </c>
      <c r="I230" s="9">
        <v>11012.153666666667</v>
      </c>
    </row>
    <row r="231" spans="1:9" x14ac:dyDescent="0.25">
      <c r="A231" s="1" t="s">
        <v>206</v>
      </c>
      <c r="B231" s="1" t="s">
        <v>412</v>
      </c>
      <c r="C231" s="1">
        <v>798</v>
      </c>
      <c r="D231" s="1" t="s">
        <v>178</v>
      </c>
      <c r="E231" s="1">
        <v>798</v>
      </c>
      <c r="F231" s="1" t="s">
        <v>237</v>
      </c>
      <c r="G231" s="11">
        <v>6393.5486666666666</v>
      </c>
      <c r="H231" s="9">
        <v>12789.313666666667</v>
      </c>
      <c r="I231" s="9">
        <v>13236.507333333333</v>
      </c>
    </row>
    <row r="232" spans="1:9" x14ac:dyDescent="0.25">
      <c r="A232" s="1" t="s">
        <v>207</v>
      </c>
      <c r="B232" s="1" t="s">
        <v>412</v>
      </c>
      <c r="C232" s="1">
        <v>1977</v>
      </c>
      <c r="D232" s="1" t="s">
        <v>179</v>
      </c>
      <c r="E232" s="1">
        <v>1977</v>
      </c>
      <c r="F232" s="1" t="s">
        <v>237</v>
      </c>
      <c r="G232" s="11">
        <v>7110.2996666666668</v>
      </c>
      <c r="H232" s="9">
        <v>4695.7186666666666</v>
      </c>
      <c r="I232" s="9">
        <v>1553.0716666666667</v>
      </c>
    </row>
    <row r="233" spans="1:9" x14ac:dyDescent="0.25">
      <c r="A233" s="1" t="s">
        <v>208</v>
      </c>
      <c r="B233" s="1" t="s">
        <v>412</v>
      </c>
      <c r="C233" s="1">
        <v>840</v>
      </c>
      <c r="D233" s="1" t="s">
        <v>180</v>
      </c>
      <c r="E233" s="1">
        <v>840</v>
      </c>
      <c r="F233" s="1" t="s">
        <v>237</v>
      </c>
      <c r="G233" s="11">
        <v>548.721</v>
      </c>
      <c r="H233" s="9">
        <v>5220.5983333333334</v>
      </c>
      <c r="I233" s="9">
        <v>2345.6503333333335</v>
      </c>
    </row>
    <row r="234" spans="1:9" x14ac:dyDescent="0.25">
      <c r="A234" s="1" t="s">
        <v>209</v>
      </c>
      <c r="B234" s="1" t="s">
        <v>412</v>
      </c>
      <c r="C234" s="1">
        <v>984</v>
      </c>
      <c r="D234" s="1" t="s">
        <v>181</v>
      </c>
      <c r="E234" s="1">
        <v>984</v>
      </c>
      <c r="F234" s="1" t="s">
        <v>237</v>
      </c>
      <c r="G234" s="11">
        <v>16815.220333333335</v>
      </c>
      <c r="H234" s="9">
        <v>16331.112000000001</v>
      </c>
      <c r="I234" s="9">
        <v>15760.852666666666</v>
      </c>
    </row>
    <row r="235" spans="1:9" x14ac:dyDescent="0.25">
      <c r="A235" s="1" t="s">
        <v>210</v>
      </c>
      <c r="B235" s="1" t="s">
        <v>412</v>
      </c>
      <c r="C235" s="1">
        <v>1485</v>
      </c>
      <c r="D235" s="1" t="s">
        <v>182</v>
      </c>
      <c r="E235" s="1">
        <v>1485</v>
      </c>
      <c r="F235" s="1" t="s">
        <v>237</v>
      </c>
      <c r="G235" s="11">
        <v>23051.061666666665</v>
      </c>
      <c r="H235" s="9">
        <v>18693.057000000001</v>
      </c>
      <c r="I235" s="9">
        <v>16574.068333333333</v>
      </c>
    </row>
    <row r="236" spans="1:9" x14ac:dyDescent="0.25">
      <c r="A236" s="1" t="s">
        <v>211</v>
      </c>
      <c r="B236" s="1" t="s">
        <v>412</v>
      </c>
      <c r="C236" s="1">
        <v>357</v>
      </c>
      <c r="D236" s="1" t="s">
        <v>183</v>
      </c>
      <c r="E236" s="1">
        <v>357</v>
      </c>
      <c r="F236" s="1" t="s">
        <v>237</v>
      </c>
      <c r="G236" s="11">
        <v>8981.7860000000001</v>
      </c>
      <c r="H236" s="9">
        <v>9005.4220000000005</v>
      </c>
      <c r="I236" s="9">
        <v>14975.843666666668</v>
      </c>
    </row>
    <row r="237" spans="1:9" x14ac:dyDescent="0.25">
      <c r="A237" s="1" t="s">
        <v>212</v>
      </c>
      <c r="B237" s="1" t="s">
        <v>412</v>
      </c>
      <c r="C237" s="1">
        <v>1488</v>
      </c>
      <c r="D237" s="1" t="s">
        <v>184</v>
      </c>
      <c r="E237" s="1">
        <v>1488</v>
      </c>
      <c r="F237" s="1" t="s">
        <v>237</v>
      </c>
      <c r="G237" s="11">
        <v>11999.177666666668</v>
      </c>
      <c r="H237" s="9">
        <v>5434.9883333333337</v>
      </c>
      <c r="I237" s="9">
        <v>1327.4939999999999</v>
      </c>
    </row>
    <row r="238" spans="1:9" x14ac:dyDescent="0.25">
      <c r="A238" s="1" t="s">
        <v>213</v>
      </c>
      <c r="B238" s="1" t="s">
        <v>412</v>
      </c>
      <c r="C238" s="1">
        <v>324</v>
      </c>
      <c r="D238" s="1" t="s">
        <v>185</v>
      </c>
      <c r="E238" s="1">
        <v>324</v>
      </c>
      <c r="F238" s="1" t="s">
        <v>237</v>
      </c>
      <c r="G238" s="11">
        <v>2961.2603333333332</v>
      </c>
      <c r="H238" s="9">
        <v>11947.483999999999</v>
      </c>
      <c r="I238" s="9">
        <v>4054.210333333333</v>
      </c>
    </row>
    <row r="239" spans="1:9" x14ac:dyDescent="0.25">
      <c r="A239" s="1" t="s">
        <v>214</v>
      </c>
      <c r="B239" s="1" t="s">
        <v>412</v>
      </c>
      <c r="C239" s="1">
        <v>2013</v>
      </c>
      <c r="D239" s="1" t="s">
        <v>186</v>
      </c>
      <c r="E239" s="1">
        <v>2013</v>
      </c>
      <c r="F239" s="1" t="s">
        <v>237</v>
      </c>
      <c r="G239" s="11">
        <v>10973.656000000001</v>
      </c>
      <c r="H239" s="9">
        <v>10776.539333333334</v>
      </c>
      <c r="I239" s="9">
        <v>5759.1916666666657</v>
      </c>
    </row>
    <row r="240" spans="1:9" x14ac:dyDescent="0.25">
      <c r="A240" s="1" t="s">
        <v>215</v>
      </c>
      <c r="B240" s="1" t="s">
        <v>412</v>
      </c>
      <c r="C240" s="1">
        <v>696</v>
      </c>
      <c r="D240" s="1" t="s">
        <v>187</v>
      </c>
      <c r="E240" s="1">
        <v>696</v>
      </c>
      <c r="F240" s="1" t="s">
        <v>237</v>
      </c>
      <c r="G240" s="11">
        <v>3445.889333333334</v>
      </c>
      <c r="H240" s="9">
        <v>0</v>
      </c>
      <c r="I240" s="9">
        <v>4941.3739999999998</v>
      </c>
    </row>
    <row r="241" spans="1:9" x14ac:dyDescent="0.25">
      <c r="A241" s="1" t="s">
        <v>216</v>
      </c>
      <c r="B241" s="1" t="s">
        <v>412</v>
      </c>
      <c r="C241" s="1">
        <v>1185</v>
      </c>
      <c r="D241" s="1" t="s">
        <v>188</v>
      </c>
      <c r="E241" s="1">
        <v>1185</v>
      </c>
      <c r="F241" s="1" t="s">
        <v>237</v>
      </c>
      <c r="G241" s="11">
        <v>13241.249666666665</v>
      </c>
      <c r="H241" s="9">
        <v>18284.698333333334</v>
      </c>
      <c r="I241" s="9">
        <v>23384.71266666667</v>
      </c>
    </row>
    <row r="242" spans="1:9" x14ac:dyDescent="0.25">
      <c r="A242" s="1" t="s">
        <v>217</v>
      </c>
      <c r="B242" s="1" t="s">
        <v>412</v>
      </c>
      <c r="C242" s="1">
        <v>573</v>
      </c>
      <c r="D242" s="1" t="s">
        <v>189</v>
      </c>
      <c r="E242" s="1">
        <v>573</v>
      </c>
      <c r="F242" s="1" t="s">
        <v>237</v>
      </c>
      <c r="G242" s="11">
        <v>17541.254333333334</v>
      </c>
      <c r="H242" s="9">
        <v>4906.9456666666665</v>
      </c>
      <c r="I242" s="9">
        <v>5118.2116666666661</v>
      </c>
    </row>
    <row r="243" spans="1:9" x14ac:dyDescent="0.25">
      <c r="A243" s="1" t="s">
        <v>218</v>
      </c>
      <c r="B243" s="1" t="s">
        <v>412</v>
      </c>
      <c r="C243" s="1">
        <v>558</v>
      </c>
      <c r="D243" s="1" t="s">
        <v>190</v>
      </c>
      <c r="E243" s="1">
        <v>558</v>
      </c>
      <c r="F243" s="1" t="s">
        <v>237</v>
      </c>
      <c r="G243" s="11">
        <v>6241.3899999999994</v>
      </c>
      <c r="H243" s="9">
        <v>1935.9269999999999</v>
      </c>
      <c r="I243" s="9">
        <v>2947.0206666666668</v>
      </c>
    </row>
    <row r="244" spans="1:9" x14ac:dyDescent="0.25">
      <c r="A244" s="1" t="s">
        <v>219</v>
      </c>
      <c r="B244" s="1" t="s">
        <v>412</v>
      </c>
      <c r="C244" s="1">
        <v>567</v>
      </c>
      <c r="D244" s="1" t="s">
        <v>191</v>
      </c>
      <c r="E244" s="1">
        <v>567</v>
      </c>
      <c r="F244" s="1" t="s">
        <v>237</v>
      </c>
      <c r="G244" s="11">
        <v>2532.1833333333334</v>
      </c>
      <c r="H244" s="9">
        <v>2783.9266666666667</v>
      </c>
      <c r="I244" s="9">
        <v>1136.0650000000001</v>
      </c>
    </row>
    <row r="245" spans="1:9" x14ac:dyDescent="0.25">
      <c r="A245" s="1" t="s">
        <v>220</v>
      </c>
      <c r="B245" s="1" t="s">
        <v>412</v>
      </c>
      <c r="C245" s="1">
        <v>501</v>
      </c>
      <c r="D245" s="1" t="s">
        <v>192</v>
      </c>
      <c r="E245" s="1">
        <v>501</v>
      </c>
      <c r="F245" s="1" t="s">
        <v>237</v>
      </c>
      <c r="G245" s="11">
        <v>2437.9090000000001</v>
      </c>
      <c r="H245" s="9">
        <v>2230.0753333333337</v>
      </c>
      <c r="I245" s="9">
        <v>2271.4103333333333</v>
      </c>
    </row>
    <row r="246" spans="1:9" x14ac:dyDescent="0.25">
      <c r="A246" s="1" t="s">
        <v>221</v>
      </c>
      <c r="B246" s="1" t="s">
        <v>412</v>
      </c>
      <c r="C246" s="1">
        <v>501</v>
      </c>
      <c r="D246" s="1" t="s">
        <v>193</v>
      </c>
      <c r="E246" s="1">
        <v>501</v>
      </c>
      <c r="F246" s="1" t="s">
        <v>237</v>
      </c>
      <c r="G246" s="11">
        <v>5318.4530000000004</v>
      </c>
      <c r="H246" s="9">
        <v>5412.8396666666667</v>
      </c>
      <c r="I246" s="9">
        <v>10421.799666666666</v>
      </c>
    </row>
    <row r="247" spans="1:9" x14ac:dyDescent="0.25">
      <c r="A247" s="1" t="s">
        <v>222</v>
      </c>
      <c r="B247" s="1" t="s">
        <v>412</v>
      </c>
      <c r="C247" s="1">
        <v>387</v>
      </c>
      <c r="D247" s="1" t="s">
        <v>194</v>
      </c>
      <c r="E247" s="1">
        <v>387</v>
      </c>
      <c r="F247" s="1" t="s">
        <v>237</v>
      </c>
      <c r="G247" s="11">
        <v>22062.467333333334</v>
      </c>
      <c r="H247" s="9">
        <v>46526.628333333334</v>
      </c>
      <c r="I247" s="9">
        <v>15544.680999999999</v>
      </c>
    </row>
    <row r="248" spans="1:9" x14ac:dyDescent="0.25">
      <c r="A248" s="1" t="s">
        <v>223</v>
      </c>
      <c r="B248" s="1" t="s">
        <v>412</v>
      </c>
      <c r="C248" s="1">
        <v>351</v>
      </c>
      <c r="D248" s="1" t="s">
        <v>195</v>
      </c>
      <c r="E248" s="1">
        <v>351</v>
      </c>
      <c r="F248" s="1" t="s">
        <v>237</v>
      </c>
      <c r="G248" s="11">
        <v>19826.217000000001</v>
      </c>
      <c r="H248" s="9">
        <v>7785.6833333333334</v>
      </c>
      <c r="I248" s="9">
        <v>6556.1813333333339</v>
      </c>
    </row>
    <row r="249" spans="1:9" x14ac:dyDescent="0.25">
      <c r="A249" s="1" t="s">
        <v>224</v>
      </c>
      <c r="B249" s="1" t="s">
        <v>412</v>
      </c>
      <c r="C249" s="1">
        <v>324</v>
      </c>
      <c r="D249" s="1" t="s">
        <v>196</v>
      </c>
      <c r="E249" s="1">
        <v>324</v>
      </c>
      <c r="F249" s="1" t="s">
        <v>237</v>
      </c>
      <c r="G249" s="11">
        <v>9342.7396666666664</v>
      </c>
      <c r="H249" s="9">
        <v>3204.8233333333333</v>
      </c>
      <c r="I249" s="9">
        <v>3976.2273333333337</v>
      </c>
    </row>
    <row r="250" spans="1:9" x14ac:dyDescent="0.25">
      <c r="A250" s="1" t="s">
        <v>225</v>
      </c>
      <c r="B250" s="1" t="s">
        <v>412</v>
      </c>
      <c r="C250" s="1">
        <v>282</v>
      </c>
      <c r="D250" s="1" t="s">
        <v>197</v>
      </c>
      <c r="E250" s="1">
        <v>282</v>
      </c>
      <c r="F250" s="1" t="s">
        <v>237</v>
      </c>
      <c r="G250" s="11">
        <v>17219.251666666667</v>
      </c>
      <c r="H250" s="9">
        <v>5671.7323333333334</v>
      </c>
      <c r="I250" s="9">
        <v>1751.1623333333334</v>
      </c>
    </row>
    <row r="251" spans="1:9" x14ac:dyDescent="0.25">
      <c r="A251" s="1" t="s">
        <v>226</v>
      </c>
      <c r="B251" s="1" t="s">
        <v>412</v>
      </c>
      <c r="C251" s="1">
        <v>696</v>
      </c>
      <c r="D251" s="1" t="s">
        <v>198</v>
      </c>
      <c r="E251" s="1">
        <v>696</v>
      </c>
      <c r="F251" s="1" t="s">
        <v>237</v>
      </c>
      <c r="G251" s="11">
        <v>986.19666666666672</v>
      </c>
      <c r="H251" s="9">
        <v>3986.5793333333336</v>
      </c>
      <c r="I251" s="9">
        <v>4015.8726666666662</v>
      </c>
    </row>
    <row r="252" spans="1:9" x14ac:dyDescent="0.25">
      <c r="A252" s="1" t="s">
        <v>227</v>
      </c>
      <c r="B252" s="1" t="s">
        <v>412</v>
      </c>
      <c r="C252" s="1">
        <v>1677</v>
      </c>
      <c r="D252" s="1" t="s">
        <v>199</v>
      </c>
      <c r="E252" s="1">
        <v>1677</v>
      </c>
      <c r="F252" s="1" t="s">
        <v>237</v>
      </c>
      <c r="G252" s="11">
        <v>19627.187999999998</v>
      </c>
      <c r="H252" s="9">
        <v>14994.748333333335</v>
      </c>
      <c r="I252" s="9">
        <v>9135.0716666666667</v>
      </c>
    </row>
    <row r="253" spans="1:9" x14ac:dyDescent="0.25">
      <c r="A253" s="1" t="s">
        <v>228</v>
      </c>
      <c r="B253" s="1" t="s">
        <v>412</v>
      </c>
      <c r="C253" s="1">
        <v>1035</v>
      </c>
      <c r="D253" s="1" t="s">
        <v>200</v>
      </c>
      <c r="E253" s="1">
        <v>1035</v>
      </c>
      <c r="F253" s="1" t="s">
        <v>237</v>
      </c>
      <c r="G253" s="11">
        <v>916.26766666666663</v>
      </c>
      <c r="H253" s="9">
        <v>501.62466666666666</v>
      </c>
      <c r="I253" s="9">
        <v>622.36599999999999</v>
      </c>
    </row>
    <row r="254" spans="1:9" x14ac:dyDescent="0.25">
      <c r="A254" s="1" t="s">
        <v>229</v>
      </c>
      <c r="B254" s="1" t="s">
        <v>412</v>
      </c>
      <c r="C254" s="1">
        <v>447</v>
      </c>
      <c r="D254" s="1" t="s">
        <v>201</v>
      </c>
      <c r="E254" s="1">
        <v>447</v>
      </c>
      <c r="F254" s="1" t="s">
        <v>237</v>
      </c>
      <c r="G254" s="11">
        <v>2247.0913333333333</v>
      </c>
      <c r="H254" s="9">
        <v>0</v>
      </c>
      <c r="I254" s="9">
        <v>0</v>
      </c>
    </row>
  </sheetData>
  <autoFilter ref="D1:D254" xr:uid="{4B05CA61-A005-4B58-9C6C-1D0FADA3EAB6}">
    <filterColumn colId="0">
      <filters>
        <filter val="AofChr01.1065"/>
        <filter val="AofChr01.1313"/>
        <filter val="AofChr01.1362"/>
        <filter val="AofChr01.1546"/>
        <filter val="AofChr01.1577"/>
        <filter val="AofChr01.1705"/>
        <filter val="AofChr01.2267"/>
        <filter val="AofChr01.24"/>
        <filter val="AofChr01.250"/>
        <filter val="AofChr01.2541"/>
        <filter val="AofChr01.2721"/>
        <filter val="AofChr01.2744"/>
        <filter val="AofChr01.2754"/>
        <filter val="AofChr01.2811"/>
        <filter val="AofChr01.2812"/>
        <filter val="AofChr01.2894"/>
        <filter val="AofChr01.30"/>
        <filter val="AofChr01.3060"/>
        <filter val="AofChr01.3196"/>
        <filter val="AofChr01.3370"/>
        <filter val="AofChr01.3415"/>
        <filter val="AofChr01.406"/>
        <filter val="AofChr01.407"/>
        <filter val="AofChr01.87"/>
        <filter val="AofChr02.1010"/>
        <filter val="AofChr02.137"/>
        <filter val="AofChr02.1476"/>
        <filter val="AofChr02.1584"/>
        <filter val="AofChr02.1933"/>
        <filter val="AofChr02.212"/>
        <filter val="AofChr02.554"/>
        <filter val="AofChr02.714"/>
        <filter val="AofChr02.918"/>
        <filter val="AofChr03.1150"/>
        <filter val="AofChr03.1199"/>
        <filter val="AofChr03.134"/>
        <filter val="AofChr03.1567"/>
        <filter val="AofChr03.1948"/>
        <filter val="AofChr03.2090"/>
        <filter val="AofChr03.2241"/>
        <filter val="AofChr03.2477"/>
        <filter val="AofChr03.2606"/>
        <filter val="AofChr03.2935"/>
        <filter val="AofChr03.558"/>
        <filter val="AofChr03.706"/>
        <filter val="AofChr03.740"/>
        <filter val="AofChr03.93"/>
        <filter val="AofChr04.1471"/>
        <filter val="AofChr04.1593"/>
        <filter val="AofChr04.1611"/>
        <filter val="AofChr04.1735"/>
        <filter val="AofChr04.1738"/>
        <filter val="AofChr04.2020"/>
        <filter val="AofChr04.2272"/>
        <filter val="AofChr04.228"/>
        <filter val="AofChr04.2444"/>
        <filter val="AofChr04.2578"/>
        <filter val="AofChr04.3204"/>
        <filter val="AofChr04.3363"/>
        <filter val="AofChr04.3563"/>
        <filter val="AofChr04.598"/>
        <filter val="AofChr04.664"/>
        <filter val="AofChr04.983"/>
        <filter val="AofChr05.1017"/>
        <filter val="AofChr05.1351"/>
        <filter val="AofChr05.1480"/>
        <filter val="AofChr05.154"/>
        <filter val="AofChr05.174"/>
        <filter val="AofChr05.1763"/>
        <filter val="AofChr05.1777"/>
        <filter val="AofChr05.185"/>
        <filter val="AofChr05.1952"/>
        <filter val="AofChr05.2155"/>
        <filter val="AofChr05.2929"/>
        <filter val="AofChr05.3053"/>
        <filter val="AofChr05.3439"/>
        <filter val="AofChr05.3492"/>
        <filter val="AofChr05.3541"/>
        <filter val="AofChr05.3542"/>
        <filter val="AofChr05.3568"/>
        <filter val="AofChr05.3589"/>
        <filter val="AofChr05.507"/>
        <filter val="AofChr05.535"/>
        <filter val="AofChr05.659"/>
        <filter val="AofChr05.969"/>
        <filter val="AofChr06.1095"/>
        <filter val="AofChr06.1755"/>
        <filter val="AofChr06.331"/>
        <filter val="AofChr06.367"/>
        <filter val="AofChr06.374"/>
        <filter val="AofChr06.474"/>
        <filter val="AofChr06.587"/>
        <filter val="AofChr06.631"/>
        <filter val="AofChr06.8"/>
        <filter val="AofChr06.810"/>
        <filter val="AofChr06.902"/>
        <filter val="AofChr07.230"/>
        <filter val="AofChr07.2320"/>
        <filter val="AofChr07.274"/>
        <filter val="AofChr07.3441"/>
        <filter val="AofChr07.3810"/>
        <filter val="AofChr07.3942"/>
        <filter val="AofChr07.396"/>
        <filter val="AofChr07.601"/>
        <filter val="AofChr07.832"/>
        <filter val="AofChr07.910"/>
        <filter val="AofChr07.960"/>
        <filter val="AofChr08.1086"/>
        <filter val="AofChr08.1836"/>
        <filter val="AofChr08.205"/>
        <filter val="AofChr08.2190"/>
        <filter val="AofChr08.2200"/>
        <filter val="AofChr08.2238"/>
        <filter val="AofChr08.2252"/>
        <filter val="AofChr08.2321"/>
        <filter val="AofChr08.2377"/>
        <filter val="AofChr08.2528"/>
        <filter val="AofChr08.2643"/>
        <filter val="AofChr08.3004"/>
        <filter val="AofChr08.308"/>
        <filter val="AofChr08.3204"/>
        <filter val="AofChr08.33"/>
        <filter val="AofChr08.3369"/>
        <filter val="AofChr08.3419"/>
        <filter val="AofChr08.3555"/>
        <filter val="AofChr08.358"/>
        <filter val="AofChr08.487"/>
        <filter val="AofChr08.509"/>
        <filter val="AofChr08.593"/>
        <filter val="AofChr08.728"/>
        <filter val="AofChr08.831"/>
        <filter val="AofChr09.1258"/>
        <filter val="AofChr09.382"/>
        <filter val="AofChr09.502"/>
        <filter val="AofChr10.1083"/>
        <filter val="AofChr10.1712"/>
        <filter val="AofChr10.338"/>
        <filter val="AofChr10.362"/>
        <filter val="AofChr10.407"/>
        <filter val="AofChr10.750"/>
        <filter val="AofChrUnassigned.131"/>
        <filter val="AofChrUnassigned.138"/>
        <filter val="AofChrUnassigned.28"/>
        <filter val="AofChrUnassigned.29"/>
        <filter val="AofChrUnassigned.293"/>
        <filter val="AofChrUnassigned.594"/>
        <filter val="AofChrUnassigned.728"/>
        <filter val="AofChrUnassigned.850"/>
        <filter val="Aoff_atp1"/>
        <filter val="Aoff_atp4"/>
        <filter val="Aoff_atp6"/>
        <filter val="Aoff_atp8"/>
        <filter val="Aoff_atp9"/>
        <filter val="Aoff_ccmB"/>
        <filter val="Aoff_ccmC"/>
        <filter val="Aoff_ccmFc"/>
        <filter val="Aoff_ccmFn"/>
        <filter val="Aoff_cob"/>
        <filter val="Aoff_cox1"/>
        <filter val="Aoff_cox2"/>
        <filter val="Aoff_cox3"/>
        <filter val="Aoff_matR"/>
        <filter val="Aoff_mttB"/>
        <filter val="Aoff_nad1"/>
        <filter val="Aoff_nad2"/>
        <filter val="Aoff_nad3"/>
        <filter val="Aoff_nad4"/>
        <filter val="Aoff_nad4L"/>
        <filter val="Aoff_nad5"/>
        <filter val="Aoff_nad6"/>
        <filter val="Aoff_nad7"/>
        <filter val="Aoff_nad9"/>
        <filter val="Aoff_rpl16"/>
        <filter val="Aoff_rpl5"/>
        <filter val="Aoff_rps1"/>
        <filter val="Aoff_rps11"/>
        <filter val="Aoff_rps12"/>
        <filter val="Aoff_rps13"/>
        <filter val="Aoff_rps14"/>
        <filter val="Aoff_rps19"/>
        <filter val="Aoff_rps2"/>
        <filter val="Aoff_rps3"/>
        <filter val="Aoff_rps4"/>
        <filter val="Aoff_rps7"/>
      </filters>
    </filterColumn>
  </autoFilter>
  <phoneticPr fontId="1" type="noConversion"/>
  <conditionalFormatting sqref="A134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83B7-CF96-40DD-81ED-AF1A16964424}">
  <sheetPr filterMode="1"/>
  <dimension ref="A1:I281"/>
  <sheetViews>
    <sheetView topLeftCell="A240" zoomScaleNormal="100" workbookViewId="0">
      <selection activeCell="E254" sqref="E254"/>
    </sheetView>
  </sheetViews>
  <sheetFormatPr defaultColWidth="8.88671875" defaultRowHeight="13.8" x14ac:dyDescent="0.25"/>
  <cols>
    <col min="1" max="1" width="56.5546875" style="10" customWidth="1"/>
    <col min="2" max="2" width="28.5546875" style="10" bestFit="1" customWidth="1"/>
    <col min="3" max="3" width="32.5546875" style="10" bestFit="1" customWidth="1"/>
    <col min="4" max="4" width="19" style="10" bestFit="1" customWidth="1"/>
    <col min="5" max="5" width="73.88671875" style="10" bestFit="1" customWidth="1"/>
    <col min="6" max="6" width="57.88671875" style="19" customWidth="1"/>
    <col min="7" max="7" width="18.77734375" style="15" bestFit="1" customWidth="1"/>
    <col min="8" max="9" width="18.44140625" style="15" bestFit="1" customWidth="1"/>
    <col min="10" max="16384" width="8.88671875" style="10"/>
  </cols>
  <sheetData>
    <row r="1" spans="1:9" s="14" customFormat="1" ht="15.6" x14ac:dyDescent="0.3">
      <c r="A1" s="7" t="s">
        <v>267</v>
      </c>
      <c r="B1" s="12" t="s">
        <v>363</v>
      </c>
      <c r="C1" s="6" t="s">
        <v>271</v>
      </c>
      <c r="D1" s="6" t="s">
        <v>410</v>
      </c>
      <c r="E1" s="6" t="s">
        <v>450</v>
      </c>
      <c r="F1" s="12" t="s">
        <v>238</v>
      </c>
      <c r="G1" s="13" t="s">
        <v>1001</v>
      </c>
      <c r="H1" s="13" t="s">
        <v>1002</v>
      </c>
      <c r="I1" s="13" t="s">
        <v>1003</v>
      </c>
    </row>
    <row r="2" spans="1:9" x14ac:dyDescent="0.25">
      <c r="A2" s="2" t="s">
        <v>898</v>
      </c>
      <c r="B2" s="2" t="s">
        <v>364</v>
      </c>
      <c r="C2" s="1">
        <v>1164</v>
      </c>
      <c r="D2" s="1" t="s">
        <v>272</v>
      </c>
      <c r="E2" s="1" t="s">
        <v>275</v>
      </c>
      <c r="F2" s="19" t="s">
        <v>236</v>
      </c>
      <c r="G2" s="15">
        <v>8.636000000000001</v>
      </c>
      <c r="H2" s="15">
        <v>2.0566666666666666</v>
      </c>
      <c r="I2" s="15">
        <v>3.0993333333333335</v>
      </c>
    </row>
    <row r="3" spans="1:9" x14ac:dyDescent="0.25">
      <c r="A3" s="2" t="s">
        <v>85</v>
      </c>
      <c r="B3" s="2" t="s">
        <v>364</v>
      </c>
      <c r="C3" s="1">
        <v>1392</v>
      </c>
      <c r="D3" s="1" t="s">
        <v>273</v>
      </c>
      <c r="E3" s="1">
        <v>1392</v>
      </c>
      <c r="F3" s="19" t="s">
        <v>232</v>
      </c>
      <c r="G3" s="15">
        <v>3.0986666666666665</v>
      </c>
      <c r="H3" s="15">
        <v>16.007999999999999</v>
      </c>
      <c r="I3" s="15">
        <v>11.466666666666667</v>
      </c>
    </row>
    <row r="4" spans="1:9" x14ac:dyDescent="0.25">
      <c r="A4" s="2" t="s">
        <v>899</v>
      </c>
      <c r="B4" s="2" t="s">
        <v>364</v>
      </c>
      <c r="C4" s="1">
        <v>3102</v>
      </c>
      <c r="D4" s="1" t="s">
        <v>274</v>
      </c>
      <c r="E4" s="1">
        <v>3084</v>
      </c>
      <c r="F4" s="19" t="s">
        <v>232</v>
      </c>
      <c r="G4" s="15">
        <v>4.4690000000000003</v>
      </c>
      <c r="H4" s="15">
        <v>97.550666666666686</v>
      </c>
      <c r="I4" s="15">
        <v>72.634333333333345</v>
      </c>
    </row>
    <row r="5" spans="1:9" hidden="1" x14ac:dyDescent="0.25">
      <c r="A5" s="2" t="s">
        <v>900</v>
      </c>
      <c r="B5" s="2" t="s">
        <v>364</v>
      </c>
      <c r="C5" s="1">
        <v>669</v>
      </c>
      <c r="D5" s="1" t="s">
        <v>234</v>
      </c>
      <c r="E5" s="1" t="s">
        <v>234</v>
      </c>
      <c r="F5" s="10" t="s">
        <v>234</v>
      </c>
      <c r="G5" s="15">
        <v>0</v>
      </c>
      <c r="H5" s="15">
        <v>0</v>
      </c>
      <c r="I5" s="15">
        <v>0</v>
      </c>
    </row>
    <row r="6" spans="1:9" x14ac:dyDescent="0.25">
      <c r="A6" s="2" t="s">
        <v>88</v>
      </c>
      <c r="B6" s="2" t="s">
        <v>364</v>
      </c>
      <c r="C6" s="1">
        <v>906</v>
      </c>
      <c r="D6" s="1" t="s">
        <v>272</v>
      </c>
      <c r="E6" s="1" t="s">
        <v>276</v>
      </c>
      <c r="F6" s="19" t="s">
        <v>232</v>
      </c>
      <c r="G6" s="15">
        <v>8.636000000000001</v>
      </c>
      <c r="H6" s="15">
        <v>2.0566666666666666</v>
      </c>
      <c r="I6" s="15">
        <v>3.0993333333333335</v>
      </c>
    </row>
    <row r="7" spans="1:9" x14ac:dyDescent="0.25">
      <c r="A7" s="2" t="s">
        <v>3</v>
      </c>
      <c r="B7" s="2" t="s">
        <v>364</v>
      </c>
      <c r="C7" s="1">
        <v>918</v>
      </c>
      <c r="D7" s="1" t="s">
        <v>277</v>
      </c>
      <c r="E7" s="1">
        <v>918</v>
      </c>
      <c r="F7" s="19" t="s">
        <v>232</v>
      </c>
      <c r="G7" s="15">
        <v>11.948</v>
      </c>
      <c r="H7" s="15">
        <v>12.924333333333331</v>
      </c>
      <c r="I7" s="15">
        <v>11.199666666666666</v>
      </c>
    </row>
    <row r="8" spans="1:9" x14ac:dyDescent="0.25">
      <c r="A8" s="2" t="s">
        <v>89</v>
      </c>
      <c r="B8" s="2" t="s">
        <v>364</v>
      </c>
      <c r="C8" s="1">
        <v>810</v>
      </c>
      <c r="D8" s="1" t="s">
        <v>278</v>
      </c>
      <c r="E8" s="1">
        <v>963</v>
      </c>
      <c r="F8" s="19" t="s">
        <v>232</v>
      </c>
      <c r="G8" s="15">
        <v>3.67</v>
      </c>
      <c r="H8" s="15">
        <v>4.1143333333333336</v>
      </c>
      <c r="I8" s="15">
        <v>8.5276666666666667</v>
      </c>
    </row>
    <row r="9" spans="1:9" hidden="1" x14ac:dyDescent="0.25">
      <c r="A9" s="28" t="s">
        <v>6</v>
      </c>
      <c r="B9" s="28" t="s">
        <v>364</v>
      </c>
      <c r="C9" s="29">
        <v>1116</v>
      </c>
      <c r="D9" s="29" t="s">
        <v>235</v>
      </c>
      <c r="E9" s="29" t="s">
        <v>235</v>
      </c>
      <c r="F9" s="10" t="s">
        <v>234</v>
      </c>
      <c r="G9" s="15">
        <v>0</v>
      </c>
      <c r="H9" s="15">
        <v>0</v>
      </c>
      <c r="I9" s="15">
        <v>0</v>
      </c>
    </row>
    <row r="10" spans="1:9" x14ac:dyDescent="0.25">
      <c r="A10" s="2" t="s">
        <v>5</v>
      </c>
      <c r="B10" s="2" t="s">
        <v>364</v>
      </c>
      <c r="C10" s="1">
        <v>1323</v>
      </c>
      <c r="D10" s="1" t="s">
        <v>280</v>
      </c>
      <c r="E10" s="1" t="s">
        <v>240</v>
      </c>
      <c r="F10" s="19" t="s">
        <v>242</v>
      </c>
      <c r="G10" s="15">
        <v>0</v>
      </c>
      <c r="H10" s="15">
        <v>0</v>
      </c>
      <c r="I10" s="15">
        <v>0</v>
      </c>
    </row>
    <row r="11" spans="1:9" x14ac:dyDescent="0.25">
      <c r="A11" s="2" t="s">
        <v>5</v>
      </c>
      <c r="B11" s="2" t="s">
        <v>364</v>
      </c>
      <c r="C11" s="1">
        <v>1323</v>
      </c>
      <c r="D11" s="1" t="s">
        <v>305</v>
      </c>
      <c r="E11" s="1" t="s">
        <v>240</v>
      </c>
      <c r="F11" s="19" t="s">
        <v>515</v>
      </c>
      <c r="G11" s="15">
        <v>0</v>
      </c>
      <c r="H11" s="15">
        <v>0</v>
      </c>
      <c r="I11" s="15">
        <v>1.4E-2</v>
      </c>
    </row>
    <row r="12" spans="1:9" x14ac:dyDescent="0.25">
      <c r="A12" s="2" t="s">
        <v>8</v>
      </c>
      <c r="B12" s="2" t="s">
        <v>364</v>
      </c>
      <c r="C12" s="1">
        <v>915</v>
      </c>
      <c r="D12" s="1" t="s">
        <v>279</v>
      </c>
      <c r="E12" s="1" t="s">
        <v>281</v>
      </c>
      <c r="F12" s="19" t="s">
        <v>232</v>
      </c>
      <c r="G12" s="15">
        <v>0</v>
      </c>
      <c r="H12" s="15">
        <v>0</v>
      </c>
      <c r="I12" s="15">
        <v>0</v>
      </c>
    </row>
    <row r="13" spans="1:9" x14ac:dyDescent="0.25">
      <c r="A13" s="2" t="s">
        <v>90</v>
      </c>
      <c r="B13" s="2" t="s">
        <v>364</v>
      </c>
      <c r="C13" s="1">
        <v>1077</v>
      </c>
      <c r="D13" s="1" t="s">
        <v>280</v>
      </c>
      <c r="E13" s="1">
        <v>1077</v>
      </c>
      <c r="F13" s="19" t="s">
        <v>232</v>
      </c>
      <c r="G13" s="15">
        <v>0</v>
      </c>
      <c r="H13" s="15">
        <v>0</v>
      </c>
      <c r="I13" s="15">
        <v>0</v>
      </c>
    </row>
    <row r="14" spans="1:9" x14ac:dyDescent="0.25">
      <c r="A14" s="2" t="s">
        <v>91</v>
      </c>
      <c r="B14" s="2" t="s">
        <v>364</v>
      </c>
      <c r="C14" s="1">
        <v>843</v>
      </c>
      <c r="D14" s="1" t="s">
        <v>524</v>
      </c>
      <c r="E14" s="1" t="s">
        <v>947</v>
      </c>
      <c r="F14" s="19" t="s">
        <v>515</v>
      </c>
      <c r="G14" s="15">
        <v>3.4666666666666665E-2</v>
      </c>
      <c r="H14" s="15">
        <v>5.4683333333333337</v>
      </c>
      <c r="I14" s="15">
        <v>4.1913333333333336</v>
      </c>
    </row>
    <row r="15" spans="1:9" x14ac:dyDescent="0.25">
      <c r="A15" s="2" t="s">
        <v>91</v>
      </c>
      <c r="B15" s="2" t="s">
        <v>364</v>
      </c>
      <c r="C15" s="1">
        <v>843</v>
      </c>
      <c r="D15" s="1" t="s">
        <v>523</v>
      </c>
      <c r="E15" s="1" t="s">
        <v>947</v>
      </c>
      <c r="F15" s="19" t="s">
        <v>242</v>
      </c>
      <c r="G15" s="15">
        <v>3.4999999999999996E-2</v>
      </c>
      <c r="H15" s="15">
        <v>0.46066666666666672</v>
      </c>
      <c r="I15" s="15">
        <v>0.39900000000000002</v>
      </c>
    </row>
    <row r="16" spans="1:9" x14ac:dyDescent="0.25">
      <c r="A16" s="2" t="s">
        <v>2</v>
      </c>
      <c r="B16" s="2" t="s">
        <v>364</v>
      </c>
      <c r="C16" s="1">
        <v>1203</v>
      </c>
      <c r="D16" s="1" t="s">
        <v>282</v>
      </c>
      <c r="E16" s="1">
        <v>1156</v>
      </c>
      <c r="F16" s="19" t="s">
        <v>232</v>
      </c>
      <c r="G16" s="15">
        <v>4.2953333333333328</v>
      </c>
      <c r="H16" s="15">
        <v>2.7579999999999996</v>
      </c>
      <c r="I16" s="15">
        <v>2.4819999999999998</v>
      </c>
    </row>
    <row r="17" spans="1:9" x14ac:dyDescent="0.25">
      <c r="A17" s="2" t="s">
        <v>92</v>
      </c>
      <c r="B17" s="2" t="s">
        <v>364</v>
      </c>
      <c r="C17" s="1">
        <v>1146</v>
      </c>
      <c r="D17" s="1" t="s">
        <v>283</v>
      </c>
      <c r="E17" s="1">
        <v>1134</v>
      </c>
      <c r="F17" s="19" t="s">
        <v>232</v>
      </c>
      <c r="G17" s="15">
        <v>2.952666666666667</v>
      </c>
      <c r="H17" s="15">
        <v>6.3920000000000003</v>
      </c>
      <c r="I17" s="15">
        <v>6.012666666666667</v>
      </c>
    </row>
    <row r="18" spans="1:9" x14ac:dyDescent="0.25">
      <c r="A18" s="2" t="s">
        <v>1012</v>
      </c>
      <c r="B18" s="2" t="s">
        <v>364</v>
      </c>
      <c r="C18" s="1">
        <v>450</v>
      </c>
      <c r="D18" s="1" t="s">
        <v>284</v>
      </c>
      <c r="E18" s="1">
        <v>450</v>
      </c>
      <c r="F18" s="19" t="s">
        <v>237</v>
      </c>
      <c r="G18" s="15">
        <v>1127.1769999999999</v>
      </c>
      <c r="H18" s="15">
        <v>1246.3046666666667</v>
      </c>
      <c r="I18" s="15">
        <v>1466.8260000000002</v>
      </c>
    </row>
    <row r="19" spans="1:9" x14ac:dyDescent="0.25">
      <c r="A19" s="2" t="s">
        <v>93</v>
      </c>
      <c r="B19" s="2" t="s">
        <v>364</v>
      </c>
      <c r="C19" s="1">
        <v>1377</v>
      </c>
      <c r="D19" s="1" t="s">
        <v>285</v>
      </c>
      <c r="E19" s="1">
        <v>1256</v>
      </c>
      <c r="F19" s="19" t="s">
        <v>232</v>
      </c>
      <c r="G19" s="15">
        <v>11.049666666666667</v>
      </c>
      <c r="H19" s="15">
        <v>39.213666666666668</v>
      </c>
      <c r="I19" s="15">
        <v>30.161000000000001</v>
      </c>
    </row>
    <row r="20" spans="1:9" x14ac:dyDescent="0.25">
      <c r="A20" s="2" t="s">
        <v>94</v>
      </c>
      <c r="B20" s="2" t="s">
        <v>364</v>
      </c>
      <c r="C20" s="1">
        <v>924</v>
      </c>
      <c r="D20" s="1" t="s">
        <v>292</v>
      </c>
      <c r="E20" s="1" t="s">
        <v>263</v>
      </c>
      <c r="F20" s="19" t="s">
        <v>515</v>
      </c>
      <c r="G20" s="15">
        <v>55.184666666666665</v>
      </c>
      <c r="H20" s="15">
        <v>46.623333333333335</v>
      </c>
      <c r="I20" s="15">
        <v>50.579999999999991</v>
      </c>
    </row>
    <row r="21" spans="1:9" x14ac:dyDescent="0.25">
      <c r="A21" s="2" t="s">
        <v>94</v>
      </c>
      <c r="B21" s="2" t="s">
        <v>364</v>
      </c>
      <c r="C21" s="1">
        <v>924</v>
      </c>
      <c r="D21" s="1" t="s">
        <v>525</v>
      </c>
      <c r="E21" s="1" t="s">
        <v>263</v>
      </c>
      <c r="F21" s="19" t="s">
        <v>515</v>
      </c>
      <c r="G21" s="15">
        <v>31.483999999999998</v>
      </c>
      <c r="H21" s="15">
        <v>32.681000000000004</v>
      </c>
      <c r="I21" s="15">
        <v>33.636333333333333</v>
      </c>
    </row>
    <row r="22" spans="1:9" x14ac:dyDescent="0.25">
      <c r="A22" s="2" t="s">
        <v>90</v>
      </c>
      <c r="B22" s="2" t="s">
        <v>364</v>
      </c>
      <c r="C22" s="1">
        <v>1404</v>
      </c>
      <c r="D22" s="1" t="s">
        <v>288</v>
      </c>
      <c r="E22" s="1">
        <v>1295</v>
      </c>
      <c r="F22" s="19" t="s">
        <v>232</v>
      </c>
      <c r="G22" s="15">
        <v>0</v>
      </c>
      <c r="H22" s="15">
        <v>0</v>
      </c>
      <c r="I22" s="15">
        <v>0</v>
      </c>
    </row>
    <row r="23" spans="1:9" x14ac:dyDescent="0.25">
      <c r="A23" s="2" t="s">
        <v>266</v>
      </c>
      <c r="B23" s="2" t="s">
        <v>364</v>
      </c>
      <c r="C23" s="1">
        <v>561</v>
      </c>
      <c r="D23" s="1" t="s">
        <v>286</v>
      </c>
      <c r="E23" s="1">
        <v>546</v>
      </c>
      <c r="F23" s="19" t="s">
        <v>237</v>
      </c>
      <c r="G23" s="15">
        <v>823.7793333333334</v>
      </c>
      <c r="H23" s="15">
        <v>629.20766666666668</v>
      </c>
      <c r="I23" s="15">
        <v>1062.5593333333334</v>
      </c>
    </row>
    <row r="24" spans="1:9" x14ac:dyDescent="0.25">
      <c r="A24" s="2" t="s">
        <v>95</v>
      </c>
      <c r="B24" s="2" t="s">
        <v>364</v>
      </c>
      <c r="C24" s="1">
        <v>513</v>
      </c>
      <c r="D24" s="1" t="s">
        <v>287</v>
      </c>
      <c r="E24" s="1">
        <v>463</v>
      </c>
      <c r="F24" s="19" t="s">
        <v>232</v>
      </c>
      <c r="G24" s="15">
        <v>23.145</v>
      </c>
      <c r="H24" s="15">
        <v>22.65733333333333</v>
      </c>
      <c r="I24" s="15">
        <v>33.795666666666669</v>
      </c>
    </row>
    <row r="25" spans="1:9" hidden="1" x14ac:dyDescent="0.25">
      <c r="A25" s="2" t="s">
        <v>96</v>
      </c>
      <c r="B25" s="2" t="s">
        <v>364</v>
      </c>
      <c r="C25" s="1">
        <v>1854</v>
      </c>
      <c r="D25" s="1" t="s">
        <v>235</v>
      </c>
      <c r="E25" s="1" t="s">
        <v>235</v>
      </c>
      <c r="F25" s="10" t="s">
        <v>234</v>
      </c>
      <c r="G25" s="15">
        <v>0</v>
      </c>
      <c r="H25" s="15">
        <v>0</v>
      </c>
      <c r="I25" s="15">
        <v>0</v>
      </c>
    </row>
    <row r="26" spans="1:9" x14ac:dyDescent="0.25">
      <c r="A26" s="2" t="s">
        <v>97</v>
      </c>
      <c r="B26" s="2" t="s">
        <v>364</v>
      </c>
      <c r="C26" s="1">
        <v>1326</v>
      </c>
      <c r="D26" s="1" t="s">
        <v>289</v>
      </c>
      <c r="E26" s="1">
        <v>1326</v>
      </c>
      <c r="F26" s="19" t="s">
        <v>232</v>
      </c>
      <c r="G26" s="15">
        <v>15.336333333333334</v>
      </c>
      <c r="H26" s="15">
        <v>469.11466666666666</v>
      </c>
      <c r="I26" s="15">
        <v>302.27199999999999</v>
      </c>
    </row>
    <row r="27" spans="1:9" x14ac:dyDescent="0.25">
      <c r="A27" s="2" t="s">
        <v>1015</v>
      </c>
      <c r="B27" s="2" t="s">
        <v>364</v>
      </c>
      <c r="C27" s="1">
        <v>2148</v>
      </c>
      <c r="D27" s="1" t="s">
        <v>527</v>
      </c>
      <c r="E27" s="1" t="s">
        <v>252</v>
      </c>
      <c r="F27" s="19" t="s">
        <v>516</v>
      </c>
      <c r="G27" s="15">
        <v>7.1546666666666674</v>
      </c>
      <c r="H27" s="15">
        <v>6.511333333333333</v>
      </c>
      <c r="I27" s="15">
        <v>8.0140000000000011</v>
      </c>
    </row>
    <row r="28" spans="1:9" x14ac:dyDescent="0.25">
      <c r="A28" s="2" t="s">
        <v>98</v>
      </c>
      <c r="B28" s="2" t="s">
        <v>364</v>
      </c>
      <c r="C28" s="1">
        <v>2148</v>
      </c>
      <c r="D28" s="1" t="s">
        <v>526</v>
      </c>
      <c r="E28" s="1" t="s">
        <v>252</v>
      </c>
      <c r="F28" s="19" t="s">
        <v>516</v>
      </c>
      <c r="G28" s="15">
        <v>7.4450000000000003</v>
      </c>
      <c r="H28" s="15">
        <v>6.8676666666666675</v>
      </c>
      <c r="I28" s="15">
        <v>8.7233333333333345</v>
      </c>
    </row>
    <row r="29" spans="1:9" x14ac:dyDescent="0.25">
      <c r="A29" s="2" t="s">
        <v>99</v>
      </c>
      <c r="B29" s="2" t="s">
        <v>364</v>
      </c>
      <c r="C29" s="1">
        <v>3249</v>
      </c>
      <c r="D29" s="1" t="s">
        <v>290</v>
      </c>
      <c r="E29" s="1">
        <v>3249</v>
      </c>
      <c r="F29" s="19" t="s">
        <v>232</v>
      </c>
      <c r="G29" s="15">
        <v>63.390333333333331</v>
      </c>
      <c r="H29" s="15">
        <v>43.217999999999996</v>
      </c>
      <c r="I29" s="15">
        <v>45.570999999999998</v>
      </c>
    </row>
    <row r="30" spans="1:9" x14ac:dyDescent="0.25">
      <c r="A30" s="2" t="s">
        <v>90</v>
      </c>
      <c r="B30" s="2" t="s">
        <v>364</v>
      </c>
      <c r="C30" s="1">
        <v>897</v>
      </c>
      <c r="D30" s="1" t="s">
        <v>528</v>
      </c>
      <c r="E30" s="1" t="s">
        <v>291</v>
      </c>
      <c r="F30" s="19" t="s">
        <v>517</v>
      </c>
      <c r="G30" s="15">
        <v>7.4666666666666673E-2</v>
      </c>
      <c r="H30" s="15">
        <v>2.8333333333333335E-2</v>
      </c>
      <c r="I30" s="15">
        <v>0.13666666666666666</v>
      </c>
    </row>
    <row r="31" spans="1:9" x14ac:dyDescent="0.25">
      <c r="A31" s="2" t="s">
        <v>90</v>
      </c>
      <c r="B31" s="2" t="s">
        <v>364</v>
      </c>
      <c r="C31" s="1">
        <v>897</v>
      </c>
      <c r="D31" s="1" t="s">
        <v>529</v>
      </c>
      <c r="E31" s="1" t="s">
        <v>291</v>
      </c>
      <c r="F31" s="19" t="s">
        <v>517</v>
      </c>
      <c r="G31" s="15">
        <v>0.25800000000000001</v>
      </c>
      <c r="H31" s="15">
        <v>0.27099999999999996</v>
      </c>
      <c r="I31" s="15">
        <v>6.133333333333333E-2</v>
      </c>
    </row>
    <row r="32" spans="1:9" x14ac:dyDescent="0.25">
      <c r="A32" s="2" t="s">
        <v>100</v>
      </c>
      <c r="B32" s="2" t="s">
        <v>364</v>
      </c>
      <c r="C32" s="1">
        <v>1143</v>
      </c>
      <c r="D32" s="1" t="s">
        <v>292</v>
      </c>
      <c r="E32" s="1">
        <v>1143</v>
      </c>
      <c r="F32" s="19" t="s">
        <v>232</v>
      </c>
      <c r="G32" s="15">
        <v>55.184666666666665</v>
      </c>
      <c r="H32" s="15">
        <v>46.623333333333335</v>
      </c>
      <c r="I32" s="15">
        <v>50.579999999999991</v>
      </c>
    </row>
    <row r="33" spans="1:9" x14ac:dyDescent="0.25">
      <c r="A33" s="2" t="s">
        <v>101</v>
      </c>
      <c r="B33" s="2" t="s">
        <v>364</v>
      </c>
      <c r="C33" s="1">
        <v>435</v>
      </c>
      <c r="D33" s="1" t="s">
        <v>293</v>
      </c>
      <c r="E33" s="1">
        <v>435</v>
      </c>
      <c r="F33" s="19" t="s">
        <v>232</v>
      </c>
      <c r="G33" s="15">
        <v>24.472333333333335</v>
      </c>
      <c r="H33" s="15">
        <v>42.344333333333331</v>
      </c>
      <c r="I33" s="15">
        <v>37.295333333333332</v>
      </c>
    </row>
    <row r="34" spans="1:9" ht="27.6" x14ac:dyDescent="0.25">
      <c r="A34" s="2" t="s">
        <v>28</v>
      </c>
      <c r="B34" s="2" t="s">
        <v>364</v>
      </c>
      <c r="C34" s="1">
        <v>870</v>
      </c>
      <c r="D34" s="1" t="s">
        <v>294</v>
      </c>
      <c r="E34" s="1">
        <v>866</v>
      </c>
      <c r="F34" s="19" t="s">
        <v>232</v>
      </c>
      <c r="G34" s="15">
        <v>13.978999999999999</v>
      </c>
      <c r="H34" s="15">
        <v>18.611333333333334</v>
      </c>
      <c r="I34" s="15">
        <v>19.918333333333333</v>
      </c>
    </row>
    <row r="35" spans="1:9" x14ac:dyDescent="0.25">
      <c r="A35" s="2" t="s">
        <v>102</v>
      </c>
      <c r="B35" s="2" t="s">
        <v>364</v>
      </c>
      <c r="C35" s="1">
        <v>1377</v>
      </c>
      <c r="D35" s="1" t="s">
        <v>530</v>
      </c>
      <c r="E35" s="1" t="s">
        <v>295</v>
      </c>
      <c r="F35" s="19" t="s">
        <v>517</v>
      </c>
      <c r="G35" s="15">
        <v>29.790333333333333</v>
      </c>
      <c r="H35" s="15">
        <v>29.683666666666667</v>
      </c>
      <c r="I35" s="15">
        <v>41.787333333333329</v>
      </c>
    </row>
    <row r="36" spans="1:9" x14ac:dyDescent="0.25">
      <c r="A36" s="2" t="s">
        <v>102</v>
      </c>
      <c r="B36" s="2" t="s">
        <v>364</v>
      </c>
      <c r="C36" s="1">
        <v>1377</v>
      </c>
      <c r="D36" s="1" t="s">
        <v>531</v>
      </c>
      <c r="E36" s="1" t="s">
        <v>295</v>
      </c>
      <c r="F36" s="19" t="s">
        <v>517</v>
      </c>
      <c r="G36" s="15">
        <v>54.969666666666662</v>
      </c>
      <c r="H36" s="15">
        <v>27.451333333333334</v>
      </c>
      <c r="I36" s="15">
        <v>38.009666666666668</v>
      </c>
    </row>
    <row r="37" spans="1:9" x14ac:dyDescent="0.25">
      <c r="A37" s="2" t="s">
        <v>90</v>
      </c>
      <c r="B37" s="2" t="s">
        <v>364</v>
      </c>
      <c r="C37" s="1">
        <v>1509</v>
      </c>
      <c r="D37" s="1" t="s">
        <v>280</v>
      </c>
      <c r="E37" s="1">
        <v>1211</v>
      </c>
      <c r="F37" s="19" t="s">
        <v>518</v>
      </c>
      <c r="G37" s="15">
        <v>0</v>
      </c>
      <c r="H37" s="15">
        <v>0</v>
      </c>
      <c r="I37" s="15">
        <v>0</v>
      </c>
    </row>
    <row r="38" spans="1:9" x14ac:dyDescent="0.25">
      <c r="A38" s="2" t="s">
        <v>90</v>
      </c>
      <c r="B38" s="2" t="s">
        <v>364</v>
      </c>
      <c r="C38" s="1">
        <v>1143</v>
      </c>
      <c r="D38" s="1" t="s">
        <v>296</v>
      </c>
      <c r="E38" s="1">
        <v>1089</v>
      </c>
      <c r="F38" s="19" t="s">
        <v>232</v>
      </c>
      <c r="G38" s="15">
        <v>4.0666666666666663E-2</v>
      </c>
      <c r="H38" s="15">
        <v>0</v>
      </c>
      <c r="I38" s="15">
        <v>0</v>
      </c>
    </row>
    <row r="39" spans="1:9" x14ac:dyDescent="0.25">
      <c r="A39" s="2" t="s">
        <v>103</v>
      </c>
      <c r="B39" s="2" t="s">
        <v>364</v>
      </c>
      <c r="C39" s="1">
        <v>840</v>
      </c>
      <c r="D39" s="1" t="s">
        <v>297</v>
      </c>
      <c r="E39" s="1">
        <v>840</v>
      </c>
      <c r="F39" s="19" t="s">
        <v>232</v>
      </c>
      <c r="G39" s="15">
        <v>0.57899999999999996</v>
      </c>
      <c r="H39" s="15">
        <v>0.67133333333333323</v>
      </c>
      <c r="I39" s="15">
        <v>0.80033333333333323</v>
      </c>
    </row>
    <row r="40" spans="1:9" hidden="1" x14ac:dyDescent="0.25">
      <c r="A40" s="2" t="s">
        <v>1</v>
      </c>
      <c r="B40" s="2" t="s">
        <v>364</v>
      </c>
      <c r="C40" s="1">
        <v>1767</v>
      </c>
      <c r="D40" s="2" t="s">
        <v>235</v>
      </c>
      <c r="E40" s="2" t="s">
        <v>235</v>
      </c>
      <c r="F40" s="10" t="s">
        <v>234</v>
      </c>
      <c r="G40" s="15">
        <v>0</v>
      </c>
      <c r="H40" s="15">
        <v>0</v>
      </c>
      <c r="I40" s="15">
        <v>0</v>
      </c>
    </row>
    <row r="41" spans="1:9" x14ac:dyDescent="0.25">
      <c r="A41" s="2" t="s">
        <v>104</v>
      </c>
      <c r="B41" s="2" t="s">
        <v>364</v>
      </c>
      <c r="C41" s="1">
        <v>1167</v>
      </c>
      <c r="D41" s="1" t="s">
        <v>298</v>
      </c>
      <c r="E41" s="1">
        <v>1160</v>
      </c>
      <c r="F41" s="19" t="s">
        <v>232</v>
      </c>
      <c r="G41" s="15">
        <v>0.58599999999999997</v>
      </c>
      <c r="H41" s="15">
        <v>1.7866666666666664</v>
      </c>
      <c r="I41" s="15">
        <v>1.9109999999999998</v>
      </c>
    </row>
    <row r="42" spans="1:9" x14ac:dyDescent="0.25">
      <c r="A42" s="2" t="s">
        <v>105</v>
      </c>
      <c r="B42" s="2" t="s">
        <v>364</v>
      </c>
      <c r="C42" s="1">
        <v>1185</v>
      </c>
      <c r="D42" s="1" t="s">
        <v>298</v>
      </c>
      <c r="E42" s="1">
        <v>1191</v>
      </c>
      <c r="F42" s="19" t="s">
        <v>232</v>
      </c>
      <c r="G42" s="15">
        <v>0.58599999999999997</v>
      </c>
      <c r="H42" s="15">
        <v>1.7866666666666664</v>
      </c>
      <c r="I42" s="15">
        <v>1.9109999999999998</v>
      </c>
    </row>
    <row r="43" spans="1:9" x14ac:dyDescent="0.25">
      <c r="A43" s="2" t="s">
        <v>106</v>
      </c>
      <c r="B43" s="2" t="s">
        <v>364</v>
      </c>
      <c r="C43" s="1">
        <v>1158</v>
      </c>
      <c r="D43" s="1" t="s">
        <v>300</v>
      </c>
      <c r="E43" s="1" t="s">
        <v>299</v>
      </c>
      <c r="F43" s="19" t="s">
        <v>236</v>
      </c>
      <c r="G43" s="15">
        <v>8.7543333333333333</v>
      </c>
      <c r="H43" s="15">
        <v>13.721333333333334</v>
      </c>
      <c r="I43" s="15">
        <v>14.167999999999999</v>
      </c>
    </row>
    <row r="44" spans="1:9" x14ac:dyDescent="0.25">
      <c r="A44" s="2" t="s">
        <v>7</v>
      </c>
      <c r="B44" s="2" t="s">
        <v>364</v>
      </c>
      <c r="C44" s="1">
        <v>1002</v>
      </c>
      <c r="D44" s="1" t="s">
        <v>302</v>
      </c>
      <c r="E44" s="1" t="s">
        <v>301</v>
      </c>
      <c r="F44" s="19" t="s">
        <v>232</v>
      </c>
      <c r="G44" s="15">
        <v>0</v>
      </c>
      <c r="H44" s="15">
        <v>0</v>
      </c>
      <c r="I44" s="15">
        <v>0</v>
      </c>
    </row>
    <row r="45" spans="1:9" x14ac:dyDescent="0.25">
      <c r="A45" s="2" t="s">
        <v>107</v>
      </c>
      <c r="B45" s="2" t="s">
        <v>364</v>
      </c>
      <c r="C45" s="1">
        <v>828</v>
      </c>
      <c r="D45" s="1" t="s">
        <v>303</v>
      </c>
      <c r="E45" s="1">
        <v>1161</v>
      </c>
      <c r="F45" s="19" t="s">
        <v>232</v>
      </c>
      <c r="G45" s="15">
        <v>1.2363333333333333</v>
      </c>
      <c r="H45" s="15">
        <v>2.0073333333333334</v>
      </c>
      <c r="I45" s="15">
        <v>1.8533333333333335</v>
      </c>
    </row>
    <row r="46" spans="1:9" x14ac:dyDescent="0.25">
      <c r="A46" s="2" t="s">
        <v>108</v>
      </c>
      <c r="B46" s="2" t="s">
        <v>364</v>
      </c>
      <c r="C46" s="1">
        <v>3072</v>
      </c>
      <c r="D46" s="1" t="s">
        <v>304</v>
      </c>
      <c r="E46" s="1">
        <v>3072</v>
      </c>
      <c r="F46" s="19" t="s">
        <v>232</v>
      </c>
      <c r="G46" s="15">
        <v>11.025666666666666</v>
      </c>
      <c r="H46" s="15">
        <v>13.814666666666668</v>
      </c>
      <c r="I46" s="15">
        <v>11.032000000000002</v>
      </c>
    </row>
    <row r="47" spans="1:9" x14ac:dyDescent="0.25">
      <c r="A47" s="2" t="s">
        <v>90</v>
      </c>
      <c r="B47" s="2" t="s">
        <v>364</v>
      </c>
      <c r="C47" s="1">
        <v>1437</v>
      </c>
      <c r="D47" s="1" t="s">
        <v>305</v>
      </c>
      <c r="E47" s="1">
        <v>1157</v>
      </c>
      <c r="F47" s="19" t="s">
        <v>519</v>
      </c>
      <c r="G47" s="15">
        <v>0</v>
      </c>
      <c r="H47" s="15">
        <v>0</v>
      </c>
      <c r="I47" s="15">
        <v>1.4E-2</v>
      </c>
    </row>
    <row r="48" spans="1:9" x14ac:dyDescent="0.25">
      <c r="A48" s="2" t="s">
        <v>109</v>
      </c>
      <c r="B48" s="2" t="s">
        <v>364</v>
      </c>
      <c r="C48" s="1">
        <v>891</v>
      </c>
      <c r="D48" s="1" t="s">
        <v>371</v>
      </c>
      <c r="E48" s="1">
        <v>794</v>
      </c>
      <c r="F48" s="19" t="s">
        <v>237</v>
      </c>
      <c r="G48" s="15">
        <v>423.5916666666667</v>
      </c>
      <c r="H48" s="15">
        <v>391.06700000000001</v>
      </c>
      <c r="I48" s="15">
        <v>499.95833333333331</v>
      </c>
    </row>
    <row r="49" spans="1:9" hidden="1" x14ac:dyDescent="0.25">
      <c r="A49" s="2" t="s">
        <v>0</v>
      </c>
      <c r="B49" s="2" t="s">
        <v>364</v>
      </c>
      <c r="C49" s="1">
        <v>2217</v>
      </c>
      <c r="D49" s="1" t="s">
        <v>234</v>
      </c>
      <c r="E49" s="1" t="s">
        <v>234</v>
      </c>
      <c r="F49" s="10" t="s">
        <v>234</v>
      </c>
      <c r="G49" s="15">
        <v>0</v>
      </c>
      <c r="H49" s="15">
        <v>0</v>
      </c>
      <c r="I49" s="15">
        <v>0</v>
      </c>
    </row>
    <row r="50" spans="1:9" hidden="1" x14ac:dyDescent="0.25">
      <c r="A50" s="2" t="s">
        <v>110</v>
      </c>
      <c r="B50" s="2" t="s">
        <v>364</v>
      </c>
      <c r="C50" s="1">
        <v>1245</v>
      </c>
      <c r="D50" s="2" t="s">
        <v>241</v>
      </c>
      <c r="E50" s="2" t="s">
        <v>241</v>
      </c>
      <c r="F50" s="10" t="s">
        <v>234</v>
      </c>
      <c r="G50" s="15">
        <v>0</v>
      </c>
      <c r="H50" s="15">
        <v>0</v>
      </c>
      <c r="I50" s="15">
        <v>0</v>
      </c>
    </row>
    <row r="51" spans="1:9" x14ac:dyDescent="0.25">
      <c r="A51" s="2" t="s">
        <v>111</v>
      </c>
      <c r="B51" s="2" t="s">
        <v>364</v>
      </c>
      <c r="C51" s="1">
        <v>2970</v>
      </c>
      <c r="D51" s="2" t="s">
        <v>306</v>
      </c>
      <c r="E51" s="1">
        <v>2315</v>
      </c>
      <c r="F51" s="19" t="s">
        <v>232</v>
      </c>
      <c r="G51" s="15">
        <v>6.8503333333333343</v>
      </c>
      <c r="H51" s="15">
        <v>43.875666666666667</v>
      </c>
      <c r="I51" s="15">
        <v>23.811333333333334</v>
      </c>
    </row>
    <row r="52" spans="1:9" x14ac:dyDescent="0.25">
      <c r="A52" s="2" t="s">
        <v>112</v>
      </c>
      <c r="B52" s="2" t="s">
        <v>364</v>
      </c>
      <c r="C52" s="1">
        <v>1602</v>
      </c>
      <c r="D52" s="1" t="s">
        <v>307</v>
      </c>
      <c r="E52" s="1">
        <v>1815</v>
      </c>
      <c r="F52" s="19" t="s">
        <v>232</v>
      </c>
      <c r="G52" s="15">
        <v>6.3706666666666676</v>
      </c>
      <c r="H52" s="15">
        <v>7.9403333333333324</v>
      </c>
      <c r="I52" s="15">
        <v>11.086333333333334</v>
      </c>
    </row>
    <row r="53" spans="1:9" x14ac:dyDescent="0.25">
      <c r="A53" s="2" t="s">
        <v>113</v>
      </c>
      <c r="B53" s="2" t="s">
        <v>364</v>
      </c>
      <c r="C53" s="1">
        <v>2100</v>
      </c>
      <c r="D53" s="1" t="s">
        <v>308</v>
      </c>
      <c r="E53" s="1">
        <v>2100</v>
      </c>
      <c r="F53" s="19" t="s">
        <v>232</v>
      </c>
      <c r="G53" s="15">
        <v>5.3183333333333334</v>
      </c>
      <c r="H53" s="15">
        <v>19.412000000000003</v>
      </c>
      <c r="I53" s="15">
        <v>15.878333333333332</v>
      </c>
    </row>
    <row r="54" spans="1:9" x14ac:dyDescent="0.25">
      <c r="A54" s="2" t="s">
        <v>114</v>
      </c>
      <c r="B54" s="2" t="s">
        <v>364</v>
      </c>
      <c r="C54" s="1">
        <v>1530</v>
      </c>
      <c r="D54" s="1" t="s">
        <v>309</v>
      </c>
      <c r="E54" s="1">
        <v>2007</v>
      </c>
      <c r="F54" s="19" t="s">
        <v>232</v>
      </c>
      <c r="G54" s="15">
        <v>28.451333333333334</v>
      </c>
      <c r="H54" s="15">
        <v>10.366666666666667</v>
      </c>
      <c r="I54" s="15">
        <v>6.0196666666666658</v>
      </c>
    </row>
    <row r="55" spans="1:9" x14ac:dyDescent="0.25">
      <c r="A55" s="2" t="s">
        <v>115</v>
      </c>
      <c r="B55" s="2" t="s">
        <v>364</v>
      </c>
      <c r="C55" s="1">
        <v>600</v>
      </c>
      <c r="D55" s="1" t="s">
        <v>310</v>
      </c>
      <c r="E55" s="1">
        <v>600</v>
      </c>
      <c r="F55" s="19" t="s">
        <v>232</v>
      </c>
      <c r="G55" s="15">
        <v>18.127666666666666</v>
      </c>
      <c r="H55" s="15">
        <v>24.800666666666668</v>
      </c>
      <c r="I55" s="15">
        <v>31.933333333333334</v>
      </c>
    </row>
    <row r="56" spans="1:9" x14ac:dyDescent="0.25">
      <c r="A56" s="2" t="s">
        <v>116</v>
      </c>
      <c r="B56" s="2" t="s">
        <v>364</v>
      </c>
      <c r="C56" s="1">
        <v>1524</v>
      </c>
      <c r="D56" s="1" t="s">
        <v>311</v>
      </c>
      <c r="E56" s="1">
        <v>1524</v>
      </c>
      <c r="F56" s="19" t="s">
        <v>232</v>
      </c>
      <c r="G56" s="15">
        <v>1.4880000000000002</v>
      </c>
      <c r="H56" s="15">
        <v>8.7720000000000002</v>
      </c>
      <c r="I56" s="15">
        <v>7.0120000000000005</v>
      </c>
    </row>
    <row r="57" spans="1:9" x14ac:dyDescent="0.25">
      <c r="A57" s="2" t="s">
        <v>117</v>
      </c>
      <c r="B57" s="2" t="s">
        <v>364</v>
      </c>
      <c r="C57" s="1">
        <v>723</v>
      </c>
      <c r="D57" s="1" t="s">
        <v>302</v>
      </c>
      <c r="E57" s="1" t="s">
        <v>312</v>
      </c>
      <c r="F57" s="19" t="s">
        <v>232</v>
      </c>
      <c r="G57" s="15">
        <v>0</v>
      </c>
      <c r="H57" s="15">
        <v>0</v>
      </c>
      <c r="I57" s="15">
        <v>0</v>
      </c>
    </row>
    <row r="58" spans="1:9" hidden="1" x14ac:dyDescent="0.25">
      <c r="A58" s="2" t="s">
        <v>90</v>
      </c>
      <c r="B58" s="2" t="s">
        <v>364</v>
      </c>
      <c r="C58" s="1">
        <v>1008</v>
      </c>
      <c r="D58" s="1" t="s">
        <v>235</v>
      </c>
      <c r="E58" s="1" t="s">
        <v>235</v>
      </c>
      <c r="F58" s="10" t="s">
        <v>234</v>
      </c>
      <c r="G58" s="15">
        <v>0</v>
      </c>
      <c r="H58" s="15">
        <v>0</v>
      </c>
      <c r="I58" s="15">
        <v>0</v>
      </c>
    </row>
    <row r="59" spans="1:9" x14ac:dyDescent="0.25">
      <c r="A59" s="2" t="s">
        <v>118</v>
      </c>
      <c r="B59" s="2" t="s">
        <v>364</v>
      </c>
      <c r="C59" s="1">
        <v>1806</v>
      </c>
      <c r="D59" s="1" t="s">
        <v>313</v>
      </c>
      <c r="E59" s="1">
        <v>1806</v>
      </c>
      <c r="F59" s="19" t="s">
        <v>232</v>
      </c>
      <c r="G59" s="15">
        <v>57.743666666666662</v>
      </c>
      <c r="H59" s="15">
        <v>71.483999999999995</v>
      </c>
      <c r="I59" s="15">
        <v>54.495666666666665</v>
      </c>
    </row>
    <row r="60" spans="1:9" x14ac:dyDescent="0.25">
      <c r="A60" s="2" t="s">
        <v>119</v>
      </c>
      <c r="B60" s="2" t="s">
        <v>364</v>
      </c>
      <c r="C60" s="1">
        <v>942</v>
      </c>
      <c r="D60" s="2" t="s">
        <v>532</v>
      </c>
      <c r="E60" s="1" t="s">
        <v>316</v>
      </c>
      <c r="F60" s="19" t="s">
        <v>515</v>
      </c>
      <c r="G60" s="15">
        <v>4.5120000000000005</v>
      </c>
      <c r="H60" s="15">
        <v>14.175333333333333</v>
      </c>
      <c r="I60" s="15">
        <v>27.810666666666666</v>
      </c>
    </row>
    <row r="61" spans="1:9" x14ac:dyDescent="0.25">
      <c r="A61" s="2" t="s">
        <v>119</v>
      </c>
      <c r="B61" s="2" t="s">
        <v>364</v>
      </c>
      <c r="C61" s="1">
        <v>942</v>
      </c>
      <c r="D61" s="2" t="s">
        <v>289</v>
      </c>
      <c r="E61" s="1" t="s">
        <v>316</v>
      </c>
      <c r="F61" s="19" t="s">
        <v>515</v>
      </c>
      <c r="G61" s="15">
        <v>15.336333333333334</v>
      </c>
      <c r="H61" s="15">
        <v>469.11466666666666</v>
      </c>
      <c r="I61" s="15">
        <v>302.27199999999999</v>
      </c>
    </row>
    <row r="62" spans="1:9" ht="27.6" x14ac:dyDescent="0.25">
      <c r="A62" s="2" t="s">
        <v>120</v>
      </c>
      <c r="B62" s="2" t="s">
        <v>364</v>
      </c>
      <c r="C62" s="1">
        <v>1575</v>
      </c>
      <c r="D62" s="1" t="s">
        <v>314</v>
      </c>
      <c r="E62" s="1" t="s">
        <v>315</v>
      </c>
      <c r="F62" s="19" t="s">
        <v>232</v>
      </c>
      <c r="G62" s="15">
        <v>15.654000000000002</v>
      </c>
      <c r="H62" s="15">
        <v>27.269666666666666</v>
      </c>
      <c r="I62" s="15">
        <v>26.561000000000003</v>
      </c>
    </row>
    <row r="63" spans="1:9" x14ac:dyDescent="0.25">
      <c r="A63" s="2" t="s">
        <v>121</v>
      </c>
      <c r="B63" s="2" t="s">
        <v>364</v>
      </c>
      <c r="C63" s="1">
        <v>906</v>
      </c>
      <c r="D63" s="1" t="s">
        <v>302</v>
      </c>
      <c r="E63" s="1" t="s">
        <v>264</v>
      </c>
      <c r="F63" s="19" t="s">
        <v>232</v>
      </c>
      <c r="G63" s="15">
        <v>0</v>
      </c>
      <c r="H63" s="15">
        <v>0</v>
      </c>
      <c r="I63" s="15">
        <v>0</v>
      </c>
    </row>
    <row r="64" spans="1:9" x14ac:dyDescent="0.25">
      <c r="A64" s="2" t="s">
        <v>122</v>
      </c>
      <c r="B64" s="2" t="s">
        <v>364</v>
      </c>
      <c r="C64" s="1">
        <v>1161</v>
      </c>
      <c r="D64" s="1" t="s">
        <v>534</v>
      </c>
      <c r="E64" s="1" t="s">
        <v>317</v>
      </c>
      <c r="F64" s="19" t="s">
        <v>515</v>
      </c>
      <c r="G64" s="15">
        <v>7.3009999999999993</v>
      </c>
      <c r="H64" s="15">
        <v>11.764333333333333</v>
      </c>
      <c r="I64" s="15">
        <v>10.167666666666667</v>
      </c>
    </row>
    <row r="65" spans="1:9" x14ac:dyDescent="0.25">
      <c r="A65" s="2" t="s">
        <v>122</v>
      </c>
      <c r="B65" s="2" t="s">
        <v>364</v>
      </c>
      <c r="C65" s="1">
        <v>1161</v>
      </c>
      <c r="D65" s="1" t="s">
        <v>533</v>
      </c>
      <c r="E65" s="1" t="s">
        <v>317</v>
      </c>
      <c r="F65" s="19" t="s">
        <v>515</v>
      </c>
      <c r="G65" s="15">
        <v>5.9080000000000004</v>
      </c>
      <c r="H65" s="15">
        <v>9.9236666666666675</v>
      </c>
      <c r="I65" s="15">
        <v>9.0996666666666659</v>
      </c>
    </row>
    <row r="66" spans="1:9" ht="27.6" x14ac:dyDescent="0.25">
      <c r="A66" s="2" t="s">
        <v>123</v>
      </c>
      <c r="B66" s="2" t="s">
        <v>364</v>
      </c>
      <c r="C66" s="1">
        <v>1149</v>
      </c>
      <c r="D66" s="1" t="s">
        <v>536</v>
      </c>
      <c r="E66" s="1" t="s">
        <v>246</v>
      </c>
      <c r="F66" s="19" t="s">
        <v>515</v>
      </c>
      <c r="G66" s="15">
        <v>1.4240000000000002</v>
      </c>
      <c r="H66" s="15">
        <v>1.5456666666666667</v>
      </c>
      <c r="I66" s="15">
        <v>1.2483333333333333</v>
      </c>
    </row>
    <row r="67" spans="1:9" ht="27.6" x14ac:dyDescent="0.25">
      <c r="A67" s="2" t="s">
        <v>123</v>
      </c>
      <c r="B67" s="2" t="s">
        <v>364</v>
      </c>
      <c r="C67" s="1">
        <v>1149</v>
      </c>
      <c r="D67" s="1" t="s">
        <v>535</v>
      </c>
      <c r="E67" s="1" t="s">
        <v>246</v>
      </c>
      <c r="F67" s="19" t="s">
        <v>242</v>
      </c>
      <c r="G67" s="15">
        <v>1.96</v>
      </c>
      <c r="H67" s="15">
        <v>2.2726666666666668</v>
      </c>
      <c r="I67" s="15">
        <v>1.6583333333333332</v>
      </c>
    </row>
    <row r="68" spans="1:9" x14ac:dyDescent="0.25">
      <c r="A68" s="2" t="s">
        <v>9</v>
      </c>
      <c r="B68" s="2" t="s">
        <v>364</v>
      </c>
      <c r="C68" s="1">
        <v>906</v>
      </c>
      <c r="D68" s="1" t="s">
        <v>302</v>
      </c>
      <c r="E68" s="1" t="s">
        <v>264</v>
      </c>
      <c r="F68" s="19" t="s">
        <v>232</v>
      </c>
      <c r="G68" s="15">
        <v>0</v>
      </c>
      <c r="H68" s="15">
        <v>0</v>
      </c>
      <c r="I68" s="15">
        <v>0</v>
      </c>
    </row>
    <row r="69" spans="1:9" x14ac:dyDescent="0.25">
      <c r="A69" s="2" t="s">
        <v>124</v>
      </c>
      <c r="B69" s="2" t="s">
        <v>364</v>
      </c>
      <c r="C69" s="1">
        <v>1938</v>
      </c>
      <c r="D69" s="1" t="s">
        <v>539</v>
      </c>
      <c r="E69" s="1" t="s">
        <v>245</v>
      </c>
      <c r="F69" s="19" t="s">
        <v>515</v>
      </c>
      <c r="G69" s="15">
        <v>8.8783333333333339</v>
      </c>
      <c r="H69" s="15">
        <v>25.215666666666667</v>
      </c>
      <c r="I69" s="15">
        <v>15.94</v>
      </c>
    </row>
    <row r="70" spans="1:9" x14ac:dyDescent="0.25">
      <c r="A70" s="2" t="s">
        <v>124</v>
      </c>
      <c r="B70" s="2" t="s">
        <v>364</v>
      </c>
      <c r="C70" s="1">
        <v>1938</v>
      </c>
      <c r="D70" s="1" t="s">
        <v>538</v>
      </c>
      <c r="E70" s="1" t="s">
        <v>245</v>
      </c>
      <c r="F70" s="19" t="s">
        <v>515</v>
      </c>
      <c r="G70" s="15">
        <v>9.0870000000000015</v>
      </c>
      <c r="H70" s="15">
        <v>22.734666666666669</v>
      </c>
      <c r="I70" s="15">
        <v>13.493</v>
      </c>
    </row>
    <row r="71" spans="1:9" x14ac:dyDescent="0.25">
      <c r="A71" s="2" t="s">
        <v>125</v>
      </c>
      <c r="B71" s="2" t="s">
        <v>364</v>
      </c>
      <c r="C71" s="1">
        <v>1158</v>
      </c>
      <c r="D71" s="1" t="s">
        <v>537</v>
      </c>
      <c r="E71" s="1" t="s">
        <v>247</v>
      </c>
      <c r="F71" s="19" t="s">
        <v>515</v>
      </c>
      <c r="G71" s="15">
        <v>165.28533333333334</v>
      </c>
      <c r="H71" s="15">
        <v>30.828999999999997</v>
      </c>
      <c r="I71" s="15">
        <v>60.445666666666661</v>
      </c>
    </row>
    <row r="72" spans="1:9" x14ac:dyDescent="0.25">
      <c r="A72" s="2" t="s">
        <v>125</v>
      </c>
      <c r="B72" s="2" t="s">
        <v>364</v>
      </c>
      <c r="C72" s="1">
        <v>1158</v>
      </c>
      <c r="D72" s="1" t="s">
        <v>356</v>
      </c>
      <c r="E72" s="1" t="s">
        <v>247</v>
      </c>
      <c r="F72" s="19" t="s">
        <v>515</v>
      </c>
      <c r="G72" s="15">
        <v>71.840333333333334</v>
      </c>
      <c r="H72" s="15">
        <v>66.321333333333328</v>
      </c>
      <c r="I72" s="15">
        <v>42.949000000000005</v>
      </c>
    </row>
    <row r="73" spans="1:9" ht="27.6" x14ac:dyDescent="0.25">
      <c r="A73" s="2" t="s">
        <v>126</v>
      </c>
      <c r="B73" s="2" t="s">
        <v>364</v>
      </c>
      <c r="C73" s="1">
        <v>2214</v>
      </c>
      <c r="D73" s="1" t="s">
        <v>318</v>
      </c>
      <c r="E73" s="1">
        <v>2151</v>
      </c>
      <c r="F73" s="19" t="s">
        <v>520</v>
      </c>
      <c r="G73" s="15">
        <v>10.119666666666667</v>
      </c>
      <c r="H73" s="15">
        <v>16.504666666666669</v>
      </c>
      <c r="I73" s="15">
        <v>15.129333333333333</v>
      </c>
    </row>
    <row r="74" spans="1:9" x14ac:dyDescent="0.25">
      <c r="A74" s="2" t="s">
        <v>127</v>
      </c>
      <c r="B74" s="2" t="s">
        <v>364</v>
      </c>
      <c r="C74" s="1">
        <v>462</v>
      </c>
      <c r="D74" s="1" t="s">
        <v>319</v>
      </c>
      <c r="E74" s="1">
        <v>462</v>
      </c>
      <c r="F74" s="19" t="s">
        <v>232</v>
      </c>
      <c r="G74" s="15">
        <v>17.663</v>
      </c>
      <c r="H74" s="15">
        <v>16.916666666666668</v>
      </c>
      <c r="I74" s="15">
        <v>17.166</v>
      </c>
    </row>
    <row r="75" spans="1:9" hidden="1" x14ac:dyDescent="0.25">
      <c r="A75" s="2" t="s">
        <v>90</v>
      </c>
      <c r="B75" s="2" t="s">
        <v>364</v>
      </c>
      <c r="C75" s="1">
        <v>2061</v>
      </c>
      <c r="D75" s="1" t="s">
        <v>235</v>
      </c>
      <c r="E75" s="1" t="s">
        <v>235</v>
      </c>
      <c r="F75" s="10" t="s">
        <v>234</v>
      </c>
      <c r="G75" s="15">
        <v>0</v>
      </c>
      <c r="H75" s="15">
        <v>0</v>
      </c>
      <c r="I75" s="15">
        <v>0</v>
      </c>
    </row>
    <row r="76" spans="1:9" hidden="1" x14ac:dyDescent="0.25">
      <c r="A76" s="2" t="s">
        <v>128</v>
      </c>
      <c r="B76" s="2" t="s">
        <v>364</v>
      </c>
      <c r="C76" s="1">
        <v>1833</v>
      </c>
      <c r="D76" s="1" t="s">
        <v>235</v>
      </c>
      <c r="E76" s="1" t="s">
        <v>235</v>
      </c>
      <c r="F76" s="10" t="s">
        <v>234</v>
      </c>
      <c r="G76" s="15">
        <v>0</v>
      </c>
      <c r="H76" s="15">
        <v>0</v>
      </c>
      <c r="I76" s="15">
        <v>0</v>
      </c>
    </row>
    <row r="77" spans="1:9" x14ac:dyDescent="0.25">
      <c r="A77" s="2" t="s">
        <v>269</v>
      </c>
      <c r="B77" s="2" t="s">
        <v>364</v>
      </c>
      <c r="C77" s="1">
        <v>891</v>
      </c>
      <c r="D77" s="1" t="s">
        <v>286</v>
      </c>
      <c r="E77" s="1">
        <v>891</v>
      </c>
      <c r="F77" s="19" t="s">
        <v>237</v>
      </c>
      <c r="G77" s="15">
        <v>823.7793333333334</v>
      </c>
      <c r="H77" s="15">
        <v>629.20766666666668</v>
      </c>
      <c r="I77" s="15">
        <v>1062.5593333333334</v>
      </c>
    </row>
    <row r="78" spans="1:9" ht="27.6" x14ac:dyDescent="0.25">
      <c r="A78" s="2" t="s">
        <v>129</v>
      </c>
      <c r="B78" s="2" t="s">
        <v>364</v>
      </c>
      <c r="C78" s="1">
        <v>1659</v>
      </c>
      <c r="D78" s="1" t="s">
        <v>320</v>
      </c>
      <c r="E78" s="1">
        <v>1659</v>
      </c>
      <c r="F78" s="19" t="s">
        <v>232</v>
      </c>
      <c r="G78" s="15">
        <v>19.987333333333336</v>
      </c>
      <c r="H78" s="15">
        <v>34.988</v>
      </c>
      <c r="I78" s="15">
        <v>30.186333333333334</v>
      </c>
    </row>
    <row r="79" spans="1:9" ht="27.6" x14ac:dyDescent="0.25">
      <c r="A79" s="2" t="s">
        <v>130</v>
      </c>
      <c r="B79" s="2" t="s">
        <v>364</v>
      </c>
      <c r="C79" s="1">
        <v>1893</v>
      </c>
      <c r="D79" s="1" t="s">
        <v>321</v>
      </c>
      <c r="E79" s="1">
        <v>1932</v>
      </c>
      <c r="F79" s="19" t="s">
        <v>232</v>
      </c>
      <c r="G79" s="15">
        <v>10.999666666666668</v>
      </c>
      <c r="H79" s="15">
        <v>16.689666666666668</v>
      </c>
      <c r="I79" s="15">
        <v>13.603</v>
      </c>
    </row>
    <row r="80" spans="1:9" x14ac:dyDescent="0.25">
      <c r="A80" s="2" t="s">
        <v>131</v>
      </c>
      <c r="B80" s="2" t="s">
        <v>364</v>
      </c>
      <c r="C80" s="1">
        <v>1287</v>
      </c>
      <c r="D80" s="1" t="s">
        <v>322</v>
      </c>
      <c r="E80" s="1">
        <v>1290</v>
      </c>
      <c r="F80" s="19" t="s">
        <v>232</v>
      </c>
      <c r="G80" s="15">
        <v>22.931666666666668</v>
      </c>
      <c r="H80" s="15">
        <v>18.602666666666668</v>
      </c>
      <c r="I80" s="15">
        <v>14.824999999999998</v>
      </c>
    </row>
    <row r="81" spans="1:9" x14ac:dyDescent="0.25">
      <c r="A81" s="2" t="s">
        <v>102</v>
      </c>
      <c r="B81" s="2" t="s">
        <v>364</v>
      </c>
      <c r="C81" s="1">
        <v>1383</v>
      </c>
      <c r="D81" s="1" t="s">
        <v>531</v>
      </c>
      <c r="E81" s="1" t="s">
        <v>248</v>
      </c>
      <c r="F81" s="19" t="s">
        <v>515</v>
      </c>
      <c r="G81" s="15">
        <v>54.969666666666662</v>
      </c>
      <c r="H81" s="15">
        <v>27.451333333333334</v>
      </c>
      <c r="I81" s="15">
        <v>38.009666666666668</v>
      </c>
    </row>
    <row r="82" spans="1:9" x14ac:dyDescent="0.25">
      <c r="A82" s="2" t="s">
        <v>102</v>
      </c>
      <c r="B82" s="2" t="s">
        <v>364</v>
      </c>
      <c r="C82" s="1">
        <v>1383</v>
      </c>
      <c r="D82" s="1" t="s">
        <v>530</v>
      </c>
      <c r="E82" s="1" t="s">
        <v>248</v>
      </c>
      <c r="F82" s="19" t="s">
        <v>515</v>
      </c>
      <c r="G82" s="15">
        <v>29.790333333333333</v>
      </c>
      <c r="H82" s="15">
        <v>29.683666666666667</v>
      </c>
      <c r="I82" s="15">
        <v>41.787333333333329</v>
      </c>
    </row>
    <row r="83" spans="1:9" x14ac:dyDescent="0.25">
      <c r="A83" s="2" t="s">
        <v>132</v>
      </c>
      <c r="B83" s="2" t="s">
        <v>364</v>
      </c>
      <c r="C83" s="1">
        <v>1131</v>
      </c>
      <c r="D83" s="1" t="s">
        <v>323</v>
      </c>
      <c r="E83" s="1">
        <v>1131</v>
      </c>
      <c r="F83" s="19" t="s">
        <v>232</v>
      </c>
      <c r="G83" s="15">
        <v>24.587333333333333</v>
      </c>
      <c r="H83" s="15">
        <v>31.675000000000001</v>
      </c>
      <c r="I83" s="15">
        <v>35.051000000000002</v>
      </c>
    </row>
    <row r="84" spans="1:9" x14ac:dyDescent="0.25">
      <c r="A84" s="2" t="s">
        <v>133</v>
      </c>
      <c r="B84" s="2" t="s">
        <v>364</v>
      </c>
      <c r="C84" s="1">
        <v>1836</v>
      </c>
      <c r="D84" s="1" t="s">
        <v>324</v>
      </c>
      <c r="E84" s="1">
        <v>1836</v>
      </c>
      <c r="F84" s="19" t="s">
        <v>232</v>
      </c>
      <c r="G84" s="15">
        <v>3.1646666666666667</v>
      </c>
      <c r="H84" s="15">
        <v>1.8406666666666667</v>
      </c>
      <c r="I84" s="15">
        <v>6.3176666666666668</v>
      </c>
    </row>
    <row r="85" spans="1:9" hidden="1" x14ac:dyDescent="0.25">
      <c r="A85" s="2" t="s">
        <v>134</v>
      </c>
      <c r="B85" s="2" t="s">
        <v>364</v>
      </c>
      <c r="C85" s="1">
        <v>1893</v>
      </c>
      <c r="D85" s="1" t="s">
        <v>235</v>
      </c>
      <c r="E85" s="1" t="s">
        <v>235</v>
      </c>
      <c r="F85" s="10" t="s">
        <v>234</v>
      </c>
      <c r="G85" s="15">
        <v>0</v>
      </c>
      <c r="H85" s="15">
        <v>0</v>
      </c>
      <c r="I85" s="15">
        <v>0</v>
      </c>
    </row>
    <row r="86" spans="1:9" x14ac:dyDescent="0.25">
      <c r="A86" s="2" t="s">
        <v>135</v>
      </c>
      <c r="B86" s="2" t="s">
        <v>364</v>
      </c>
      <c r="C86" s="1">
        <v>1800</v>
      </c>
      <c r="D86" s="1" t="s">
        <v>280</v>
      </c>
      <c r="E86" s="1">
        <v>1499</v>
      </c>
      <c r="F86" s="19" t="s">
        <v>249</v>
      </c>
      <c r="G86" s="15">
        <v>0</v>
      </c>
      <c r="H86" s="15">
        <v>0</v>
      </c>
      <c r="I86" s="15">
        <v>0</v>
      </c>
    </row>
    <row r="87" spans="1:9" x14ac:dyDescent="0.25">
      <c r="A87" s="2" t="s">
        <v>90</v>
      </c>
      <c r="B87" s="2" t="s">
        <v>364</v>
      </c>
      <c r="C87" s="1">
        <v>723</v>
      </c>
      <c r="D87" s="1" t="s">
        <v>325</v>
      </c>
      <c r="E87" s="1">
        <v>678</v>
      </c>
      <c r="F87" s="19" t="s">
        <v>232</v>
      </c>
      <c r="G87" s="15">
        <v>0</v>
      </c>
      <c r="H87" s="15">
        <v>0</v>
      </c>
      <c r="I87" s="15">
        <v>2.1666666666666667E-2</v>
      </c>
    </row>
    <row r="88" spans="1:9" x14ac:dyDescent="0.25">
      <c r="A88" s="25" t="s">
        <v>5</v>
      </c>
      <c r="B88" s="25" t="s">
        <v>364</v>
      </c>
      <c r="C88" s="26">
        <v>1221</v>
      </c>
      <c r="D88" s="26" t="s">
        <v>326</v>
      </c>
      <c r="E88" s="26">
        <v>1533</v>
      </c>
      <c r="F88" s="35" t="s">
        <v>232</v>
      </c>
      <c r="G88" s="27">
        <v>6.2956666666666665</v>
      </c>
      <c r="H88" s="27">
        <v>6.6096666666666666</v>
      </c>
      <c r="I88" s="27">
        <v>6.5180000000000007</v>
      </c>
    </row>
    <row r="89" spans="1:9" x14ac:dyDescent="0.25">
      <c r="A89" s="2" t="s">
        <v>136</v>
      </c>
      <c r="B89" s="2" t="s">
        <v>364</v>
      </c>
      <c r="C89" s="1">
        <v>1110</v>
      </c>
      <c r="D89" s="1" t="s">
        <v>327</v>
      </c>
      <c r="E89" s="1">
        <v>1104</v>
      </c>
      <c r="F89" s="19" t="s">
        <v>232</v>
      </c>
      <c r="G89" s="15">
        <v>8.7366666666666664</v>
      </c>
      <c r="H89" s="15">
        <v>57.368000000000002</v>
      </c>
      <c r="I89" s="15">
        <v>43.012333333333338</v>
      </c>
    </row>
    <row r="90" spans="1:9" ht="27.6" x14ac:dyDescent="0.25">
      <c r="A90" s="2" t="s">
        <v>28</v>
      </c>
      <c r="B90" s="2" t="s">
        <v>364</v>
      </c>
      <c r="C90" s="1">
        <v>1221</v>
      </c>
      <c r="D90" s="1" t="s">
        <v>328</v>
      </c>
      <c r="E90" s="1">
        <v>858</v>
      </c>
      <c r="F90" s="19" t="s">
        <v>521</v>
      </c>
      <c r="G90" s="15">
        <v>18.61</v>
      </c>
      <c r="H90" s="15">
        <v>20.693666666666665</v>
      </c>
      <c r="I90" s="15">
        <v>19.943666666666669</v>
      </c>
    </row>
    <row r="91" spans="1:9" x14ac:dyDescent="0.25">
      <c r="A91" s="2" t="s">
        <v>5</v>
      </c>
      <c r="B91" s="2" t="s">
        <v>364</v>
      </c>
      <c r="C91" s="1">
        <v>1155</v>
      </c>
      <c r="D91" s="1" t="s">
        <v>329</v>
      </c>
      <c r="E91" s="1">
        <v>1152</v>
      </c>
      <c r="F91" s="19" t="s">
        <v>232</v>
      </c>
      <c r="G91" s="15">
        <v>0</v>
      </c>
      <c r="H91" s="15">
        <v>0</v>
      </c>
      <c r="I91" s="15">
        <v>0</v>
      </c>
    </row>
    <row r="92" spans="1:9" x14ac:dyDescent="0.25">
      <c r="A92" s="2" t="s">
        <v>60</v>
      </c>
      <c r="B92" s="2" t="s">
        <v>364</v>
      </c>
      <c r="C92" s="1">
        <v>2235</v>
      </c>
      <c r="D92" s="1" t="s">
        <v>330</v>
      </c>
      <c r="E92" s="1">
        <v>2235</v>
      </c>
      <c r="F92" s="19" t="s">
        <v>232</v>
      </c>
      <c r="G92" s="15">
        <v>2.13</v>
      </c>
      <c r="H92" s="15">
        <v>88.811999999999998</v>
      </c>
      <c r="I92" s="15">
        <v>52.328000000000003</v>
      </c>
    </row>
    <row r="93" spans="1:9" ht="27.6" x14ac:dyDescent="0.25">
      <c r="A93" s="2" t="s">
        <v>137</v>
      </c>
      <c r="B93" s="2" t="s">
        <v>364</v>
      </c>
      <c r="C93" s="1">
        <v>1008</v>
      </c>
      <c r="D93" s="1" t="s">
        <v>331</v>
      </c>
      <c r="E93" s="1" t="s">
        <v>360</v>
      </c>
      <c r="F93" s="19" t="s">
        <v>232</v>
      </c>
      <c r="G93" s="15">
        <v>57.037333333333343</v>
      </c>
      <c r="H93" s="15">
        <v>21.905999999999995</v>
      </c>
      <c r="I93" s="15">
        <v>25.175666666666668</v>
      </c>
    </row>
    <row r="94" spans="1:9" ht="27.6" x14ac:dyDescent="0.25">
      <c r="A94" s="2" t="s">
        <v>137</v>
      </c>
      <c r="B94" s="2" t="s">
        <v>364</v>
      </c>
      <c r="C94" s="1">
        <v>1008</v>
      </c>
      <c r="D94" s="1" t="s">
        <v>331</v>
      </c>
      <c r="E94" s="1" t="s">
        <v>360</v>
      </c>
      <c r="F94" s="19" t="s">
        <v>232</v>
      </c>
      <c r="G94" s="15">
        <v>57.037333333333343</v>
      </c>
      <c r="H94" s="15">
        <v>21.905999999999995</v>
      </c>
      <c r="I94" s="15">
        <v>25.175666666666668</v>
      </c>
    </row>
    <row r="95" spans="1:9" x14ac:dyDescent="0.25">
      <c r="A95" s="2" t="s">
        <v>138</v>
      </c>
      <c r="B95" s="2" t="s">
        <v>364</v>
      </c>
      <c r="C95" s="1">
        <v>1881</v>
      </c>
      <c r="D95" s="1" t="s">
        <v>332</v>
      </c>
      <c r="E95" s="1">
        <v>1773</v>
      </c>
      <c r="F95" s="19" t="s">
        <v>232</v>
      </c>
      <c r="G95" s="15">
        <v>33.607333333333337</v>
      </c>
      <c r="H95" s="15">
        <v>40.638333333333328</v>
      </c>
      <c r="I95" s="15">
        <v>51.594000000000001</v>
      </c>
    </row>
    <row r="96" spans="1:9" x14ac:dyDescent="0.25">
      <c r="A96" s="2" t="s">
        <v>125</v>
      </c>
      <c r="B96" s="2" t="s">
        <v>364</v>
      </c>
      <c r="C96" s="1">
        <v>1134</v>
      </c>
      <c r="D96" s="1" t="s">
        <v>333</v>
      </c>
      <c r="E96" s="1">
        <v>1149</v>
      </c>
      <c r="F96" s="19" t="s">
        <v>232</v>
      </c>
      <c r="G96" s="15">
        <v>543.76333333333332</v>
      </c>
      <c r="H96" s="15">
        <v>270.3723333333333</v>
      </c>
      <c r="I96" s="15">
        <v>452.53766666666667</v>
      </c>
    </row>
    <row r="97" spans="1:9" x14ac:dyDescent="0.25">
      <c r="A97" s="2" t="s">
        <v>139</v>
      </c>
      <c r="B97" s="2" t="s">
        <v>364</v>
      </c>
      <c r="C97" s="1">
        <v>1500</v>
      </c>
      <c r="D97" s="1" t="s">
        <v>334</v>
      </c>
      <c r="E97" s="1">
        <v>1500</v>
      </c>
      <c r="F97" s="19" t="s">
        <v>232</v>
      </c>
      <c r="G97" s="15">
        <v>9.4813333333333336</v>
      </c>
      <c r="H97" s="15">
        <v>24.481999999999999</v>
      </c>
      <c r="I97" s="15">
        <v>32.713666666666661</v>
      </c>
    </row>
    <row r="98" spans="1:9" ht="27.6" x14ac:dyDescent="0.25">
      <c r="A98" s="2" t="s">
        <v>140</v>
      </c>
      <c r="B98" s="2" t="s">
        <v>364</v>
      </c>
      <c r="C98" s="1">
        <v>2376</v>
      </c>
      <c r="D98" s="1" t="s">
        <v>335</v>
      </c>
      <c r="E98" s="1">
        <v>2415</v>
      </c>
      <c r="F98" s="19" t="s">
        <v>232</v>
      </c>
      <c r="G98" s="15">
        <v>2.7403333333333335</v>
      </c>
      <c r="H98" s="15">
        <v>15.514666666666665</v>
      </c>
      <c r="I98" s="15">
        <v>15.31</v>
      </c>
    </row>
    <row r="99" spans="1:9" x14ac:dyDescent="0.25">
      <c r="A99" s="2" t="s">
        <v>141</v>
      </c>
      <c r="B99" s="2" t="s">
        <v>364</v>
      </c>
      <c r="C99" s="1">
        <v>411</v>
      </c>
      <c r="D99" s="1" t="s">
        <v>336</v>
      </c>
      <c r="E99" s="1">
        <v>411</v>
      </c>
      <c r="F99" s="19" t="s">
        <v>232</v>
      </c>
      <c r="G99" s="15">
        <v>62.665666666666674</v>
      </c>
      <c r="H99" s="15">
        <v>64.937666666666658</v>
      </c>
      <c r="I99" s="15">
        <v>90.001333333333335</v>
      </c>
    </row>
    <row r="100" spans="1:9" x14ac:dyDescent="0.25">
      <c r="A100" s="2" t="s">
        <v>141</v>
      </c>
      <c r="B100" s="2" t="s">
        <v>364</v>
      </c>
      <c r="C100" s="1">
        <v>357</v>
      </c>
      <c r="D100" s="1" t="s">
        <v>337</v>
      </c>
      <c r="E100" s="1">
        <v>357</v>
      </c>
      <c r="F100" s="19" t="s">
        <v>232</v>
      </c>
      <c r="G100" s="15">
        <v>22.236000000000001</v>
      </c>
      <c r="H100" s="15">
        <v>16.510666666666669</v>
      </c>
      <c r="I100" s="15">
        <v>14.405333333333333</v>
      </c>
    </row>
    <row r="101" spans="1:9" x14ac:dyDescent="0.25">
      <c r="A101" s="2" t="s">
        <v>142</v>
      </c>
      <c r="B101" s="2" t="s">
        <v>364</v>
      </c>
      <c r="C101" s="1">
        <v>1953</v>
      </c>
      <c r="D101" s="1" t="s">
        <v>338</v>
      </c>
      <c r="E101" s="1">
        <v>1614</v>
      </c>
      <c r="F101" s="19" t="s">
        <v>232</v>
      </c>
      <c r="G101" s="15">
        <v>20.586666666666666</v>
      </c>
      <c r="H101" s="15">
        <v>21.855</v>
      </c>
      <c r="I101" s="15">
        <v>17.894666666666669</v>
      </c>
    </row>
    <row r="102" spans="1:9" x14ac:dyDescent="0.25">
      <c r="A102" s="2" t="s">
        <v>90</v>
      </c>
      <c r="B102" s="2" t="s">
        <v>364</v>
      </c>
      <c r="C102" s="1">
        <v>882</v>
      </c>
      <c r="D102" s="1" t="s">
        <v>325</v>
      </c>
      <c r="E102" s="1">
        <v>873</v>
      </c>
      <c r="F102" s="19" t="s">
        <v>232</v>
      </c>
      <c r="G102" s="15">
        <v>0</v>
      </c>
      <c r="H102" s="15">
        <v>0</v>
      </c>
      <c r="I102" s="15">
        <v>2.1666666666666667E-2</v>
      </c>
    </row>
    <row r="103" spans="1:9" x14ac:dyDescent="0.25">
      <c r="A103" s="2" t="s">
        <v>90</v>
      </c>
      <c r="B103" s="2" t="s">
        <v>364</v>
      </c>
      <c r="C103" s="1">
        <v>858</v>
      </c>
      <c r="D103" s="1" t="s">
        <v>542</v>
      </c>
      <c r="E103" s="1" t="s">
        <v>948</v>
      </c>
      <c r="F103" s="19" t="s">
        <v>915</v>
      </c>
      <c r="G103" s="15">
        <v>0</v>
      </c>
      <c r="H103" s="15">
        <v>0</v>
      </c>
      <c r="I103" s="15">
        <v>0</v>
      </c>
    </row>
    <row r="104" spans="1:9" x14ac:dyDescent="0.25">
      <c r="A104" s="2" t="s">
        <v>90</v>
      </c>
      <c r="B104" s="2" t="s">
        <v>364</v>
      </c>
      <c r="C104" s="1">
        <v>858</v>
      </c>
      <c r="D104" s="1" t="s">
        <v>540</v>
      </c>
      <c r="E104" s="1" t="s">
        <v>948</v>
      </c>
      <c r="F104" s="19" t="s">
        <v>915</v>
      </c>
      <c r="G104" s="15">
        <v>0</v>
      </c>
      <c r="H104" s="15">
        <v>0</v>
      </c>
      <c r="I104" s="15">
        <v>0</v>
      </c>
    </row>
    <row r="105" spans="1:9" x14ac:dyDescent="0.25">
      <c r="A105" s="2" t="s">
        <v>90</v>
      </c>
      <c r="B105" s="2" t="s">
        <v>364</v>
      </c>
      <c r="C105" s="1">
        <v>858</v>
      </c>
      <c r="D105" s="1" t="s">
        <v>541</v>
      </c>
      <c r="E105" s="1" t="s">
        <v>948</v>
      </c>
      <c r="F105" s="19" t="s">
        <v>915</v>
      </c>
      <c r="G105" s="15">
        <v>0</v>
      </c>
      <c r="H105" s="15">
        <v>0</v>
      </c>
      <c r="I105" s="15">
        <v>0</v>
      </c>
    </row>
    <row r="106" spans="1:9" hidden="1" x14ac:dyDescent="0.25">
      <c r="A106" s="2" t="s">
        <v>143</v>
      </c>
      <c r="B106" s="2" t="s">
        <v>364</v>
      </c>
      <c r="C106" s="1">
        <v>912</v>
      </c>
      <c r="D106" s="1" t="s">
        <v>235</v>
      </c>
      <c r="E106" s="1" t="s">
        <v>235</v>
      </c>
      <c r="F106" s="10" t="s">
        <v>234</v>
      </c>
      <c r="G106" s="15">
        <v>0</v>
      </c>
      <c r="H106" s="15">
        <v>0</v>
      </c>
      <c r="I106" s="15">
        <v>0</v>
      </c>
    </row>
    <row r="107" spans="1:9" hidden="1" x14ac:dyDescent="0.25">
      <c r="A107" s="2" t="s">
        <v>90</v>
      </c>
      <c r="B107" s="2" t="s">
        <v>364</v>
      </c>
      <c r="C107" s="1">
        <v>1281</v>
      </c>
      <c r="D107" s="1" t="s">
        <v>235</v>
      </c>
      <c r="E107" s="1" t="s">
        <v>235</v>
      </c>
      <c r="F107" s="10" t="s">
        <v>234</v>
      </c>
      <c r="G107" s="15">
        <v>0</v>
      </c>
      <c r="H107" s="15">
        <v>0</v>
      </c>
      <c r="I107" s="15">
        <v>0</v>
      </c>
    </row>
    <row r="108" spans="1:9" hidden="1" x14ac:dyDescent="0.25">
      <c r="A108" s="2" t="s">
        <v>144</v>
      </c>
      <c r="B108" s="2" t="s">
        <v>364</v>
      </c>
      <c r="C108" s="1">
        <v>1197</v>
      </c>
      <c r="D108" s="1" t="s">
        <v>235</v>
      </c>
      <c r="E108" s="1" t="s">
        <v>235</v>
      </c>
      <c r="F108" s="10" t="s">
        <v>234</v>
      </c>
      <c r="G108" s="15">
        <v>0</v>
      </c>
      <c r="H108" s="15">
        <v>0</v>
      </c>
      <c r="I108" s="15">
        <v>0</v>
      </c>
    </row>
    <row r="109" spans="1:9" hidden="1" x14ac:dyDescent="0.25">
      <c r="A109" s="2" t="s">
        <v>231</v>
      </c>
      <c r="B109" s="2" t="s">
        <v>364</v>
      </c>
      <c r="C109" s="1">
        <v>1071</v>
      </c>
      <c r="D109" s="1" t="s">
        <v>235</v>
      </c>
      <c r="E109" s="1" t="s">
        <v>235</v>
      </c>
      <c r="F109" s="10" t="s">
        <v>234</v>
      </c>
      <c r="G109" s="15">
        <v>0</v>
      </c>
      <c r="H109" s="15">
        <v>0</v>
      </c>
      <c r="I109" s="15">
        <v>0</v>
      </c>
    </row>
    <row r="110" spans="1:9" x14ac:dyDescent="0.25">
      <c r="A110" s="2" t="s">
        <v>90</v>
      </c>
      <c r="B110" s="2" t="s">
        <v>364</v>
      </c>
      <c r="C110" s="1">
        <v>669</v>
      </c>
      <c r="D110" s="1" t="s">
        <v>339</v>
      </c>
      <c r="E110" s="1" t="s">
        <v>17</v>
      </c>
      <c r="F110" s="19" t="s">
        <v>232</v>
      </c>
    </row>
    <row r="111" spans="1:9" x14ac:dyDescent="0.25">
      <c r="A111" s="2" t="s">
        <v>145</v>
      </c>
      <c r="B111" s="2" t="s">
        <v>364</v>
      </c>
      <c r="C111" s="1">
        <v>1257</v>
      </c>
      <c r="D111" s="1" t="s">
        <v>340</v>
      </c>
      <c r="E111" s="1">
        <v>1257</v>
      </c>
      <c r="F111" s="19" t="s">
        <v>232</v>
      </c>
      <c r="G111" s="15">
        <v>7.1086666666666671</v>
      </c>
      <c r="H111" s="15">
        <v>24.511666666666667</v>
      </c>
      <c r="I111" s="15">
        <v>25.702666666666669</v>
      </c>
    </row>
    <row r="112" spans="1:9" x14ac:dyDescent="0.25">
      <c r="A112" s="2" t="s">
        <v>146</v>
      </c>
      <c r="B112" s="2" t="s">
        <v>364</v>
      </c>
      <c r="C112" s="1">
        <v>1416</v>
      </c>
      <c r="D112" s="1" t="s">
        <v>341</v>
      </c>
      <c r="E112" s="1">
        <v>1416</v>
      </c>
      <c r="F112" s="19" t="s">
        <v>232</v>
      </c>
      <c r="G112" s="15">
        <v>14.095333333333334</v>
      </c>
      <c r="H112" s="15">
        <v>13.07</v>
      </c>
      <c r="I112" s="15">
        <v>14.004333333333333</v>
      </c>
    </row>
    <row r="113" spans="1:9" ht="27.6" x14ac:dyDescent="0.25">
      <c r="A113" s="2" t="s">
        <v>147</v>
      </c>
      <c r="B113" s="2" t="s">
        <v>364</v>
      </c>
      <c r="C113" s="1">
        <v>402</v>
      </c>
      <c r="D113" s="1" t="s">
        <v>544</v>
      </c>
      <c r="E113" s="1" t="s">
        <v>949</v>
      </c>
      <c r="F113" s="19" t="s">
        <v>515</v>
      </c>
      <c r="G113" s="15">
        <v>48.335000000000001</v>
      </c>
      <c r="H113" s="15">
        <v>100.13666666666666</v>
      </c>
      <c r="I113" s="15">
        <v>95.727333333333334</v>
      </c>
    </row>
    <row r="114" spans="1:9" ht="27.6" x14ac:dyDescent="0.25">
      <c r="A114" s="2" t="s">
        <v>147</v>
      </c>
      <c r="B114" s="2" t="s">
        <v>364</v>
      </c>
      <c r="C114" s="1">
        <v>402</v>
      </c>
      <c r="D114" s="1" t="s">
        <v>543</v>
      </c>
      <c r="E114" s="1" t="s">
        <v>949</v>
      </c>
      <c r="F114" s="19" t="s">
        <v>515</v>
      </c>
      <c r="G114" s="15">
        <v>7.8343333333333334</v>
      </c>
      <c r="H114" s="15">
        <v>28.015333333333334</v>
      </c>
      <c r="I114" s="15">
        <v>24.605333333333334</v>
      </c>
    </row>
    <row r="115" spans="1:9" x14ac:dyDescent="0.25">
      <c r="A115" s="2" t="s">
        <v>148</v>
      </c>
      <c r="B115" s="2" t="s">
        <v>364</v>
      </c>
      <c r="C115" s="1">
        <v>1956</v>
      </c>
      <c r="D115" s="1" t="s">
        <v>332</v>
      </c>
      <c r="E115" s="1">
        <v>1773</v>
      </c>
      <c r="F115" s="19" t="s">
        <v>232</v>
      </c>
      <c r="G115" s="15">
        <v>33.607333333333337</v>
      </c>
      <c r="H115" s="15">
        <v>40.638333333333328</v>
      </c>
      <c r="I115" s="15">
        <v>51.594000000000001</v>
      </c>
    </row>
    <row r="116" spans="1:9" x14ac:dyDescent="0.25">
      <c r="A116" s="2" t="s">
        <v>149</v>
      </c>
      <c r="B116" s="2" t="s">
        <v>364</v>
      </c>
      <c r="C116" s="1">
        <v>1143</v>
      </c>
      <c r="D116" s="1" t="s">
        <v>342</v>
      </c>
      <c r="E116" s="1">
        <v>1143</v>
      </c>
      <c r="F116" s="19" t="s">
        <v>232</v>
      </c>
      <c r="G116" s="15">
        <v>3.4999999999999996E-2</v>
      </c>
      <c r="H116" s="15">
        <v>3.0666666666666665E-2</v>
      </c>
      <c r="I116" s="15">
        <v>39.630000000000003</v>
      </c>
    </row>
    <row r="117" spans="1:9" x14ac:dyDescent="0.25">
      <c r="A117" s="2" t="s">
        <v>150</v>
      </c>
      <c r="B117" s="2" t="s">
        <v>364</v>
      </c>
      <c r="C117" s="1">
        <v>2022</v>
      </c>
      <c r="D117" s="1" t="s">
        <v>343</v>
      </c>
      <c r="E117" s="1">
        <v>1971</v>
      </c>
      <c r="F117" s="19" t="s">
        <v>232</v>
      </c>
      <c r="G117" s="15">
        <v>7.3283333333333331</v>
      </c>
      <c r="H117" s="15">
        <v>8.9969999999999999</v>
      </c>
      <c r="I117" s="15">
        <v>7.8853333333333326</v>
      </c>
    </row>
    <row r="118" spans="1:9" x14ac:dyDescent="0.25">
      <c r="A118" s="2" t="s">
        <v>151</v>
      </c>
      <c r="B118" s="2" t="s">
        <v>364</v>
      </c>
      <c r="C118" s="1">
        <v>2070</v>
      </c>
      <c r="D118" s="1" t="s">
        <v>344</v>
      </c>
      <c r="E118" s="1" t="s">
        <v>18</v>
      </c>
      <c r="F118" s="19" t="s">
        <v>232</v>
      </c>
      <c r="G118" s="15">
        <v>10.606999999999999</v>
      </c>
      <c r="H118" s="15">
        <v>73.806333333333328</v>
      </c>
      <c r="I118" s="15">
        <v>37.545333333333332</v>
      </c>
    </row>
    <row r="119" spans="1:9" x14ac:dyDescent="0.25">
      <c r="A119" s="2" t="s">
        <v>152</v>
      </c>
      <c r="B119" s="2" t="s">
        <v>364</v>
      </c>
      <c r="C119" s="1">
        <v>1446</v>
      </c>
      <c r="D119" s="1" t="s">
        <v>546</v>
      </c>
      <c r="E119" s="1" t="s">
        <v>950</v>
      </c>
      <c r="F119" s="19" t="s">
        <v>515</v>
      </c>
      <c r="G119" s="15">
        <v>4.799666666666667</v>
      </c>
      <c r="H119" s="15">
        <v>8.3376666666666654</v>
      </c>
      <c r="I119" s="15">
        <v>12.301666666666668</v>
      </c>
    </row>
    <row r="120" spans="1:9" x14ac:dyDescent="0.25">
      <c r="A120" s="2" t="s">
        <v>152</v>
      </c>
      <c r="B120" s="2" t="s">
        <v>364</v>
      </c>
      <c r="C120" s="1">
        <v>1446</v>
      </c>
      <c r="D120" s="1" t="s">
        <v>545</v>
      </c>
      <c r="E120" s="1" t="s">
        <v>950</v>
      </c>
      <c r="F120" s="19" t="s">
        <v>515</v>
      </c>
      <c r="G120" s="15">
        <v>8.4233333333333338</v>
      </c>
      <c r="H120" s="15">
        <v>14.762</v>
      </c>
      <c r="I120" s="15">
        <v>19.900333333333332</v>
      </c>
    </row>
    <row r="121" spans="1:9" x14ac:dyDescent="0.25">
      <c r="A121" s="2" t="s">
        <v>71</v>
      </c>
      <c r="B121" s="2" t="s">
        <v>364</v>
      </c>
      <c r="C121" s="1">
        <v>2265</v>
      </c>
      <c r="D121" s="1" t="s">
        <v>345</v>
      </c>
      <c r="E121" s="1">
        <v>2273</v>
      </c>
      <c r="F121" s="19" t="s">
        <v>232</v>
      </c>
      <c r="G121" s="15">
        <v>21.164333333333332</v>
      </c>
      <c r="H121" s="15">
        <v>18.541333333333334</v>
      </c>
      <c r="I121" s="15">
        <v>17.035333333333334</v>
      </c>
    </row>
    <row r="122" spans="1:9" x14ac:dyDescent="0.25">
      <c r="A122" s="2" t="s">
        <v>153</v>
      </c>
      <c r="B122" s="2" t="s">
        <v>364</v>
      </c>
      <c r="C122" s="1">
        <v>2040</v>
      </c>
      <c r="D122" s="1" t="s">
        <v>346</v>
      </c>
      <c r="E122" s="1">
        <v>2058</v>
      </c>
      <c r="F122" s="19" t="s">
        <v>232</v>
      </c>
      <c r="G122" s="15">
        <v>8.8073333333333341</v>
      </c>
      <c r="H122" s="15">
        <v>10.891</v>
      </c>
      <c r="I122" s="15">
        <v>12.829666666666666</v>
      </c>
    </row>
    <row r="123" spans="1:9" x14ac:dyDescent="0.25">
      <c r="A123" s="2" t="s">
        <v>154</v>
      </c>
      <c r="B123" s="2" t="s">
        <v>364</v>
      </c>
      <c r="C123" s="1">
        <v>1488</v>
      </c>
      <c r="D123" s="1" t="s">
        <v>347</v>
      </c>
      <c r="E123" s="1">
        <v>1111</v>
      </c>
      <c r="F123" s="19" t="s">
        <v>249</v>
      </c>
      <c r="G123" s="15">
        <v>14.508333333333333</v>
      </c>
      <c r="H123" s="15">
        <v>9.0640000000000001</v>
      </c>
      <c r="I123" s="15">
        <v>8.9413333333333327</v>
      </c>
    </row>
    <row r="124" spans="1:9" ht="27.6" x14ac:dyDescent="0.25">
      <c r="A124" s="2" t="s">
        <v>155</v>
      </c>
      <c r="B124" s="2" t="s">
        <v>364</v>
      </c>
      <c r="C124" s="1">
        <v>3093</v>
      </c>
      <c r="D124" s="1" t="s">
        <v>348</v>
      </c>
      <c r="E124" s="1">
        <v>3135</v>
      </c>
      <c r="F124" s="19" t="s">
        <v>232</v>
      </c>
      <c r="G124" s="15">
        <v>10.291</v>
      </c>
      <c r="H124" s="15">
        <v>138.79033333333334</v>
      </c>
      <c r="I124" s="15">
        <v>81.204666666666682</v>
      </c>
    </row>
    <row r="125" spans="1:9" ht="27.6" x14ac:dyDescent="0.25">
      <c r="A125" s="2" t="s">
        <v>156</v>
      </c>
      <c r="B125" s="2" t="s">
        <v>364</v>
      </c>
      <c r="C125" s="1">
        <v>1602</v>
      </c>
      <c r="D125" s="1" t="s">
        <v>546</v>
      </c>
      <c r="E125" s="1" t="s">
        <v>951</v>
      </c>
      <c r="F125" s="19" t="s">
        <v>515</v>
      </c>
      <c r="G125" s="15">
        <v>4.799666666666667</v>
      </c>
      <c r="H125" s="15">
        <v>8.3376666666666654</v>
      </c>
      <c r="I125" s="15">
        <v>12.301666666666668</v>
      </c>
    </row>
    <row r="126" spans="1:9" ht="27.6" x14ac:dyDescent="0.25">
      <c r="A126" s="2" t="s">
        <v>156</v>
      </c>
      <c r="B126" s="2" t="s">
        <v>364</v>
      </c>
      <c r="C126" s="1">
        <v>1602</v>
      </c>
      <c r="D126" s="1" t="s">
        <v>545</v>
      </c>
      <c r="E126" s="1" t="s">
        <v>951</v>
      </c>
      <c r="F126" s="19" t="s">
        <v>515</v>
      </c>
      <c r="G126" s="15">
        <v>8.4233333333333338</v>
      </c>
      <c r="H126" s="15">
        <v>14.762</v>
      </c>
      <c r="I126" s="15">
        <v>19.900333333333332</v>
      </c>
    </row>
    <row r="127" spans="1:9" ht="27.6" x14ac:dyDescent="0.25">
      <c r="A127" s="2" t="s">
        <v>157</v>
      </c>
      <c r="B127" s="2" t="s">
        <v>364</v>
      </c>
      <c r="C127" s="1">
        <v>786</v>
      </c>
      <c r="D127" s="1" t="s">
        <v>349</v>
      </c>
      <c r="E127" s="1">
        <v>501</v>
      </c>
      <c r="F127" s="19" t="s">
        <v>522</v>
      </c>
      <c r="G127" s="15">
        <v>3.9789999999999992</v>
      </c>
      <c r="H127" s="15">
        <v>77.959999999999994</v>
      </c>
      <c r="I127" s="15">
        <v>72.660000000000011</v>
      </c>
    </row>
    <row r="128" spans="1:9" x14ac:dyDescent="0.25">
      <c r="A128" s="2" t="s">
        <v>158</v>
      </c>
      <c r="B128" s="2" t="s">
        <v>364</v>
      </c>
      <c r="C128" s="1">
        <v>1560</v>
      </c>
      <c r="D128" s="1" t="s">
        <v>350</v>
      </c>
      <c r="E128" s="1" t="s">
        <v>361</v>
      </c>
      <c r="F128" s="19" t="s">
        <v>249</v>
      </c>
      <c r="G128" s="15">
        <v>0</v>
      </c>
      <c r="H128" s="15">
        <v>0</v>
      </c>
      <c r="I128" s="15">
        <v>0</v>
      </c>
    </row>
    <row r="129" spans="1:9" x14ac:dyDescent="0.25">
      <c r="A129" s="2" t="s">
        <v>159</v>
      </c>
      <c r="B129" s="2" t="s">
        <v>364</v>
      </c>
      <c r="C129" s="1">
        <v>960</v>
      </c>
      <c r="D129" s="1" t="s">
        <v>302</v>
      </c>
      <c r="E129" s="1">
        <v>879</v>
      </c>
      <c r="F129" s="19" t="s">
        <v>232</v>
      </c>
      <c r="G129" s="15">
        <v>0</v>
      </c>
      <c r="H129" s="15">
        <v>0</v>
      </c>
      <c r="I129" s="15">
        <v>0</v>
      </c>
    </row>
    <row r="130" spans="1:9" x14ac:dyDescent="0.25">
      <c r="A130" s="2" t="s">
        <v>160</v>
      </c>
      <c r="B130" s="2" t="s">
        <v>364</v>
      </c>
      <c r="C130" s="1">
        <v>1476</v>
      </c>
      <c r="D130" s="1" t="s">
        <v>351</v>
      </c>
      <c r="E130" s="1">
        <v>1476</v>
      </c>
      <c r="F130" s="19" t="s">
        <v>232</v>
      </c>
      <c r="G130" s="15">
        <v>10.491333333333335</v>
      </c>
      <c r="H130" s="15">
        <v>12.556333333333333</v>
      </c>
      <c r="I130" s="15">
        <v>7.0563333333333338</v>
      </c>
    </row>
    <row r="131" spans="1:9" x14ac:dyDescent="0.25">
      <c r="A131" s="2" t="s">
        <v>160</v>
      </c>
      <c r="B131" s="2" t="s">
        <v>364</v>
      </c>
      <c r="C131" s="1">
        <v>1545</v>
      </c>
      <c r="D131" s="1" t="s">
        <v>352</v>
      </c>
      <c r="E131" s="1">
        <v>1518</v>
      </c>
      <c r="F131" s="19" t="s">
        <v>232</v>
      </c>
      <c r="G131" s="15">
        <v>6.8676666666666675</v>
      </c>
      <c r="H131" s="15">
        <v>45.594000000000001</v>
      </c>
      <c r="I131" s="15">
        <v>22.256</v>
      </c>
    </row>
    <row r="132" spans="1:9" x14ac:dyDescent="0.25">
      <c r="A132" s="2" t="s">
        <v>125</v>
      </c>
      <c r="B132" s="2" t="s">
        <v>364</v>
      </c>
      <c r="C132" s="1">
        <v>1149</v>
      </c>
      <c r="D132" s="1" t="s">
        <v>333</v>
      </c>
      <c r="E132" s="1">
        <v>1134</v>
      </c>
      <c r="F132" s="19" t="s">
        <v>232</v>
      </c>
      <c r="G132" s="15">
        <v>543.76333333333332</v>
      </c>
      <c r="H132" s="15">
        <v>270.3723333333333</v>
      </c>
      <c r="I132" s="15">
        <v>452.53766666666667</v>
      </c>
    </row>
    <row r="133" spans="1:9" x14ac:dyDescent="0.25">
      <c r="A133" s="2" t="s">
        <v>90</v>
      </c>
      <c r="B133" s="2" t="s">
        <v>364</v>
      </c>
      <c r="C133" s="1">
        <v>819</v>
      </c>
      <c r="D133" s="1" t="s">
        <v>305</v>
      </c>
      <c r="E133" s="1" t="s">
        <v>362</v>
      </c>
      <c r="F133" s="19" t="s">
        <v>232</v>
      </c>
      <c r="G133" s="15">
        <v>0</v>
      </c>
      <c r="H133" s="15">
        <v>0</v>
      </c>
      <c r="I133" s="15">
        <v>1.4E-2</v>
      </c>
    </row>
    <row r="134" spans="1:9" hidden="1" x14ac:dyDescent="0.25">
      <c r="A134" s="2" t="s">
        <v>134</v>
      </c>
      <c r="B134" s="2" t="s">
        <v>364</v>
      </c>
      <c r="C134" s="1">
        <v>921</v>
      </c>
      <c r="D134" s="1" t="s">
        <v>235</v>
      </c>
      <c r="E134" s="1" t="s">
        <v>235</v>
      </c>
      <c r="F134" s="10" t="s">
        <v>234</v>
      </c>
      <c r="G134" s="15">
        <v>0</v>
      </c>
      <c r="H134" s="15">
        <v>0</v>
      </c>
      <c r="I134" s="15">
        <v>0</v>
      </c>
    </row>
    <row r="135" spans="1:9" hidden="1" x14ac:dyDescent="0.25">
      <c r="A135" s="2" t="s">
        <v>154</v>
      </c>
      <c r="B135" s="2" t="s">
        <v>364</v>
      </c>
      <c r="C135" s="1">
        <v>843</v>
      </c>
      <c r="D135" s="1" t="s">
        <v>235</v>
      </c>
      <c r="E135" s="1" t="s">
        <v>235</v>
      </c>
      <c r="F135" s="10" t="s">
        <v>234</v>
      </c>
      <c r="G135" s="15">
        <v>0</v>
      </c>
      <c r="H135" s="15">
        <v>0</v>
      </c>
      <c r="I135" s="15">
        <v>0</v>
      </c>
    </row>
    <row r="136" spans="1:9" x14ac:dyDescent="0.25">
      <c r="A136" s="2" t="s">
        <v>90</v>
      </c>
      <c r="B136" s="2" t="s">
        <v>364</v>
      </c>
      <c r="C136" s="1">
        <v>1071</v>
      </c>
      <c r="D136" s="1" t="s">
        <v>280</v>
      </c>
      <c r="E136" s="1">
        <v>1071</v>
      </c>
      <c r="F136" s="19" t="s">
        <v>520</v>
      </c>
      <c r="G136" s="15">
        <v>0</v>
      </c>
      <c r="H136" s="15">
        <v>0</v>
      </c>
      <c r="I136" s="15">
        <v>0</v>
      </c>
    </row>
    <row r="137" spans="1:9" x14ac:dyDescent="0.25">
      <c r="A137" s="2" t="s">
        <v>161</v>
      </c>
      <c r="B137" s="2" t="s">
        <v>364</v>
      </c>
      <c r="C137" s="1">
        <v>675</v>
      </c>
      <c r="D137" s="1" t="s">
        <v>353</v>
      </c>
      <c r="E137" s="1">
        <v>672</v>
      </c>
      <c r="F137" s="19" t="s">
        <v>232</v>
      </c>
      <c r="G137" s="15">
        <v>12.934333333333333</v>
      </c>
      <c r="H137" s="15">
        <v>26.478666666666669</v>
      </c>
      <c r="I137" s="15">
        <v>21.656000000000002</v>
      </c>
    </row>
    <row r="138" spans="1:9" x14ac:dyDescent="0.25">
      <c r="A138" s="2" t="s">
        <v>4</v>
      </c>
      <c r="B138" s="2" t="s">
        <v>364</v>
      </c>
      <c r="C138" s="1">
        <v>2016</v>
      </c>
      <c r="D138" s="1" t="s">
        <v>354</v>
      </c>
      <c r="E138" s="1">
        <v>2022</v>
      </c>
      <c r="F138" s="19" t="s">
        <v>1023</v>
      </c>
      <c r="G138" s="15">
        <v>7.3653333333333331</v>
      </c>
      <c r="H138" s="15">
        <v>17.698333333333334</v>
      </c>
      <c r="I138" s="15">
        <v>17.475999999999999</v>
      </c>
    </row>
    <row r="139" spans="1:9" x14ac:dyDescent="0.25">
      <c r="A139" s="2" t="s">
        <v>162</v>
      </c>
      <c r="B139" s="2" t="s">
        <v>364</v>
      </c>
      <c r="C139" s="1">
        <v>1137</v>
      </c>
      <c r="D139" s="1" t="s">
        <v>355</v>
      </c>
      <c r="E139" s="1">
        <v>1137</v>
      </c>
      <c r="F139" s="19" t="s">
        <v>232</v>
      </c>
      <c r="G139" s="15">
        <v>3.3266666666666667</v>
      </c>
      <c r="H139" s="15">
        <v>4.5243333333333338</v>
      </c>
      <c r="I139" s="15">
        <v>4.3810000000000002</v>
      </c>
    </row>
    <row r="140" spans="1:9" x14ac:dyDescent="0.25">
      <c r="A140" s="2" t="s">
        <v>125</v>
      </c>
      <c r="B140" s="2" t="s">
        <v>364</v>
      </c>
      <c r="C140" s="1">
        <v>1158</v>
      </c>
      <c r="D140" s="1" t="s">
        <v>356</v>
      </c>
      <c r="E140" s="1">
        <v>1158</v>
      </c>
      <c r="F140" s="19" t="s">
        <v>232</v>
      </c>
      <c r="G140" s="15">
        <v>71.840333333333334</v>
      </c>
      <c r="H140" s="15">
        <v>66.321333333333328</v>
      </c>
      <c r="I140" s="15">
        <v>42.949000000000005</v>
      </c>
    </row>
    <row r="141" spans="1:9" x14ac:dyDescent="0.25">
      <c r="A141" s="2" t="s">
        <v>163</v>
      </c>
      <c r="B141" s="2" t="s">
        <v>364</v>
      </c>
      <c r="C141" s="1">
        <v>801</v>
      </c>
      <c r="D141" s="1" t="s">
        <v>548</v>
      </c>
      <c r="E141" s="1" t="s">
        <v>952</v>
      </c>
      <c r="F141" s="19" t="s">
        <v>242</v>
      </c>
      <c r="G141" s="15">
        <v>13.462999999999999</v>
      </c>
      <c r="H141" s="15">
        <v>95.74366666666667</v>
      </c>
      <c r="I141" s="15">
        <v>20.629333333333335</v>
      </c>
    </row>
    <row r="142" spans="1:9" x14ac:dyDescent="0.25">
      <c r="A142" s="2" t="s">
        <v>163</v>
      </c>
      <c r="B142" s="2" t="s">
        <v>364</v>
      </c>
      <c r="C142" s="1">
        <v>801</v>
      </c>
      <c r="D142" s="1" t="s">
        <v>547</v>
      </c>
      <c r="E142" s="1" t="s">
        <v>952</v>
      </c>
      <c r="F142" s="19" t="s">
        <v>242</v>
      </c>
      <c r="G142" s="15">
        <v>15.583666666666668</v>
      </c>
      <c r="H142" s="15">
        <v>98.829000000000008</v>
      </c>
      <c r="I142" s="15">
        <v>22.535666666666668</v>
      </c>
    </row>
    <row r="143" spans="1:9" x14ac:dyDescent="0.25">
      <c r="A143" s="2" t="s">
        <v>164</v>
      </c>
      <c r="B143" s="2" t="s">
        <v>364</v>
      </c>
      <c r="C143" s="1">
        <v>759</v>
      </c>
      <c r="D143" s="1" t="s">
        <v>279</v>
      </c>
      <c r="E143" s="1">
        <v>750</v>
      </c>
      <c r="F143" s="19" t="s">
        <v>232</v>
      </c>
      <c r="G143" s="15">
        <v>0</v>
      </c>
      <c r="H143" s="15">
        <v>0</v>
      </c>
      <c r="I143" s="15">
        <v>0</v>
      </c>
    </row>
    <row r="144" spans="1:9" hidden="1" x14ac:dyDescent="0.25">
      <c r="A144" s="2" t="s">
        <v>5</v>
      </c>
      <c r="B144" s="2" t="s">
        <v>364</v>
      </c>
      <c r="C144" s="1">
        <v>2109</v>
      </c>
      <c r="D144" s="1" t="s">
        <v>235</v>
      </c>
      <c r="E144" s="1" t="s">
        <v>235</v>
      </c>
      <c r="F144" s="10" t="s">
        <v>234</v>
      </c>
      <c r="G144" s="15">
        <v>0</v>
      </c>
      <c r="H144" s="15">
        <v>0</v>
      </c>
      <c r="I144" s="15">
        <v>0</v>
      </c>
    </row>
    <row r="145" spans="1:9" x14ac:dyDescent="0.25">
      <c r="A145" s="2" t="s">
        <v>91</v>
      </c>
      <c r="B145" s="2" t="s">
        <v>364</v>
      </c>
      <c r="C145" s="1">
        <v>879</v>
      </c>
      <c r="D145" s="1" t="s">
        <v>357</v>
      </c>
      <c r="E145" s="1">
        <v>869</v>
      </c>
      <c r="F145" s="19" t="s">
        <v>232</v>
      </c>
      <c r="G145" s="15">
        <v>3.3089999999999997</v>
      </c>
      <c r="H145" s="15">
        <v>37.797333333333334</v>
      </c>
      <c r="I145" s="15">
        <v>25.062333333333331</v>
      </c>
    </row>
    <row r="146" spans="1:9" x14ac:dyDescent="0.25">
      <c r="A146" s="2" t="s">
        <v>165</v>
      </c>
      <c r="B146" s="2" t="s">
        <v>364</v>
      </c>
      <c r="C146" s="1">
        <v>2316</v>
      </c>
      <c r="D146" s="1" t="s">
        <v>358</v>
      </c>
      <c r="E146" s="1">
        <v>2300</v>
      </c>
      <c r="F146" s="19" t="s">
        <v>232</v>
      </c>
      <c r="G146" s="15">
        <v>8.7490000000000006</v>
      </c>
      <c r="H146" s="15">
        <v>12.348999999999998</v>
      </c>
      <c r="I146" s="15">
        <v>6.4363333333333328</v>
      </c>
    </row>
    <row r="147" spans="1:9" ht="27.6" x14ac:dyDescent="0.25">
      <c r="A147" s="2" t="s">
        <v>166</v>
      </c>
      <c r="B147" s="2" t="s">
        <v>364</v>
      </c>
      <c r="C147" s="1">
        <v>2175</v>
      </c>
      <c r="D147" s="1" t="s">
        <v>359</v>
      </c>
      <c r="E147" s="1">
        <v>2175</v>
      </c>
      <c r="F147" s="19" t="s">
        <v>232</v>
      </c>
      <c r="G147" s="15">
        <v>5.6866666666666674</v>
      </c>
      <c r="H147" s="15">
        <v>4.9370000000000003</v>
      </c>
      <c r="I147" s="15">
        <v>2.7593333333333327</v>
      </c>
    </row>
    <row r="148" spans="1:9" x14ac:dyDescent="0.25">
      <c r="A148" s="3" t="s">
        <v>12</v>
      </c>
      <c r="B148" s="3" t="s">
        <v>449</v>
      </c>
      <c r="C148" s="3">
        <v>1785</v>
      </c>
      <c r="D148" s="4" t="s">
        <v>474</v>
      </c>
      <c r="E148" s="4" t="s">
        <v>953</v>
      </c>
      <c r="F148" s="4" t="s">
        <v>242</v>
      </c>
      <c r="G148" s="15">
        <v>7.3003333333333336</v>
      </c>
      <c r="H148" s="15">
        <v>4.9363333333333328</v>
      </c>
      <c r="I148" s="15">
        <v>3.8053333333333335</v>
      </c>
    </row>
    <row r="149" spans="1:9" x14ac:dyDescent="0.25">
      <c r="A149" s="3" t="s">
        <v>12</v>
      </c>
      <c r="B149" s="3" t="s">
        <v>449</v>
      </c>
      <c r="C149" s="3">
        <v>1785</v>
      </c>
      <c r="D149" s="4" t="s">
        <v>549</v>
      </c>
      <c r="E149" s="4" t="s">
        <v>953</v>
      </c>
      <c r="F149" s="4" t="s">
        <v>242</v>
      </c>
      <c r="G149" s="15">
        <v>8.918000000000001</v>
      </c>
      <c r="H149" s="15">
        <v>7.8243333333333327</v>
      </c>
      <c r="I149" s="15">
        <v>8.684333333333333</v>
      </c>
    </row>
    <row r="150" spans="1:9" x14ac:dyDescent="0.25">
      <c r="A150" s="3" t="s">
        <v>897</v>
      </c>
      <c r="B150" s="3" t="s">
        <v>449</v>
      </c>
      <c r="C150" s="3">
        <v>888</v>
      </c>
      <c r="D150" s="4" t="s">
        <v>552</v>
      </c>
      <c r="E150" s="4" t="s">
        <v>954</v>
      </c>
      <c r="F150" s="4" t="s">
        <v>257</v>
      </c>
      <c r="G150" s="15">
        <v>4.9316666666666666</v>
      </c>
      <c r="H150" s="15">
        <v>6.1493333333333338</v>
      </c>
      <c r="I150" s="15">
        <v>8.4819999999999993</v>
      </c>
    </row>
    <row r="151" spans="1:9" x14ac:dyDescent="0.25">
      <c r="A151" s="3" t="s">
        <v>19</v>
      </c>
      <c r="B151" s="3" t="s">
        <v>449</v>
      </c>
      <c r="C151" s="3">
        <v>888</v>
      </c>
      <c r="D151" s="4" t="s">
        <v>553</v>
      </c>
      <c r="E151" s="4" t="s">
        <v>954</v>
      </c>
      <c r="F151" s="4" t="s">
        <v>257</v>
      </c>
      <c r="G151" s="15">
        <v>9.3003333333333327</v>
      </c>
      <c r="H151" s="15">
        <v>9.6210000000000004</v>
      </c>
      <c r="I151" s="15">
        <v>11.448333333333332</v>
      </c>
    </row>
    <row r="152" spans="1:9" x14ac:dyDescent="0.25">
      <c r="A152" s="3" t="s">
        <v>19</v>
      </c>
      <c r="B152" s="3" t="s">
        <v>449</v>
      </c>
      <c r="C152" s="3">
        <v>888</v>
      </c>
      <c r="D152" s="4" t="s">
        <v>554</v>
      </c>
      <c r="E152" s="4" t="s">
        <v>954</v>
      </c>
      <c r="F152" s="4" t="s">
        <v>257</v>
      </c>
      <c r="G152" s="15">
        <v>11.143333333333333</v>
      </c>
      <c r="H152" s="15">
        <v>10.883000000000001</v>
      </c>
      <c r="I152" s="15">
        <v>13.683333333333332</v>
      </c>
    </row>
    <row r="153" spans="1:9" x14ac:dyDescent="0.25">
      <c r="A153" s="3" t="s">
        <v>19</v>
      </c>
      <c r="B153" s="3" t="s">
        <v>449</v>
      </c>
      <c r="C153" s="3">
        <v>888</v>
      </c>
      <c r="D153" s="4" t="s">
        <v>555</v>
      </c>
      <c r="E153" s="4" t="s">
        <v>954</v>
      </c>
      <c r="F153" s="4" t="s">
        <v>257</v>
      </c>
      <c r="G153" s="15">
        <v>8.3026666666666671</v>
      </c>
      <c r="H153" s="15">
        <v>10.702</v>
      </c>
      <c r="I153" s="15">
        <v>12.270666666666665</v>
      </c>
    </row>
    <row r="154" spans="1:9" hidden="1" x14ac:dyDescent="0.25">
      <c r="A154" s="3" t="s">
        <v>14</v>
      </c>
      <c r="B154" s="3" t="s">
        <v>449</v>
      </c>
      <c r="C154" s="3">
        <v>216</v>
      </c>
      <c r="D154" s="3" t="s">
        <v>235</v>
      </c>
      <c r="E154" s="3" t="s">
        <v>235</v>
      </c>
      <c r="F154" s="3" t="s">
        <v>235</v>
      </c>
      <c r="G154" s="15">
        <v>0</v>
      </c>
      <c r="H154" s="15">
        <v>0</v>
      </c>
      <c r="I154" s="15">
        <v>0</v>
      </c>
    </row>
    <row r="155" spans="1:9" x14ac:dyDescent="0.25">
      <c r="A155" s="3" t="s">
        <v>20</v>
      </c>
      <c r="B155" s="3" t="s">
        <v>449</v>
      </c>
      <c r="C155" s="3">
        <v>1545</v>
      </c>
      <c r="D155" s="4" t="s">
        <v>557</v>
      </c>
      <c r="E155" s="4">
        <v>1545</v>
      </c>
      <c r="F155" s="4" t="s">
        <v>965</v>
      </c>
      <c r="G155" s="15">
        <v>33.167999999999999</v>
      </c>
      <c r="H155" s="15">
        <v>41.743666666666662</v>
      </c>
      <c r="I155" s="15">
        <v>41.458666666666666</v>
      </c>
    </row>
    <row r="156" spans="1:9" hidden="1" x14ac:dyDescent="0.25">
      <c r="A156" s="3" t="s">
        <v>21</v>
      </c>
      <c r="B156" s="3" t="s">
        <v>449</v>
      </c>
      <c r="C156" s="3">
        <v>1362</v>
      </c>
      <c r="D156" s="4" t="s">
        <v>235</v>
      </c>
      <c r="E156" s="4" t="s">
        <v>235</v>
      </c>
      <c r="F156" s="3" t="s">
        <v>235</v>
      </c>
      <c r="G156" s="15">
        <v>0</v>
      </c>
      <c r="H156" s="15">
        <v>0</v>
      </c>
      <c r="I156" s="15">
        <v>0</v>
      </c>
    </row>
    <row r="157" spans="1:9" x14ac:dyDescent="0.25">
      <c r="A157" s="3" t="s">
        <v>22</v>
      </c>
      <c r="B157" s="3" t="s">
        <v>449</v>
      </c>
      <c r="C157" s="3">
        <v>801</v>
      </c>
      <c r="D157" s="4" t="s">
        <v>451</v>
      </c>
      <c r="E157" s="4">
        <v>755</v>
      </c>
      <c r="F157" s="4" t="s">
        <v>233</v>
      </c>
      <c r="G157" s="15">
        <v>14.465999999999999</v>
      </c>
      <c r="H157" s="15">
        <v>17.358333333333334</v>
      </c>
      <c r="I157" s="15">
        <v>21.703999999999997</v>
      </c>
    </row>
    <row r="158" spans="1:9" x14ac:dyDescent="0.25">
      <c r="A158" s="3" t="s">
        <v>23</v>
      </c>
      <c r="B158" s="3" t="s">
        <v>449</v>
      </c>
      <c r="C158" s="3">
        <v>561</v>
      </c>
      <c r="D158" s="4" t="s">
        <v>452</v>
      </c>
      <c r="E158" s="4">
        <v>561</v>
      </c>
      <c r="F158" s="4" t="s">
        <v>233</v>
      </c>
      <c r="G158" s="15">
        <v>18.596999999999998</v>
      </c>
      <c r="H158" s="15">
        <v>23.911666666666665</v>
      </c>
      <c r="I158" s="15">
        <v>27.385666666666669</v>
      </c>
    </row>
    <row r="159" spans="1:9" x14ac:dyDescent="0.25">
      <c r="A159" s="3" t="s">
        <v>24</v>
      </c>
      <c r="B159" s="3" t="s">
        <v>449</v>
      </c>
      <c r="C159" s="3">
        <v>738</v>
      </c>
      <c r="D159" s="4" t="s">
        <v>453</v>
      </c>
      <c r="E159" s="4">
        <v>1269</v>
      </c>
      <c r="F159" s="4" t="s">
        <v>233</v>
      </c>
      <c r="G159" s="15">
        <v>14.628</v>
      </c>
      <c r="H159" s="15">
        <v>20.294666666666668</v>
      </c>
      <c r="I159" s="15">
        <v>15.850333333333333</v>
      </c>
    </row>
    <row r="160" spans="1:9" x14ac:dyDescent="0.25">
      <c r="A160" s="3" t="s">
        <v>989</v>
      </c>
      <c r="B160" s="3" t="s">
        <v>449</v>
      </c>
      <c r="C160" s="3">
        <v>1002</v>
      </c>
      <c r="D160" s="4" t="s">
        <v>558</v>
      </c>
      <c r="E160" s="4" t="s">
        <v>990</v>
      </c>
      <c r="F160" s="4" t="s">
        <v>242</v>
      </c>
      <c r="G160" s="15">
        <v>15.491333333333332</v>
      </c>
      <c r="H160" s="15">
        <v>11.166333333333334</v>
      </c>
      <c r="I160" s="15">
        <v>11.494666666666667</v>
      </c>
    </row>
    <row r="161" spans="1:9" x14ac:dyDescent="0.25">
      <c r="A161" s="3" t="s">
        <v>25</v>
      </c>
      <c r="B161" s="3" t="s">
        <v>449</v>
      </c>
      <c r="C161" s="3">
        <v>1002</v>
      </c>
      <c r="D161" s="4" t="s">
        <v>559</v>
      </c>
      <c r="E161" s="4" t="s">
        <v>990</v>
      </c>
      <c r="F161" s="4" t="s">
        <v>242</v>
      </c>
      <c r="G161" s="15">
        <v>16.451666666666668</v>
      </c>
      <c r="H161" s="15">
        <v>12.373666666666667</v>
      </c>
      <c r="I161" s="15">
        <v>11.857999999999999</v>
      </c>
    </row>
    <row r="162" spans="1:9" x14ac:dyDescent="0.25">
      <c r="A162" s="3" t="s">
        <v>26</v>
      </c>
      <c r="B162" s="3" t="s">
        <v>449</v>
      </c>
      <c r="C162" s="3">
        <v>540</v>
      </c>
      <c r="D162" s="4" t="s">
        <v>454</v>
      </c>
      <c r="E162" s="4">
        <v>540</v>
      </c>
      <c r="F162" s="4" t="s">
        <v>233</v>
      </c>
      <c r="G162" s="15">
        <v>21.914666666666665</v>
      </c>
      <c r="H162" s="15">
        <v>14.721000000000002</v>
      </c>
      <c r="I162" s="15">
        <v>22.005666666666666</v>
      </c>
    </row>
    <row r="163" spans="1:9" x14ac:dyDescent="0.25">
      <c r="A163" s="3" t="s">
        <v>11</v>
      </c>
      <c r="B163" s="3" t="s">
        <v>449</v>
      </c>
      <c r="C163" s="3">
        <v>1365</v>
      </c>
      <c r="D163" s="4" t="s">
        <v>455</v>
      </c>
      <c r="E163" s="4">
        <v>1317</v>
      </c>
      <c r="F163" s="4" t="s">
        <v>233</v>
      </c>
      <c r="G163" s="15">
        <v>0.92099999999999993</v>
      </c>
      <c r="H163" s="15">
        <v>21.580666666666662</v>
      </c>
      <c r="I163" s="15">
        <v>19.240333333333336</v>
      </c>
    </row>
    <row r="164" spans="1:9" x14ac:dyDescent="0.25">
      <c r="A164" s="3" t="s">
        <v>27</v>
      </c>
      <c r="B164" s="3" t="s">
        <v>449</v>
      </c>
      <c r="C164" s="3">
        <v>576</v>
      </c>
      <c r="D164" s="4" t="s">
        <v>456</v>
      </c>
      <c r="E164" s="4">
        <v>480</v>
      </c>
      <c r="F164" s="4" t="s">
        <v>250</v>
      </c>
      <c r="G164" s="15">
        <v>9.8663333333333352</v>
      </c>
      <c r="H164" s="15">
        <v>14.307333333333332</v>
      </c>
      <c r="I164" s="15">
        <v>13.832666666666668</v>
      </c>
    </row>
    <row r="165" spans="1:9" x14ac:dyDescent="0.25">
      <c r="A165" s="3" t="s">
        <v>28</v>
      </c>
      <c r="B165" s="3" t="s">
        <v>449</v>
      </c>
      <c r="C165" s="3">
        <v>870</v>
      </c>
      <c r="D165" s="4" t="s">
        <v>457</v>
      </c>
      <c r="E165" s="4">
        <v>866</v>
      </c>
      <c r="F165" s="4" t="s">
        <v>233</v>
      </c>
      <c r="G165" s="15">
        <v>13.978999999999999</v>
      </c>
      <c r="H165" s="15">
        <v>18.611333333333334</v>
      </c>
      <c r="I165" s="15">
        <v>19.918333333333333</v>
      </c>
    </row>
    <row r="166" spans="1:9" x14ac:dyDescent="0.25">
      <c r="A166" s="3" t="s">
        <v>29</v>
      </c>
      <c r="B166" s="3" t="s">
        <v>449</v>
      </c>
      <c r="C166" s="3">
        <v>513</v>
      </c>
      <c r="D166" s="4" t="s">
        <v>458</v>
      </c>
      <c r="E166" s="4">
        <v>513</v>
      </c>
      <c r="F166" s="4" t="s">
        <v>233</v>
      </c>
      <c r="G166" s="15">
        <v>25.965666666666667</v>
      </c>
      <c r="H166" s="15">
        <v>95.437666666666658</v>
      </c>
      <c r="I166" s="15">
        <v>62.682999999999993</v>
      </c>
    </row>
    <row r="167" spans="1:9" x14ac:dyDescent="0.25">
      <c r="A167" s="3" t="s">
        <v>20</v>
      </c>
      <c r="B167" s="3" t="s">
        <v>449</v>
      </c>
      <c r="C167" s="3">
        <v>1548</v>
      </c>
      <c r="D167" s="4" t="s">
        <v>459</v>
      </c>
      <c r="E167" s="4">
        <v>1548</v>
      </c>
      <c r="F167" s="4" t="s">
        <v>233</v>
      </c>
      <c r="G167" s="15">
        <v>54.431333333333335</v>
      </c>
      <c r="H167" s="15">
        <v>32.234333333333332</v>
      </c>
      <c r="I167" s="15">
        <v>28.685333333333336</v>
      </c>
    </row>
    <row r="168" spans="1:9" x14ac:dyDescent="0.25">
      <c r="A168" s="3" t="s">
        <v>30</v>
      </c>
      <c r="B168" s="3" t="s">
        <v>449</v>
      </c>
      <c r="C168" s="3">
        <v>387</v>
      </c>
      <c r="D168" s="4" t="s">
        <v>460</v>
      </c>
      <c r="E168" s="4">
        <v>681</v>
      </c>
      <c r="F168" s="4" t="s">
        <v>233</v>
      </c>
      <c r="G168" s="15">
        <v>31.778333333333336</v>
      </c>
      <c r="H168" s="15">
        <v>26.583666666666669</v>
      </c>
      <c r="I168" s="15">
        <v>27.644000000000002</v>
      </c>
    </row>
    <row r="169" spans="1:9" x14ac:dyDescent="0.25">
      <c r="A169" s="3" t="s">
        <v>31</v>
      </c>
      <c r="B169" s="3" t="s">
        <v>449</v>
      </c>
      <c r="C169" s="3">
        <v>794</v>
      </c>
      <c r="D169" s="4" t="s">
        <v>461</v>
      </c>
      <c r="E169" s="4">
        <v>482</v>
      </c>
      <c r="F169" s="4" t="s">
        <v>256</v>
      </c>
      <c r="G169" s="15">
        <v>18.180333333333333</v>
      </c>
      <c r="H169" s="15">
        <v>30.12233333333333</v>
      </c>
      <c r="I169" s="15">
        <v>34.490333333333332</v>
      </c>
    </row>
    <row r="170" spans="1:9" x14ac:dyDescent="0.25">
      <c r="A170" s="3" t="s">
        <v>32</v>
      </c>
      <c r="B170" s="3" t="s">
        <v>449</v>
      </c>
      <c r="C170" s="3">
        <v>945</v>
      </c>
      <c r="D170" s="4" t="s">
        <v>462</v>
      </c>
      <c r="E170" s="4">
        <v>954</v>
      </c>
      <c r="F170" s="4" t="s">
        <v>233</v>
      </c>
      <c r="G170" s="15">
        <v>11.426</v>
      </c>
      <c r="H170" s="15">
        <v>11.912666666666667</v>
      </c>
      <c r="I170" s="15">
        <v>11.979333333333335</v>
      </c>
    </row>
    <row r="171" spans="1:9" x14ac:dyDescent="0.25">
      <c r="A171" s="3" t="s">
        <v>33</v>
      </c>
      <c r="B171" s="3" t="s">
        <v>449</v>
      </c>
      <c r="C171" s="3">
        <v>342</v>
      </c>
      <c r="D171" s="4" t="s">
        <v>560</v>
      </c>
      <c r="E171" s="4" t="s">
        <v>958</v>
      </c>
      <c r="F171" s="4" t="s">
        <v>242</v>
      </c>
      <c r="G171" s="15">
        <v>36.454333333333331</v>
      </c>
      <c r="H171" s="15">
        <v>229.46100000000001</v>
      </c>
      <c r="I171" s="15">
        <v>103.52733333333333</v>
      </c>
    </row>
    <row r="172" spans="1:9" x14ac:dyDescent="0.25">
      <c r="A172" s="3" t="s">
        <v>33</v>
      </c>
      <c r="B172" s="3" t="s">
        <v>449</v>
      </c>
      <c r="C172" s="3">
        <v>342</v>
      </c>
      <c r="D172" s="4" t="s">
        <v>561</v>
      </c>
      <c r="E172" s="4" t="s">
        <v>958</v>
      </c>
      <c r="F172" s="4" t="s">
        <v>242</v>
      </c>
      <c r="G172" s="15">
        <v>34.326333333333331</v>
      </c>
      <c r="H172" s="15">
        <v>213.73433333333332</v>
      </c>
      <c r="I172" s="15">
        <v>97.337666666666664</v>
      </c>
    </row>
    <row r="173" spans="1:9" x14ac:dyDescent="0.25">
      <c r="A173" s="3" t="s">
        <v>34</v>
      </c>
      <c r="B173" s="3" t="s">
        <v>449</v>
      </c>
      <c r="C173" s="3">
        <v>1089</v>
      </c>
      <c r="D173" s="4" t="s">
        <v>463</v>
      </c>
      <c r="E173" s="3">
        <v>1089</v>
      </c>
      <c r="F173" s="4" t="s">
        <v>233</v>
      </c>
      <c r="G173" s="15">
        <v>14.607666666666665</v>
      </c>
      <c r="H173" s="15">
        <v>18.78533333333333</v>
      </c>
      <c r="I173" s="15">
        <v>23.767666666666667</v>
      </c>
    </row>
    <row r="174" spans="1:9" x14ac:dyDescent="0.25">
      <c r="A174" s="3" t="s">
        <v>35</v>
      </c>
      <c r="B174" s="3" t="s">
        <v>449</v>
      </c>
      <c r="C174" s="3">
        <v>963</v>
      </c>
      <c r="D174" s="4" t="s">
        <v>464</v>
      </c>
      <c r="E174" s="4">
        <v>755</v>
      </c>
      <c r="F174" s="4" t="s">
        <v>250</v>
      </c>
      <c r="G174" s="15">
        <v>8.0836666666666677</v>
      </c>
      <c r="H174" s="15">
        <v>8.2780000000000005</v>
      </c>
      <c r="I174" s="15">
        <v>8.8680000000000003</v>
      </c>
    </row>
    <row r="175" spans="1:9" x14ac:dyDescent="0.25">
      <c r="A175" s="3" t="s">
        <v>36</v>
      </c>
      <c r="B175" s="3" t="s">
        <v>449</v>
      </c>
      <c r="C175" s="3">
        <v>918</v>
      </c>
      <c r="D175" s="4" t="s">
        <v>465</v>
      </c>
      <c r="E175" s="4">
        <v>918</v>
      </c>
      <c r="F175" s="4" t="s">
        <v>233</v>
      </c>
      <c r="G175" s="15">
        <v>44.980333333333334</v>
      </c>
      <c r="H175" s="15">
        <v>38.726333333333329</v>
      </c>
      <c r="I175" s="15">
        <v>34.390666666666668</v>
      </c>
    </row>
    <row r="176" spans="1:9" x14ac:dyDescent="0.25">
      <c r="A176" s="3" t="s">
        <v>37</v>
      </c>
      <c r="B176" s="3" t="s">
        <v>449</v>
      </c>
      <c r="C176" s="3">
        <v>411</v>
      </c>
      <c r="D176" s="4" t="s">
        <v>466</v>
      </c>
      <c r="E176" s="4">
        <v>411</v>
      </c>
      <c r="F176" s="4" t="s">
        <v>232</v>
      </c>
      <c r="G176" s="15">
        <v>20.069666666666667</v>
      </c>
      <c r="H176" s="15">
        <v>43.751666666666665</v>
      </c>
      <c r="I176" s="15">
        <v>52.073</v>
      </c>
    </row>
    <row r="177" spans="1:9" x14ac:dyDescent="0.25">
      <c r="A177" s="3" t="s">
        <v>38</v>
      </c>
      <c r="B177" s="3" t="s">
        <v>449</v>
      </c>
      <c r="C177" s="3">
        <v>516</v>
      </c>
      <c r="D177" s="4" t="s">
        <v>467</v>
      </c>
      <c r="E177" s="4">
        <v>516</v>
      </c>
      <c r="F177" s="4" t="s">
        <v>232</v>
      </c>
      <c r="G177" s="15">
        <v>222.55700000000002</v>
      </c>
      <c r="H177" s="15">
        <v>448.3</v>
      </c>
      <c r="I177" s="15">
        <v>248.51999999999998</v>
      </c>
    </row>
    <row r="178" spans="1:9" x14ac:dyDescent="0.25">
      <c r="A178" s="3" t="s">
        <v>39</v>
      </c>
      <c r="B178" s="3" t="s">
        <v>449</v>
      </c>
      <c r="C178" s="3">
        <v>1401</v>
      </c>
      <c r="D178" s="4" t="s">
        <v>468</v>
      </c>
      <c r="E178" s="4">
        <v>1395</v>
      </c>
      <c r="F178" s="4" t="s">
        <v>232</v>
      </c>
      <c r="G178" s="15">
        <v>41.254333333333335</v>
      </c>
      <c r="H178" s="15">
        <v>10.729666666666667</v>
      </c>
      <c r="I178" s="15">
        <v>8.6063333333333336</v>
      </c>
    </row>
    <row r="179" spans="1:9" x14ac:dyDescent="0.25">
      <c r="A179" s="3" t="s">
        <v>40</v>
      </c>
      <c r="B179" s="3" t="s">
        <v>449</v>
      </c>
      <c r="C179" s="3">
        <v>669</v>
      </c>
      <c r="D179" s="4" t="s">
        <v>562</v>
      </c>
      <c r="E179" s="4" t="s">
        <v>959</v>
      </c>
      <c r="F179" s="4" t="s">
        <v>243</v>
      </c>
      <c r="G179" s="15">
        <v>7.8230000000000004</v>
      </c>
      <c r="H179" s="15">
        <v>12.794666666666666</v>
      </c>
      <c r="I179" s="15">
        <v>12.824666666666666</v>
      </c>
    </row>
    <row r="180" spans="1:9" x14ac:dyDescent="0.25">
      <c r="A180" s="3" t="s">
        <v>40</v>
      </c>
      <c r="B180" s="3" t="s">
        <v>449</v>
      </c>
      <c r="C180" s="3">
        <v>669</v>
      </c>
      <c r="D180" s="4" t="s">
        <v>563</v>
      </c>
      <c r="E180" s="4" t="s">
        <v>959</v>
      </c>
      <c r="F180" s="4" t="s">
        <v>243</v>
      </c>
      <c r="G180" s="15">
        <v>4.8796666666666662</v>
      </c>
      <c r="H180" s="15">
        <v>8.8643333333333327</v>
      </c>
      <c r="I180" s="15">
        <v>8.336666666666666</v>
      </c>
    </row>
    <row r="181" spans="1:9" x14ac:dyDescent="0.25">
      <c r="A181" s="3" t="s">
        <v>41</v>
      </c>
      <c r="B181" s="3" t="s">
        <v>449</v>
      </c>
      <c r="C181" s="3">
        <v>5148</v>
      </c>
      <c r="D181" s="4" t="s">
        <v>469</v>
      </c>
      <c r="E181" s="4">
        <v>5148</v>
      </c>
      <c r="F181" s="4" t="s">
        <v>232</v>
      </c>
      <c r="G181" s="15">
        <v>20.406666666666666</v>
      </c>
      <c r="H181" s="15">
        <v>21.846666666666664</v>
      </c>
      <c r="I181" s="15">
        <v>17.396666666666665</v>
      </c>
    </row>
    <row r="182" spans="1:9" x14ac:dyDescent="0.25">
      <c r="A182" s="3" t="s">
        <v>42</v>
      </c>
      <c r="B182" s="3" t="s">
        <v>449</v>
      </c>
      <c r="C182" s="3">
        <v>1377</v>
      </c>
      <c r="D182" s="4" t="s">
        <v>470</v>
      </c>
      <c r="E182" s="4">
        <v>1377</v>
      </c>
      <c r="F182" s="4" t="s">
        <v>232</v>
      </c>
      <c r="G182" s="15">
        <v>49.080000000000005</v>
      </c>
      <c r="H182" s="15">
        <v>46.919666666666672</v>
      </c>
      <c r="I182" s="15">
        <v>47.929000000000002</v>
      </c>
    </row>
    <row r="183" spans="1:9" x14ac:dyDescent="0.25">
      <c r="A183" s="3" t="s">
        <v>43</v>
      </c>
      <c r="B183" s="3" t="s">
        <v>449</v>
      </c>
      <c r="C183" s="3">
        <v>1029</v>
      </c>
      <c r="D183" s="4" t="s">
        <v>471</v>
      </c>
      <c r="E183" s="4">
        <v>1029</v>
      </c>
      <c r="F183" s="4" t="s">
        <v>232</v>
      </c>
      <c r="G183" s="15">
        <v>20.456333333333333</v>
      </c>
      <c r="H183" s="15">
        <v>25.727333333333334</v>
      </c>
      <c r="I183" s="15">
        <v>21.495666666666665</v>
      </c>
    </row>
    <row r="184" spans="1:9" x14ac:dyDescent="0.25">
      <c r="A184" s="3" t="s">
        <v>44</v>
      </c>
      <c r="B184" s="3" t="s">
        <v>449</v>
      </c>
      <c r="C184" s="3">
        <v>249</v>
      </c>
      <c r="D184" s="4" t="s">
        <v>472</v>
      </c>
      <c r="E184" s="4" t="s">
        <v>512</v>
      </c>
      <c r="F184" s="4" t="s">
        <v>250</v>
      </c>
      <c r="G184" s="15">
        <v>26.852666666666664</v>
      </c>
      <c r="H184" s="15">
        <v>35.451333333333331</v>
      </c>
      <c r="I184" s="15">
        <v>38.30766666666667</v>
      </c>
    </row>
    <row r="185" spans="1:9" x14ac:dyDescent="0.25">
      <c r="A185" s="3" t="s">
        <v>45</v>
      </c>
      <c r="B185" s="3" t="s">
        <v>449</v>
      </c>
      <c r="C185" s="3">
        <v>273</v>
      </c>
      <c r="D185" s="4" t="s">
        <v>473</v>
      </c>
      <c r="E185" s="4">
        <v>273</v>
      </c>
      <c r="F185" s="4" t="s">
        <v>232</v>
      </c>
      <c r="G185" s="15">
        <v>15.793666666666667</v>
      </c>
      <c r="H185" s="15">
        <v>18.985666666666667</v>
      </c>
      <c r="I185" s="15">
        <v>20.11333333333333</v>
      </c>
    </row>
    <row r="186" spans="1:9" x14ac:dyDescent="0.25">
      <c r="A186" s="3" t="s">
        <v>46</v>
      </c>
      <c r="B186" s="3" t="s">
        <v>449</v>
      </c>
      <c r="C186" s="3">
        <v>1815</v>
      </c>
      <c r="D186" s="4" t="s">
        <v>474</v>
      </c>
      <c r="E186" s="4">
        <v>1815</v>
      </c>
      <c r="F186" s="4" t="s">
        <v>232</v>
      </c>
      <c r="G186" s="15">
        <v>7.3003333333333336</v>
      </c>
      <c r="H186" s="15">
        <v>4.9363333333333328</v>
      </c>
      <c r="I186" s="15">
        <v>3.8053333333333335</v>
      </c>
    </row>
    <row r="187" spans="1:9" x14ac:dyDescent="0.25">
      <c r="A187" s="3" t="s">
        <v>34</v>
      </c>
      <c r="B187" s="3" t="s">
        <v>449</v>
      </c>
      <c r="C187" s="3">
        <v>1065</v>
      </c>
      <c r="D187" s="4" t="s">
        <v>475</v>
      </c>
      <c r="E187" s="4">
        <v>931</v>
      </c>
      <c r="F187" s="4" t="s">
        <v>232</v>
      </c>
      <c r="G187" s="15">
        <v>15.206000000000001</v>
      </c>
      <c r="H187" s="15">
        <v>13.222333333333333</v>
      </c>
      <c r="I187" s="15">
        <v>14.014000000000001</v>
      </c>
    </row>
    <row r="188" spans="1:9" x14ac:dyDescent="0.25">
      <c r="A188" s="3" t="s">
        <v>47</v>
      </c>
      <c r="B188" s="3" t="s">
        <v>449</v>
      </c>
      <c r="C188" s="3">
        <v>285</v>
      </c>
      <c r="D188" s="4" t="s">
        <v>476</v>
      </c>
      <c r="E188" s="4">
        <v>285</v>
      </c>
      <c r="F188" s="4" t="s">
        <v>232</v>
      </c>
      <c r="G188" s="15">
        <v>5.0946666666666669</v>
      </c>
      <c r="H188" s="15">
        <v>3.1966666666666668</v>
      </c>
      <c r="I188" s="15">
        <v>4.1766666666666667</v>
      </c>
    </row>
    <row r="189" spans="1:9" x14ac:dyDescent="0.25">
      <c r="A189" s="3" t="s">
        <v>48</v>
      </c>
      <c r="B189" s="3" t="s">
        <v>449</v>
      </c>
      <c r="C189" s="3">
        <v>798</v>
      </c>
      <c r="D189" s="4" t="s">
        <v>477</v>
      </c>
      <c r="E189" s="4">
        <v>801</v>
      </c>
      <c r="F189" s="4" t="s">
        <v>232</v>
      </c>
      <c r="G189" s="15">
        <v>14.687333333333333</v>
      </c>
      <c r="H189" s="15">
        <v>16.480333333333334</v>
      </c>
      <c r="I189" s="15">
        <v>17.019000000000002</v>
      </c>
    </row>
    <row r="190" spans="1:9" x14ac:dyDescent="0.25">
      <c r="A190" s="3" t="s">
        <v>49</v>
      </c>
      <c r="B190" s="3" t="s">
        <v>449</v>
      </c>
      <c r="C190" s="3">
        <v>231</v>
      </c>
      <c r="D190" s="4" t="s">
        <v>946</v>
      </c>
      <c r="E190" s="4" t="s">
        <v>955</v>
      </c>
      <c r="F190" s="4" t="s">
        <v>242</v>
      </c>
      <c r="G190" s="15">
        <v>40.136333333333333</v>
      </c>
      <c r="H190" s="15">
        <v>57.183333333333337</v>
      </c>
      <c r="I190" s="15">
        <v>39.989666666666672</v>
      </c>
    </row>
    <row r="191" spans="1:9" x14ac:dyDescent="0.25">
      <c r="A191" s="3" t="s">
        <v>49</v>
      </c>
      <c r="B191" s="3" t="s">
        <v>449</v>
      </c>
      <c r="C191" s="3">
        <v>231</v>
      </c>
      <c r="D191" s="4" t="s">
        <v>945</v>
      </c>
      <c r="E191" s="4" t="s">
        <v>955</v>
      </c>
      <c r="F191" s="4" t="s">
        <v>242</v>
      </c>
      <c r="G191" s="15">
        <v>56.902999999999999</v>
      </c>
      <c r="H191" s="15">
        <v>66.666666666666671</v>
      </c>
      <c r="I191" s="15">
        <v>56.743333333333332</v>
      </c>
    </row>
    <row r="192" spans="1:9" x14ac:dyDescent="0.25">
      <c r="A192" s="3" t="s">
        <v>10</v>
      </c>
      <c r="B192" s="3" t="s">
        <v>449</v>
      </c>
      <c r="C192" s="3">
        <v>1167</v>
      </c>
      <c r="D192" s="4" t="s">
        <v>478</v>
      </c>
      <c r="E192" s="4">
        <v>1146</v>
      </c>
      <c r="F192" s="4" t="s">
        <v>232</v>
      </c>
      <c r="G192" s="15">
        <v>69.48566666666666</v>
      </c>
      <c r="H192" s="15">
        <v>115.12133333333334</v>
      </c>
      <c r="I192" s="15">
        <v>59.853333333333332</v>
      </c>
    </row>
    <row r="193" spans="1:9" x14ac:dyDescent="0.25">
      <c r="A193" s="3" t="s">
        <v>50</v>
      </c>
      <c r="B193" s="3" t="s">
        <v>449</v>
      </c>
      <c r="C193" s="3">
        <v>909</v>
      </c>
      <c r="D193" s="4" t="s">
        <v>479</v>
      </c>
      <c r="E193" s="4">
        <v>909</v>
      </c>
      <c r="F193" s="4" t="s">
        <v>232</v>
      </c>
      <c r="G193" s="15">
        <v>7.3766666666666678</v>
      </c>
      <c r="H193" s="15">
        <v>13.746666666666664</v>
      </c>
      <c r="I193" s="15">
        <v>14.139000000000001</v>
      </c>
    </row>
    <row r="194" spans="1:9" x14ac:dyDescent="0.25">
      <c r="A194" s="3" t="s">
        <v>51</v>
      </c>
      <c r="B194" s="3" t="s">
        <v>449</v>
      </c>
      <c r="C194" s="3">
        <v>3243</v>
      </c>
      <c r="D194" s="4" t="s">
        <v>480</v>
      </c>
      <c r="E194" s="4">
        <v>3243</v>
      </c>
      <c r="F194" s="4" t="s">
        <v>232</v>
      </c>
      <c r="G194" s="15">
        <v>13.161999999999999</v>
      </c>
      <c r="H194" s="15">
        <v>14.589999999999998</v>
      </c>
      <c r="I194" s="15">
        <v>12.135666666666665</v>
      </c>
    </row>
    <row r="195" spans="1:9" x14ac:dyDescent="0.25">
      <c r="A195" s="3" t="s">
        <v>16</v>
      </c>
      <c r="B195" s="3" t="s">
        <v>449</v>
      </c>
      <c r="C195" s="3">
        <v>1065</v>
      </c>
      <c r="D195" s="4" t="s">
        <v>481</v>
      </c>
      <c r="E195" s="4">
        <v>1014</v>
      </c>
      <c r="F195" s="4" t="s">
        <v>232</v>
      </c>
      <c r="G195" s="15">
        <v>8.7749999999999986</v>
      </c>
      <c r="H195" s="15">
        <v>17.41</v>
      </c>
      <c r="I195" s="15">
        <v>12.194333333333333</v>
      </c>
    </row>
    <row r="196" spans="1:9" x14ac:dyDescent="0.25">
      <c r="A196" s="3" t="s">
        <v>53</v>
      </c>
      <c r="B196" s="3" t="s">
        <v>449</v>
      </c>
      <c r="C196" s="3">
        <v>1563</v>
      </c>
      <c r="D196" s="4" t="s">
        <v>482</v>
      </c>
      <c r="E196" s="4">
        <v>1413</v>
      </c>
      <c r="F196" s="4" t="s">
        <v>250</v>
      </c>
      <c r="G196" s="15">
        <v>0.32566666666666666</v>
      </c>
      <c r="H196" s="15">
        <v>0.53133333333333332</v>
      </c>
      <c r="I196" s="15">
        <v>0.67833333333333334</v>
      </c>
    </row>
    <row r="197" spans="1:9" x14ac:dyDescent="0.25">
      <c r="A197" s="3" t="s">
        <v>54</v>
      </c>
      <c r="B197" s="3" t="s">
        <v>449</v>
      </c>
      <c r="C197" s="3">
        <v>615</v>
      </c>
      <c r="D197" s="4" t="s">
        <v>483</v>
      </c>
      <c r="E197" s="4">
        <v>504</v>
      </c>
      <c r="F197" s="4" t="s">
        <v>250</v>
      </c>
      <c r="G197" s="15">
        <v>12.456333333333333</v>
      </c>
      <c r="H197" s="15">
        <v>21.450333333333333</v>
      </c>
      <c r="I197" s="15">
        <v>24.984333333333336</v>
      </c>
    </row>
    <row r="198" spans="1:9" x14ac:dyDescent="0.25">
      <c r="A198" s="3" t="s">
        <v>52</v>
      </c>
      <c r="B198" s="3" t="s">
        <v>449</v>
      </c>
      <c r="C198" s="3">
        <v>1221</v>
      </c>
      <c r="D198" s="4" t="s">
        <v>481</v>
      </c>
      <c r="E198" s="4">
        <v>1014</v>
      </c>
      <c r="F198" s="4" t="s">
        <v>250</v>
      </c>
      <c r="G198" s="15">
        <v>8.7749999999999986</v>
      </c>
      <c r="H198" s="15">
        <v>17.41</v>
      </c>
      <c r="I198" s="15">
        <v>12.194333333333333</v>
      </c>
    </row>
    <row r="199" spans="1:9" x14ac:dyDescent="0.25">
      <c r="A199" s="3" t="s">
        <v>55</v>
      </c>
      <c r="B199" s="3" t="s">
        <v>449</v>
      </c>
      <c r="C199" s="3">
        <v>1548</v>
      </c>
      <c r="D199" s="4" t="s">
        <v>484</v>
      </c>
      <c r="E199" s="4">
        <v>1554</v>
      </c>
      <c r="F199" s="4" t="s">
        <v>232</v>
      </c>
      <c r="G199" s="15">
        <v>18.341333333333335</v>
      </c>
      <c r="H199" s="15">
        <v>80.705666666666673</v>
      </c>
      <c r="I199" s="15">
        <v>65.932333333333318</v>
      </c>
    </row>
    <row r="200" spans="1:9" x14ac:dyDescent="0.25">
      <c r="A200" s="3" t="s">
        <v>56</v>
      </c>
      <c r="B200" s="3" t="s">
        <v>449</v>
      </c>
      <c r="C200" s="3">
        <v>816</v>
      </c>
      <c r="D200" s="4" t="s">
        <v>485</v>
      </c>
      <c r="E200" s="4">
        <v>816</v>
      </c>
      <c r="F200" s="4" t="s">
        <v>254</v>
      </c>
      <c r="G200" s="15">
        <v>18.525000000000002</v>
      </c>
      <c r="H200" s="15">
        <v>25.248999999999999</v>
      </c>
      <c r="I200" s="15">
        <v>19.085000000000001</v>
      </c>
    </row>
    <row r="201" spans="1:9" x14ac:dyDescent="0.25">
      <c r="A201" s="3" t="s">
        <v>57</v>
      </c>
      <c r="B201" s="3" t="s">
        <v>449</v>
      </c>
      <c r="C201" s="3">
        <v>1029</v>
      </c>
      <c r="D201" s="4" t="s">
        <v>486</v>
      </c>
      <c r="E201" s="4">
        <v>1029</v>
      </c>
      <c r="F201" s="4" t="s">
        <v>232</v>
      </c>
      <c r="G201" s="15">
        <v>22.212333333333333</v>
      </c>
      <c r="H201" s="15">
        <v>12.386000000000001</v>
      </c>
      <c r="I201" s="15">
        <v>19.035999999999998</v>
      </c>
    </row>
    <row r="202" spans="1:9" x14ac:dyDescent="0.25">
      <c r="A202" s="3" t="s">
        <v>58</v>
      </c>
      <c r="B202" s="3" t="s">
        <v>449</v>
      </c>
      <c r="C202" s="3">
        <v>531</v>
      </c>
      <c r="D202" s="4" t="s">
        <v>487</v>
      </c>
      <c r="E202" s="4">
        <v>531</v>
      </c>
      <c r="F202" s="4" t="s">
        <v>232</v>
      </c>
      <c r="G202" s="15">
        <v>58.676333333333332</v>
      </c>
      <c r="H202" s="15">
        <v>42.18266666666667</v>
      </c>
      <c r="I202" s="15">
        <v>34.917666666666669</v>
      </c>
    </row>
    <row r="203" spans="1:9" x14ac:dyDescent="0.25">
      <c r="A203" s="3" t="s">
        <v>59</v>
      </c>
      <c r="B203" s="3" t="s">
        <v>449</v>
      </c>
      <c r="C203" s="3">
        <v>318</v>
      </c>
      <c r="D203" s="4" t="s">
        <v>488</v>
      </c>
      <c r="E203" s="4">
        <v>174</v>
      </c>
      <c r="F203" s="4" t="s">
        <v>250</v>
      </c>
      <c r="G203" s="15">
        <v>57.067666666666668</v>
      </c>
      <c r="H203" s="15">
        <v>32.504333333333335</v>
      </c>
      <c r="I203" s="15">
        <v>53.353000000000002</v>
      </c>
    </row>
    <row r="204" spans="1:9" x14ac:dyDescent="0.25">
      <c r="A204" s="3" t="s">
        <v>28</v>
      </c>
      <c r="B204" s="3" t="s">
        <v>449</v>
      </c>
      <c r="C204" s="3">
        <v>855</v>
      </c>
      <c r="D204" s="4" t="s">
        <v>489</v>
      </c>
      <c r="E204" s="4">
        <v>858</v>
      </c>
      <c r="F204" s="4" t="s">
        <v>232</v>
      </c>
      <c r="G204" s="15">
        <v>18.61</v>
      </c>
      <c r="H204" s="15">
        <v>20.693666666666665</v>
      </c>
      <c r="I204" s="15">
        <v>19.943666666666669</v>
      </c>
    </row>
    <row r="205" spans="1:9" x14ac:dyDescent="0.25">
      <c r="A205" s="3" t="s">
        <v>60</v>
      </c>
      <c r="B205" s="3" t="s">
        <v>449</v>
      </c>
      <c r="C205" s="3">
        <v>2235</v>
      </c>
      <c r="D205" s="4" t="s">
        <v>330</v>
      </c>
      <c r="E205" s="3">
        <v>2349</v>
      </c>
      <c r="F205" s="4" t="s">
        <v>232</v>
      </c>
      <c r="G205" s="15">
        <v>2.13</v>
      </c>
      <c r="H205" s="15">
        <v>88.811999999999998</v>
      </c>
      <c r="I205" s="15">
        <v>52.328000000000003</v>
      </c>
    </row>
    <row r="206" spans="1:9" x14ac:dyDescent="0.25">
      <c r="A206" s="3" t="s">
        <v>61</v>
      </c>
      <c r="B206" s="3" t="s">
        <v>449</v>
      </c>
      <c r="C206" s="3">
        <v>315</v>
      </c>
      <c r="D206" s="4" t="s">
        <v>490</v>
      </c>
      <c r="E206" s="4">
        <v>315</v>
      </c>
      <c r="F206" s="4" t="s">
        <v>232</v>
      </c>
      <c r="G206" s="15">
        <v>30.616</v>
      </c>
      <c r="H206" s="15">
        <v>28.178000000000001</v>
      </c>
      <c r="I206" s="15">
        <v>28.172666666666668</v>
      </c>
    </row>
    <row r="207" spans="1:9" s="1" customFormat="1" x14ac:dyDescent="0.25">
      <c r="A207" s="1" t="s">
        <v>13</v>
      </c>
      <c r="B207" s="1" t="s">
        <v>449</v>
      </c>
      <c r="C207" s="1">
        <v>339</v>
      </c>
      <c r="D207" s="2" t="s">
        <v>550</v>
      </c>
      <c r="E207" s="2" t="s">
        <v>956</v>
      </c>
      <c r="F207" s="2" t="s">
        <v>242</v>
      </c>
      <c r="G207" s="21">
        <v>1.7000000000000002</v>
      </c>
      <c r="H207" s="21">
        <v>1.454</v>
      </c>
      <c r="I207" s="21">
        <v>1.2263333333333335</v>
      </c>
    </row>
    <row r="208" spans="1:9" s="1" customFormat="1" x14ac:dyDescent="0.25">
      <c r="A208" s="1" t="s">
        <v>13</v>
      </c>
      <c r="B208" s="1" t="s">
        <v>449</v>
      </c>
      <c r="C208" s="1">
        <v>339</v>
      </c>
      <c r="D208" s="2" t="s">
        <v>564</v>
      </c>
      <c r="E208" s="2" t="s">
        <v>957</v>
      </c>
      <c r="F208" s="2" t="s">
        <v>242</v>
      </c>
      <c r="G208" s="21">
        <v>33.86</v>
      </c>
      <c r="H208" s="21">
        <v>52.023666666666664</v>
      </c>
      <c r="I208" s="21">
        <v>59.014000000000003</v>
      </c>
    </row>
    <row r="209" spans="1:9" x14ac:dyDescent="0.25">
      <c r="A209" s="1" t="s">
        <v>1011</v>
      </c>
      <c r="B209" s="1" t="s">
        <v>449</v>
      </c>
      <c r="C209" s="1">
        <v>1437</v>
      </c>
      <c r="D209" s="2" t="s">
        <v>565</v>
      </c>
      <c r="E209" s="2">
        <v>1437</v>
      </c>
      <c r="F209" s="2" t="s">
        <v>242</v>
      </c>
      <c r="G209" s="21">
        <v>6.9640000000000013</v>
      </c>
      <c r="H209" s="21">
        <v>7.2666666666666666</v>
      </c>
      <c r="I209" s="21">
        <v>6.7700000000000005</v>
      </c>
    </row>
    <row r="210" spans="1:9" s="1" customFormat="1" x14ac:dyDescent="0.25">
      <c r="A210" s="1" t="s">
        <v>62</v>
      </c>
      <c r="B210" s="1" t="s">
        <v>449</v>
      </c>
      <c r="C210" s="1">
        <v>1437</v>
      </c>
      <c r="D210" s="2" t="s">
        <v>551</v>
      </c>
      <c r="E210" s="2">
        <v>1437</v>
      </c>
      <c r="F210" s="2" t="s">
        <v>242</v>
      </c>
      <c r="G210" s="21">
        <v>11.241</v>
      </c>
      <c r="H210" s="21">
        <v>10.907000000000002</v>
      </c>
      <c r="I210" s="21">
        <v>12.823</v>
      </c>
    </row>
    <row r="211" spans="1:9" s="1" customFormat="1" hidden="1" x14ac:dyDescent="0.25">
      <c r="A211" s="3" t="s">
        <v>63</v>
      </c>
      <c r="B211" s="3" t="s">
        <v>449</v>
      </c>
      <c r="C211" s="3">
        <v>690</v>
      </c>
      <c r="D211" s="4" t="s">
        <v>235</v>
      </c>
      <c r="E211" s="4" t="s">
        <v>235</v>
      </c>
      <c r="F211" s="3" t="s">
        <v>235</v>
      </c>
      <c r="G211" s="15">
        <v>0</v>
      </c>
      <c r="H211" s="15">
        <v>0</v>
      </c>
      <c r="I211" s="15">
        <v>0</v>
      </c>
    </row>
    <row r="212" spans="1:9" x14ac:dyDescent="0.25">
      <c r="A212" s="1" t="s">
        <v>64</v>
      </c>
      <c r="B212" s="1" t="s">
        <v>449</v>
      </c>
      <c r="C212" s="1">
        <v>1479</v>
      </c>
      <c r="D212" s="2" t="s">
        <v>565</v>
      </c>
      <c r="E212" s="2" t="s">
        <v>960</v>
      </c>
      <c r="F212" s="2" t="s">
        <v>242</v>
      </c>
      <c r="G212" s="21">
        <v>6.9640000000000013</v>
      </c>
      <c r="H212" s="21">
        <v>7.2666666666666666</v>
      </c>
      <c r="I212" s="21">
        <v>6.7700000000000005</v>
      </c>
    </row>
    <row r="213" spans="1:9" x14ac:dyDescent="0.25">
      <c r="A213" s="1" t="s">
        <v>64</v>
      </c>
      <c r="B213" s="1" t="s">
        <v>449</v>
      </c>
      <c r="C213" s="1">
        <v>1479</v>
      </c>
      <c r="D213" s="2" t="s">
        <v>551</v>
      </c>
      <c r="E213" s="2" t="s">
        <v>960</v>
      </c>
      <c r="F213" s="2" t="s">
        <v>242</v>
      </c>
      <c r="G213" s="21">
        <v>11.241</v>
      </c>
      <c r="H213" s="21">
        <v>10.907000000000002</v>
      </c>
      <c r="I213" s="21">
        <v>12.823</v>
      </c>
    </row>
    <row r="214" spans="1:9" x14ac:dyDescent="0.25">
      <c r="A214" s="3" t="s">
        <v>65</v>
      </c>
      <c r="B214" s="3" t="s">
        <v>449</v>
      </c>
      <c r="C214" s="3">
        <v>174</v>
      </c>
      <c r="D214" s="4" t="s">
        <v>491</v>
      </c>
      <c r="E214" s="4">
        <v>170</v>
      </c>
      <c r="F214" s="4" t="s">
        <v>232</v>
      </c>
      <c r="G214" s="15">
        <v>13.560666666666668</v>
      </c>
      <c r="H214" s="15">
        <v>8.4076666666666657</v>
      </c>
      <c r="I214" s="15">
        <v>17.675666666666665</v>
      </c>
    </row>
    <row r="215" spans="1:9" x14ac:dyDescent="0.25">
      <c r="A215" s="3" t="s">
        <v>31</v>
      </c>
      <c r="B215" s="3" t="s">
        <v>449</v>
      </c>
      <c r="C215" s="3">
        <v>585</v>
      </c>
      <c r="D215" s="4" t="s">
        <v>461</v>
      </c>
      <c r="E215" s="4">
        <v>572</v>
      </c>
      <c r="F215" s="4" t="s">
        <v>232</v>
      </c>
      <c r="G215" s="15">
        <v>18.180333333333333</v>
      </c>
      <c r="H215" s="15">
        <v>30.12233333333333</v>
      </c>
      <c r="I215" s="15">
        <v>34.490333333333332</v>
      </c>
    </row>
    <row r="216" spans="1:9" x14ac:dyDescent="0.25">
      <c r="A216" s="3" t="s">
        <v>66</v>
      </c>
      <c r="B216" s="3" t="s">
        <v>449</v>
      </c>
      <c r="C216" s="3">
        <v>2913</v>
      </c>
      <c r="D216" s="4" t="s">
        <v>567</v>
      </c>
      <c r="E216" s="4" t="s">
        <v>941</v>
      </c>
      <c r="F216" s="4" t="s">
        <v>243</v>
      </c>
      <c r="G216" s="15">
        <v>2.3996666666666666</v>
      </c>
      <c r="H216" s="15">
        <v>3.5866666666666664</v>
      </c>
      <c r="I216" s="15">
        <v>5.3689999999999998</v>
      </c>
    </row>
    <row r="217" spans="1:9" x14ac:dyDescent="0.25">
      <c r="A217" s="3" t="s">
        <v>66</v>
      </c>
      <c r="B217" s="3" t="s">
        <v>449</v>
      </c>
      <c r="C217" s="3">
        <v>2913</v>
      </c>
      <c r="D217" s="4" t="s">
        <v>566</v>
      </c>
      <c r="E217" s="4" t="s">
        <v>942</v>
      </c>
      <c r="F217" s="4" t="s">
        <v>243</v>
      </c>
      <c r="G217" s="15">
        <v>9.8456666666666663</v>
      </c>
      <c r="H217" s="15">
        <v>9.3409999999999993</v>
      </c>
      <c r="I217" s="15">
        <v>9.8529999999999998</v>
      </c>
    </row>
    <row r="218" spans="1:9" x14ac:dyDescent="0.25">
      <c r="A218" s="3" t="s">
        <v>42</v>
      </c>
      <c r="B218" s="3" t="s">
        <v>449</v>
      </c>
      <c r="C218" s="3">
        <v>1365</v>
      </c>
      <c r="D218" s="4" t="s">
        <v>492</v>
      </c>
      <c r="E218" s="4">
        <v>1365</v>
      </c>
      <c r="F218" s="4" t="s">
        <v>232</v>
      </c>
      <c r="G218" s="15">
        <v>82.191333333333333</v>
      </c>
      <c r="H218" s="15">
        <v>43.620666666666665</v>
      </c>
      <c r="I218" s="15">
        <v>25.012333333333334</v>
      </c>
    </row>
    <row r="219" spans="1:9" x14ac:dyDescent="0.25">
      <c r="A219" s="3" t="s">
        <v>67</v>
      </c>
      <c r="B219" s="3" t="s">
        <v>449</v>
      </c>
      <c r="C219" s="3">
        <v>300</v>
      </c>
      <c r="D219" s="4" t="s">
        <v>493</v>
      </c>
      <c r="E219" s="4">
        <v>260</v>
      </c>
      <c r="F219" s="4" t="s">
        <v>250</v>
      </c>
      <c r="G219" s="15">
        <v>49.323666666666668</v>
      </c>
      <c r="H219" s="15">
        <v>48.098000000000006</v>
      </c>
      <c r="I219" s="15">
        <v>43.145666666666664</v>
      </c>
    </row>
    <row r="220" spans="1:9" x14ac:dyDescent="0.25">
      <c r="A220" s="3" t="s">
        <v>68</v>
      </c>
      <c r="B220" s="3" t="s">
        <v>449</v>
      </c>
      <c r="C220" s="3">
        <v>1974</v>
      </c>
      <c r="D220" s="4" t="s">
        <v>494</v>
      </c>
      <c r="E220" s="4">
        <v>1963</v>
      </c>
      <c r="F220" s="4" t="s">
        <v>232</v>
      </c>
      <c r="G220" s="15">
        <v>21.195666666666668</v>
      </c>
      <c r="H220" s="15">
        <v>19.013000000000002</v>
      </c>
      <c r="I220" s="15">
        <v>32.898666666666664</v>
      </c>
    </row>
    <row r="221" spans="1:9" x14ac:dyDescent="0.25">
      <c r="A221" s="3" t="s">
        <v>61</v>
      </c>
      <c r="B221" s="3" t="s">
        <v>449</v>
      </c>
      <c r="C221" s="3">
        <v>351</v>
      </c>
      <c r="D221" s="4" t="s">
        <v>495</v>
      </c>
      <c r="E221" s="4">
        <v>351</v>
      </c>
      <c r="F221" s="4" t="s">
        <v>258</v>
      </c>
      <c r="G221" s="15">
        <v>17.881</v>
      </c>
      <c r="H221" s="15">
        <v>38.286666666666669</v>
      </c>
      <c r="I221" s="15">
        <v>24.591666666666669</v>
      </c>
    </row>
    <row r="222" spans="1:9" x14ac:dyDescent="0.25">
      <c r="A222" s="3" t="s">
        <v>69</v>
      </c>
      <c r="B222" s="3" t="s">
        <v>449</v>
      </c>
      <c r="C222" s="3">
        <v>1392</v>
      </c>
      <c r="D222" s="4" t="s">
        <v>468</v>
      </c>
      <c r="E222" s="4">
        <v>1392</v>
      </c>
      <c r="F222" s="4" t="s">
        <v>232</v>
      </c>
      <c r="G222" s="15">
        <v>41.254333333333335</v>
      </c>
      <c r="H222" s="15">
        <v>10.729666666666667</v>
      </c>
      <c r="I222" s="15">
        <v>8.6063333333333336</v>
      </c>
    </row>
    <row r="223" spans="1:9" x14ac:dyDescent="0.25">
      <c r="A223" s="3" t="s">
        <v>70</v>
      </c>
      <c r="B223" s="3" t="s">
        <v>449</v>
      </c>
      <c r="C223" s="3">
        <v>243</v>
      </c>
      <c r="D223" s="4" t="s">
        <v>491</v>
      </c>
      <c r="E223" s="4">
        <v>243</v>
      </c>
      <c r="F223" s="4" t="s">
        <v>232</v>
      </c>
      <c r="G223" s="15">
        <v>13.560666666666668</v>
      </c>
      <c r="H223" s="15">
        <v>8.4076666666666657</v>
      </c>
      <c r="I223" s="15">
        <v>17.675666666666665</v>
      </c>
    </row>
    <row r="224" spans="1:9" x14ac:dyDescent="0.25">
      <c r="A224" s="3" t="s">
        <v>71</v>
      </c>
      <c r="B224" s="3" t="s">
        <v>449</v>
      </c>
      <c r="C224" s="3">
        <v>2265</v>
      </c>
      <c r="D224" s="4" t="s">
        <v>496</v>
      </c>
      <c r="E224" s="4">
        <v>2265</v>
      </c>
      <c r="F224" s="4" t="s">
        <v>232</v>
      </c>
      <c r="G224" s="15">
        <v>21.164333333333332</v>
      </c>
      <c r="H224" s="15">
        <v>18.541333333333334</v>
      </c>
      <c r="I224" s="15">
        <v>17.035333333333334</v>
      </c>
    </row>
    <row r="225" spans="1:9" x14ac:dyDescent="0.25">
      <c r="A225" s="3" t="s">
        <v>72</v>
      </c>
      <c r="B225" s="3" t="s">
        <v>449</v>
      </c>
      <c r="C225" s="3">
        <v>783</v>
      </c>
      <c r="D225" s="4" t="s">
        <v>497</v>
      </c>
      <c r="E225" s="4">
        <v>742</v>
      </c>
      <c r="F225" s="4" t="s">
        <v>232</v>
      </c>
      <c r="G225" s="15">
        <v>15.531333333333334</v>
      </c>
      <c r="H225" s="15">
        <v>11.026333333333334</v>
      </c>
      <c r="I225" s="15">
        <v>12.201666666666668</v>
      </c>
    </row>
    <row r="226" spans="1:9" x14ac:dyDescent="0.25">
      <c r="A226" s="3" t="s">
        <v>73</v>
      </c>
      <c r="B226" s="3" t="s">
        <v>449</v>
      </c>
      <c r="C226" s="3">
        <v>312</v>
      </c>
      <c r="D226" s="4" t="s">
        <v>498</v>
      </c>
      <c r="E226" s="4">
        <v>298</v>
      </c>
      <c r="F226" s="4" t="s">
        <v>232</v>
      </c>
      <c r="G226" s="15">
        <v>5.7906666666666666</v>
      </c>
      <c r="H226" s="15">
        <v>9.4976666666666674</v>
      </c>
      <c r="I226" s="15">
        <v>10.636666666666667</v>
      </c>
    </row>
    <row r="227" spans="1:9" x14ac:dyDescent="0.25">
      <c r="A227" s="3" t="s">
        <v>74</v>
      </c>
      <c r="B227" s="3" t="s">
        <v>449</v>
      </c>
      <c r="C227" s="3">
        <v>555</v>
      </c>
      <c r="D227" s="4" t="s">
        <v>499</v>
      </c>
      <c r="E227" s="4">
        <v>555</v>
      </c>
      <c r="F227" s="4" t="s">
        <v>232</v>
      </c>
      <c r="G227" s="15">
        <v>7.8673333333333346</v>
      </c>
      <c r="H227" s="15">
        <v>12.962333333333333</v>
      </c>
      <c r="I227" s="15">
        <v>12.975</v>
      </c>
    </row>
    <row r="228" spans="1:9" x14ac:dyDescent="0.25">
      <c r="A228" s="3" t="s">
        <v>75</v>
      </c>
      <c r="B228" s="3" t="s">
        <v>449</v>
      </c>
      <c r="C228" s="3">
        <v>4797</v>
      </c>
      <c r="D228" s="4" t="s">
        <v>500</v>
      </c>
      <c r="E228" s="4">
        <v>4797</v>
      </c>
      <c r="F228" s="4" t="s">
        <v>232</v>
      </c>
      <c r="G228" s="15">
        <v>20.664666666666665</v>
      </c>
      <c r="H228" s="15">
        <v>14.683666666666667</v>
      </c>
      <c r="I228" s="15">
        <v>11.755000000000001</v>
      </c>
    </row>
    <row r="229" spans="1:9" x14ac:dyDescent="0.25">
      <c r="A229" s="3" t="s">
        <v>76</v>
      </c>
      <c r="B229" s="3" t="s">
        <v>449</v>
      </c>
      <c r="C229" s="3">
        <v>738</v>
      </c>
      <c r="D229" s="4" t="s">
        <v>501</v>
      </c>
      <c r="E229" s="4">
        <v>733</v>
      </c>
      <c r="F229" s="4" t="s">
        <v>232</v>
      </c>
      <c r="G229" s="15">
        <v>0.33200000000000002</v>
      </c>
      <c r="H229" s="15">
        <v>9.5333333333333339E-2</v>
      </c>
      <c r="I229" s="15">
        <v>1.3083333333333336</v>
      </c>
    </row>
    <row r="230" spans="1:9" x14ac:dyDescent="0.25">
      <c r="A230" s="3" t="s">
        <v>24</v>
      </c>
      <c r="B230" s="3" t="s">
        <v>449</v>
      </c>
      <c r="C230" s="3">
        <v>762</v>
      </c>
      <c r="D230" s="4" t="s">
        <v>453</v>
      </c>
      <c r="E230" s="4">
        <v>759</v>
      </c>
      <c r="F230" s="4" t="s">
        <v>232</v>
      </c>
      <c r="G230" s="15">
        <v>14.628</v>
      </c>
      <c r="H230" s="15">
        <v>20.294666666666668</v>
      </c>
      <c r="I230" s="15">
        <v>15.850333333333333</v>
      </c>
    </row>
    <row r="231" spans="1:9" x14ac:dyDescent="0.25">
      <c r="A231" s="3" t="s">
        <v>77</v>
      </c>
      <c r="B231" s="3" t="s">
        <v>449</v>
      </c>
      <c r="C231" s="3">
        <v>495</v>
      </c>
      <c r="D231" s="4" t="s">
        <v>502</v>
      </c>
      <c r="E231" s="4">
        <v>495</v>
      </c>
      <c r="F231" s="4" t="s">
        <v>232</v>
      </c>
    </row>
    <row r="232" spans="1:9" x14ac:dyDescent="0.25">
      <c r="A232" s="3" t="s">
        <v>78</v>
      </c>
      <c r="B232" s="3" t="s">
        <v>449</v>
      </c>
      <c r="C232" s="3">
        <v>339</v>
      </c>
      <c r="D232" s="4" t="s">
        <v>499</v>
      </c>
      <c r="E232" s="4">
        <v>310</v>
      </c>
      <c r="F232" s="4" t="s">
        <v>232</v>
      </c>
      <c r="G232" s="15">
        <v>7.8673333333333346</v>
      </c>
      <c r="H232" s="15">
        <v>12.962333333333333</v>
      </c>
      <c r="I232" s="15">
        <v>12.975</v>
      </c>
    </row>
    <row r="233" spans="1:9" x14ac:dyDescent="0.25">
      <c r="A233" s="3" t="s">
        <v>79</v>
      </c>
      <c r="B233" s="3" t="s">
        <v>449</v>
      </c>
      <c r="C233" s="3">
        <v>3402</v>
      </c>
      <c r="D233" s="4" t="s">
        <v>503</v>
      </c>
      <c r="E233" s="4">
        <v>3402</v>
      </c>
      <c r="F233" s="4" t="s">
        <v>232</v>
      </c>
      <c r="G233" s="15">
        <v>2.5333333333333336E-2</v>
      </c>
      <c r="H233" s="15">
        <v>5.2666666666666667E-2</v>
      </c>
      <c r="I233" s="15">
        <v>2.8000000000000001E-2</v>
      </c>
    </row>
    <row r="234" spans="1:9" x14ac:dyDescent="0.25">
      <c r="A234" s="3" t="s">
        <v>15</v>
      </c>
      <c r="B234" s="3" t="s">
        <v>449</v>
      </c>
      <c r="C234" s="3">
        <v>1125</v>
      </c>
      <c r="D234" s="4" t="s">
        <v>504</v>
      </c>
      <c r="E234" s="4">
        <v>1125</v>
      </c>
      <c r="F234" s="4" t="s">
        <v>232</v>
      </c>
      <c r="G234" s="15">
        <v>51.925333333333334</v>
      </c>
      <c r="H234" s="15">
        <v>369.96333333333337</v>
      </c>
      <c r="I234" s="15">
        <v>182.55433333333335</v>
      </c>
    </row>
    <row r="235" spans="1:9" x14ac:dyDescent="0.25">
      <c r="A235" s="3" t="s">
        <v>80</v>
      </c>
      <c r="B235" s="3" t="s">
        <v>449</v>
      </c>
      <c r="C235" s="3">
        <v>1383</v>
      </c>
      <c r="D235" s="4" t="s">
        <v>505</v>
      </c>
      <c r="E235" s="4">
        <v>1383</v>
      </c>
      <c r="F235" s="4" t="s">
        <v>232</v>
      </c>
      <c r="G235" s="15">
        <v>42.937666666666665</v>
      </c>
      <c r="H235" s="15">
        <v>25.977333333333331</v>
      </c>
      <c r="I235" s="15">
        <v>22.834</v>
      </c>
    </row>
    <row r="236" spans="1:9" x14ac:dyDescent="0.25">
      <c r="A236" s="3" t="s">
        <v>44</v>
      </c>
      <c r="B236" s="3" t="s">
        <v>449</v>
      </c>
      <c r="C236" s="3">
        <v>249</v>
      </c>
      <c r="D236" s="4" t="s">
        <v>506</v>
      </c>
      <c r="E236" s="4">
        <v>101</v>
      </c>
      <c r="F236" s="4" t="s">
        <v>250</v>
      </c>
      <c r="G236" s="15">
        <v>26.852666666666664</v>
      </c>
      <c r="H236" s="15">
        <v>35.451333333333331</v>
      </c>
      <c r="I236" s="15">
        <v>38.30766666666667</v>
      </c>
    </row>
    <row r="237" spans="1:9" x14ac:dyDescent="0.25">
      <c r="A237" s="3" t="s">
        <v>20</v>
      </c>
      <c r="B237" s="3" t="s">
        <v>449</v>
      </c>
      <c r="C237" s="3">
        <v>1542</v>
      </c>
      <c r="D237" s="4" t="s">
        <v>556</v>
      </c>
      <c r="E237" s="4">
        <v>1542</v>
      </c>
      <c r="F237" s="4" t="s">
        <v>965</v>
      </c>
      <c r="G237" s="15">
        <v>41.896999999999998</v>
      </c>
      <c r="H237" s="15">
        <v>42.221666666666671</v>
      </c>
      <c r="I237" s="15">
        <v>31.050666666666668</v>
      </c>
    </row>
    <row r="238" spans="1:9" x14ac:dyDescent="0.25">
      <c r="A238" s="3" t="s">
        <v>42</v>
      </c>
      <c r="B238" s="3" t="s">
        <v>449</v>
      </c>
      <c r="C238" s="3">
        <v>1383</v>
      </c>
      <c r="D238" s="4" t="s">
        <v>507</v>
      </c>
      <c r="E238" s="4">
        <v>1367</v>
      </c>
      <c r="F238" s="4" t="s">
        <v>232</v>
      </c>
      <c r="G238" s="15">
        <v>42.403999999999996</v>
      </c>
      <c r="H238" s="15">
        <v>119.245</v>
      </c>
      <c r="I238" s="15">
        <v>76.202666666666673</v>
      </c>
    </row>
    <row r="239" spans="1:9" x14ac:dyDescent="0.25">
      <c r="A239" s="3" t="s">
        <v>80</v>
      </c>
      <c r="B239" s="3" t="s">
        <v>449</v>
      </c>
      <c r="C239" s="3">
        <v>1386</v>
      </c>
      <c r="D239" s="4" t="s">
        <v>508</v>
      </c>
      <c r="E239" s="4">
        <v>1479</v>
      </c>
      <c r="F239" s="4" t="s">
        <v>232</v>
      </c>
      <c r="G239" s="15">
        <v>24.271333333333331</v>
      </c>
      <c r="H239" s="15">
        <v>23.063333333333333</v>
      </c>
      <c r="I239" s="15">
        <v>13.482333333333335</v>
      </c>
    </row>
    <row r="240" spans="1:9" x14ac:dyDescent="0.25">
      <c r="A240" s="3" t="s">
        <v>81</v>
      </c>
      <c r="B240" s="3" t="s">
        <v>449</v>
      </c>
      <c r="C240" s="3">
        <v>333</v>
      </c>
      <c r="D240" s="4" t="s">
        <v>509</v>
      </c>
      <c r="E240" s="4">
        <v>330</v>
      </c>
      <c r="F240" s="4" t="s">
        <v>232</v>
      </c>
      <c r="G240" s="15">
        <v>28.658666666666665</v>
      </c>
      <c r="H240" s="15">
        <v>27.910666666666668</v>
      </c>
      <c r="I240" s="15">
        <v>32.162333333333329</v>
      </c>
    </row>
    <row r="241" spans="1:9" x14ac:dyDescent="0.25">
      <c r="A241" s="3" t="s">
        <v>82</v>
      </c>
      <c r="B241" s="3" t="s">
        <v>449</v>
      </c>
      <c r="C241" s="3">
        <v>1464</v>
      </c>
      <c r="D241" s="4" t="s">
        <v>464</v>
      </c>
      <c r="E241" s="4">
        <v>1464</v>
      </c>
      <c r="F241" s="4" t="s">
        <v>232</v>
      </c>
      <c r="G241" s="15">
        <v>8.0836666666666677</v>
      </c>
      <c r="H241" s="15">
        <v>8.2780000000000005</v>
      </c>
      <c r="I241" s="15">
        <v>8.8680000000000003</v>
      </c>
    </row>
    <row r="242" spans="1:9" x14ac:dyDescent="0.25">
      <c r="A242" s="3" t="s">
        <v>83</v>
      </c>
      <c r="B242" s="3" t="s">
        <v>449</v>
      </c>
      <c r="C242" s="3">
        <v>2046</v>
      </c>
      <c r="D242" s="4" t="s">
        <v>510</v>
      </c>
      <c r="E242" s="4">
        <v>2046</v>
      </c>
      <c r="F242" s="4" t="s">
        <v>232</v>
      </c>
      <c r="G242" s="15">
        <v>63.809333333333321</v>
      </c>
      <c r="H242" s="15">
        <v>79.947999999999993</v>
      </c>
      <c r="I242" s="15">
        <v>80.64</v>
      </c>
    </row>
    <row r="243" spans="1:9" x14ac:dyDescent="0.25">
      <c r="A243" s="3" t="s">
        <v>230</v>
      </c>
      <c r="B243" s="3" t="s">
        <v>449</v>
      </c>
      <c r="C243" s="3">
        <v>1464</v>
      </c>
      <c r="D243" s="4" t="s">
        <v>511</v>
      </c>
      <c r="E243" s="4">
        <v>1464</v>
      </c>
      <c r="F243" s="4" t="s">
        <v>232</v>
      </c>
      <c r="G243" s="15">
        <v>15.811999999999999</v>
      </c>
      <c r="H243" s="15">
        <v>15.494333333333335</v>
      </c>
      <c r="I243" s="15">
        <v>18.190999999999999</v>
      </c>
    </row>
    <row r="244" spans="1:9" ht="27.6" x14ac:dyDescent="0.25">
      <c r="A244" s="1" t="s">
        <v>414</v>
      </c>
      <c r="B244" s="1" t="s">
        <v>412</v>
      </c>
      <c r="C244" s="1">
        <v>1530</v>
      </c>
      <c r="D244" s="1" t="s">
        <v>369</v>
      </c>
      <c r="E244" s="1">
        <v>1530</v>
      </c>
      <c r="F244" s="2" t="s">
        <v>1039</v>
      </c>
      <c r="G244" s="15">
        <v>2320.7333333333331</v>
      </c>
      <c r="H244" s="15">
        <v>2498.5156666666667</v>
      </c>
      <c r="I244" s="15">
        <v>4061.3619999999996</v>
      </c>
    </row>
    <row r="245" spans="1:9" ht="27.6" x14ac:dyDescent="0.25">
      <c r="A245" s="1" t="s">
        <v>414</v>
      </c>
      <c r="B245" s="1" t="s">
        <v>412</v>
      </c>
      <c r="C245" s="1">
        <v>1530</v>
      </c>
      <c r="D245" s="1" t="s">
        <v>1037</v>
      </c>
      <c r="E245" s="1">
        <v>357</v>
      </c>
      <c r="F245" s="2" t="s">
        <v>1039</v>
      </c>
      <c r="G245" s="15">
        <v>1.5149999999999999</v>
      </c>
      <c r="H245" s="15">
        <v>1.7370000000000001</v>
      </c>
      <c r="I245" s="15">
        <v>1.397</v>
      </c>
    </row>
    <row r="246" spans="1:9" ht="27.6" x14ac:dyDescent="0.25">
      <c r="A246" s="1" t="s">
        <v>415</v>
      </c>
      <c r="B246" s="1" t="s">
        <v>412</v>
      </c>
      <c r="C246" s="1">
        <v>588</v>
      </c>
      <c r="D246" s="1" t="s">
        <v>370</v>
      </c>
      <c r="E246" s="1">
        <v>588</v>
      </c>
      <c r="F246" s="2" t="s">
        <v>1038</v>
      </c>
      <c r="G246" s="15">
        <v>0</v>
      </c>
      <c r="H246" s="15">
        <v>0</v>
      </c>
      <c r="I246" s="15">
        <v>0</v>
      </c>
    </row>
    <row r="247" spans="1:9" ht="27.6" x14ac:dyDescent="0.25">
      <c r="A247" s="1" t="s">
        <v>415</v>
      </c>
      <c r="B247" s="1" t="s">
        <v>412</v>
      </c>
      <c r="C247" s="1">
        <v>588</v>
      </c>
      <c r="D247" s="1" t="s">
        <v>1036</v>
      </c>
      <c r="E247" s="1">
        <v>588</v>
      </c>
      <c r="F247" s="2" t="s">
        <v>1038</v>
      </c>
      <c r="G247" s="15">
        <v>9.9000000000000005E-2</v>
      </c>
      <c r="H247" s="15">
        <v>0</v>
      </c>
      <c r="I247" s="15">
        <v>0.20899999999999999</v>
      </c>
    </row>
    <row r="248" spans="1:9" x14ac:dyDescent="0.25">
      <c r="A248" s="1" t="s">
        <v>416</v>
      </c>
      <c r="B248" s="1" t="s">
        <v>412</v>
      </c>
      <c r="C248" s="1">
        <v>813</v>
      </c>
      <c r="D248" s="1" t="s">
        <v>371</v>
      </c>
      <c r="E248" s="1">
        <v>813</v>
      </c>
      <c r="F248" s="2" t="s">
        <v>237</v>
      </c>
      <c r="G248" s="15">
        <v>423.5916666666667</v>
      </c>
      <c r="H248" s="15">
        <v>391.06700000000001</v>
      </c>
      <c r="I248" s="15">
        <v>499.95833333333331</v>
      </c>
    </row>
    <row r="249" spans="1:9" x14ac:dyDescent="0.25">
      <c r="A249" s="1" t="s">
        <v>417</v>
      </c>
      <c r="B249" s="1" t="s">
        <v>412</v>
      </c>
      <c r="C249" s="1">
        <v>465</v>
      </c>
      <c r="D249" s="1" t="s">
        <v>372</v>
      </c>
      <c r="E249" s="1">
        <v>465</v>
      </c>
      <c r="F249" s="2" t="s">
        <v>237</v>
      </c>
      <c r="G249" s="15">
        <v>659.37633333333326</v>
      </c>
      <c r="H249" s="15">
        <v>209.97499999999999</v>
      </c>
      <c r="I249" s="15">
        <v>837.83866666666665</v>
      </c>
    </row>
    <row r="250" spans="1:9" x14ac:dyDescent="0.25">
      <c r="A250" s="1" t="s">
        <v>418</v>
      </c>
      <c r="B250" s="1" t="s">
        <v>413</v>
      </c>
      <c r="C250" s="1">
        <v>231</v>
      </c>
      <c r="D250" s="1" t="s">
        <v>373</v>
      </c>
      <c r="E250" s="1">
        <v>231</v>
      </c>
      <c r="F250" s="2" t="s">
        <v>260</v>
      </c>
      <c r="G250" s="15">
        <v>3482.048666666667</v>
      </c>
      <c r="H250" s="15">
        <v>4948.2236666666677</v>
      </c>
      <c r="I250" s="15">
        <v>5850.8193333333329</v>
      </c>
    </row>
    <row r="251" spans="1:9" x14ac:dyDescent="0.25">
      <c r="A251" s="1" t="s">
        <v>419</v>
      </c>
      <c r="B251" s="1" t="s">
        <v>412</v>
      </c>
      <c r="C251" s="1">
        <v>621</v>
      </c>
      <c r="D251" s="1" t="s">
        <v>374</v>
      </c>
      <c r="E251" s="1">
        <v>621</v>
      </c>
      <c r="F251" s="2" t="s">
        <v>237</v>
      </c>
      <c r="G251" s="15">
        <v>106.599</v>
      </c>
      <c r="H251" s="15">
        <v>54.530999999999999</v>
      </c>
      <c r="I251" s="15">
        <v>177.422</v>
      </c>
    </row>
    <row r="252" spans="1:9" x14ac:dyDescent="0.25">
      <c r="A252" s="1" t="s">
        <v>420</v>
      </c>
      <c r="B252" s="1" t="s">
        <v>412</v>
      </c>
      <c r="C252" s="1">
        <v>747</v>
      </c>
      <c r="D252" s="1" t="s">
        <v>375</v>
      </c>
      <c r="E252" s="1">
        <v>734</v>
      </c>
      <c r="F252" s="2" t="s">
        <v>237</v>
      </c>
      <c r="G252" s="15">
        <v>39.684666666666665</v>
      </c>
      <c r="H252" s="15">
        <v>45.332999999999998</v>
      </c>
      <c r="I252" s="15">
        <v>59.391666666666673</v>
      </c>
    </row>
    <row r="253" spans="1:9" x14ac:dyDescent="0.25">
      <c r="A253" s="1" t="s">
        <v>421</v>
      </c>
      <c r="B253" s="1" t="s">
        <v>412</v>
      </c>
      <c r="C253" s="1">
        <v>1368</v>
      </c>
      <c r="D253" s="1" t="s">
        <v>376</v>
      </c>
      <c r="E253" s="1">
        <v>1368</v>
      </c>
      <c r="F253" s="2" t="s">
        <v>237</v>
      </c>
      <c r="G253" s="15">
        <v>158.88066666666666</v>
      </c>
      <c r="H253" s="15">
        <v>211.92499999999998</v>
      </c>
      <c r="I253" s="15">
        <v>134.38800000000001</v>
      </c>
    </row>
    <row r="254" spans="1:9" x14ac:dyDescent="0.25">
      <c r="A254" s="1" t="s">
        <v>202</v>
      </c>
      <c r="B254" s="1" t="s">
        <v>412</v>
      </c>
      <c r="C254" s="1">
        <v>1788</v>
      </c>
      <c r="D254" s="1" t="s">
        <v>377</v>
      </c>
      <c r="E254" s="1">
        <v>1788</v>
      </c>
      <c r="F254" s="2" t="s">
        <v>237</v>
      </c>
      <c r="G254" s="15">
        <v>164.47666666666666</v>
      </c>
      <c r="H254" s="15">
        <v>172.083</v>
      </c>
      <c r="I254" s="15">
        <v>193.23433333333332</v>
      </c>
    </row>
    <row r="255" spans="1:9" x14ac:dyDescent="0.25">
      <c r="A255" s="1" t="s">
        <v>203</v>
      </c>
      <c r="B255" s="1" t="s">
        <v>412</v>
      </c>
      <c r="C255" s="1">
        <v>1182</v>
      </c>
      <c r="D255" s="1" t="s">
        <v>378</v>
      </c>
      <c r="E255" s="1">
        <v>1182</v>
      </c>
      <c r="F255" s="2" t="s">
        <v>237</v>
      </c>
      <c r="G255" s="15">
        <v>1246.1963333333333</v>
      </c>
      <c r="H255" s="15">
        <v>1150.9896666666666</v>
      </c>
      <c r="I255" s="15">
        <v>1024.7573333333332</v>
      </c>
    </row>
    <row r="256" spans="1:9" x14ac:dyDescent="0.25">
      <c r="A256" s="1" t="s">
        <v>204</v>
      </c>
      <c r="B256" s="1" t="s">
        <v>412</v>
      </c>
      <c r="C256" s="1">
        <v>1584</v>
      </c>
      <c r="D256" s="1" t="s">
        <v>379</v>
      </c>
      <c r="E256" s="1">
        <v>1584</v>
      </c>
      <c r="F256" s="2" t="s">
        <v>237</v>
      </c>
      <c r="G256" s="15">
        <v>1163.5836666666667</v>
      </c>
      <c r="H256" s="15">
        <v>692.35966666666661</v>
      </c>
      <c r="I256" s="15">
        <v>1043.2346666666665</v>
      </c>
    </row>
    <row r="257" spans="1:9" x14ac:dyDescent="0.25">
      <c r="A257" s="1" t="s">
        <v>205</v>
      </c>
      <c r="B257" s="1" t="s">
        <v>412</v>
      </c>
      <c r="C257" s="1">
        <v>786</v>
      </c>
      <c r="D257" s="1" t="s">
        <v>380</v>
      </c>
      <c r="E257" s="1">
        <v>599</v>
      </c>
      <c r="F257" s="2" t="s">
        <v>261</v>
      </c>
      <c r="G257" s="15">
        <v>607.08533333333332</v>
      </c>
      <c r="H257" s="15">
        <v>493.73600000000005</v>
      </c>
      <c r="I257" s="15">
        <v>651.66833333333341</v>
      </c>
    </row>
    <row r="258" spans="1:9" x14ac:dyDescent="0.25">
      <c r="A258" s="1" t="s">
        <v>206</v>
      </c>
      <c r="B258" s="1" t="s">
        <v>412</v>
      </c>
      <c r="C258" s="1">
        <v>798</v>
      </c>
      <c r="D258" s="1" t="s">
        <v>381</v>
      </c>
      <c r="E258" s="1">
        <v>798</v>
      </c>
      <c r="F258" s="2" t="s">
        <v>237</v>
      </c>
      <c r="G258" s="15">
        <v>1559.1046666666668</v>
      </c>
      <c r="H258" s="15">
        <v>1406.0429999999999</v>
      </c>
      <c r="I258" s="15">
        <v>1244.9673333333333</v>
      </c>
    </row>
    <row r="259" spans="1:9" x14ac:dyDescent="0.25">
      <c r="A259" s="1" t="s">
        <v>207</v>
      </c>
      <c r="B259" s="1" t="s">
        <v>412</v>
      </c>
      <c r="C259" s="1">
        <v>1977</v>
      </c>
      <c r="D259" s="1" t="s">
        <v>382</v>
      </c>
      <c r="E259" s="1">
        <v>1977</v>
      </c>
      <c r="F259" s="2" t="s">
        <v>237</v>
      </c>
      <c r="G259" s="15">
        <v>438.92333333333335</v>
      </c>
      <c r="H259" s="15">
        <v>124.18533333333333</v>
      </c>
      <c r="I259" s="15">
        <v>163.91233333333335</v>
      </c>
    </row>
    <row r="260" spans="1:9" x14ac:dyDescent="0.25">
      <c r="A260" s="1" t="s">
        <v>208</v>
      </c>
      <c r="B260" s="1" t="s">
        <v>412</v>
      </c>
      <c r="C260" s="1">
        <v>840</v>
      </c>
      <c r="D260" s="1" t="s">
        <v>383</v>
      </c>
      <c r="E260" s="1">
        <v>840</v>
      </c>
      <c r="F260" s="2" t="s">
        <v>237</v>
      </c>
      <c r="G260" s="15">
        <v>156.42733333333334</v>
      </c>
      <c r="H260" s="15">
        <v>121.05366666666667</v>
      </c>
      <c r="I260" s="15">
        <v>266.9786666666667</v>
      </c>
    </row>
    <row r="261" spans="1:9" x14ac:dyDescent="0.25">
      <c r="A261" s="1" t="s">
        <v>209</v>
      </c>
      <c r="B261" s="1" t="s">
        <v>412</v>
      </c>
      <c r="C261" s="1">
        <v>984</v>
      </c>
      <c r="D261" s="1" t="s">
        <v>384</v>
      </c>
      <c r="E261" s="1">
        <v>711</v>
      </c>
      <c r="F261" s="2" t="s">
        <v>261</v>
      </c>
      <c r="G261" s="15">
        <v>1489.8306666666667</v>
      </c>
      <c r="H261" s="15">
        <v>865.86166666666668</v>
      </c>
      <c r="I261" s="15">
        <v>973.85833333333323</v>
      </c>
    </row>
    <row r="262" spans="1:9" x14ac:dyDescent="0.25">
      <c r="A262" s="1" t="s">
        <v>210</v>
      </c>
      <c r="B262" s="1" t="s">
        <v>412</v>
      </c>
      <c r="C262" s="1">
        <v>1485</v>
      </c>
      <c r="D262" s="1" t="s">
        <v>385</v>
      </c>
      <c r="E262" s="1">
        <v>936</v>
      </c>
      <c r="F262" s="2" t="s">
        <v>261</v>
      </c>
      <c r="G262" s="15">
        <v>2453.1800000000003</v>
      </c>
      <c r="H262" s="15">
        <v>1114.932</v>
      </c>
      <c r="I262" s="15">
        <v>1560.3303333333333</v>
      </c>
    </row>
    <row r="263" spans="1:9" x14ac:dyDescent="0.25">
      <c r="A263" s="1" t="s">
        <v>211</v>
      </c>
      <c r="B263" s="1" t="s">
        <v>412</v>
      </c>
      <c r="C263" s="1">
        <v>357</v>
      </c>
      <c r="D263" s="1" t="s">
        <v>284</v>
      </c>
      <c r="E263" s="1">
        <v>357</v>
      </c>
      <c r="F263" s="2" t="s">
        <v>237</v>
      </c>
      <c r="G263" s="15">
        <v>1127.1769999999999</v>
      </c>
      <c r="H263" s="15">
        <v>1246.3046666666667</v>
      </c>
      <c r="I263" s="15">
        <v>1466.8260000000002</v>
      </c>
    </row>
    <row r="264" spans="1:9" x14ac:dyDescent="0.25">
      <c r="A264" s="1" t="s">
        <v>212</v>
      </c>
      <c r="B264" s="1" t="s">
        <v>412</v>
      </c>
      <c r="C264" s="1">
        <v>1488</v>
      </c>
      <c r="D264" s="1" t="s">
        <v>386</v>
      </c>
      <c r="E264" s="1">
        <v>1488</v>
      </c>
      <c r="F264" s="2" t="s">
        <v>237</v>
      </c>
      <c r="G264" s="15">
        <v>1571.1526666666668</v>
      </c>
      <c r="H264" s="15">
        <v>838.87700000000007</v>
      </c>
      <c r="I264" s="15">
        <v>810.93266666666671</v>
      </c>
    </row>
    <row r="265" spans="1:9" x14ac:dyDescent="0.25">
      <c r="A265" s="1" t="s">
        <v>213</v>
      </c>
      <c r="B265" s="1" t="s">
        <v>412</v>
      </c>
      <c r="C265" s="1">
        <v>324</v>
      </c>
      <c r="D265" s="1" t="s">
        <v>387</v>
      </c>
      <c r="E265" s="1">
        <v>324</v>
      </c>
      <c r="F265" s="2" t="s">
        <v>237</v>
      </c>
      <c r="G265" s="15">
        <v>0</v>
      </c>
      <c r="H265" s="15">
        <v>0</v>
      </c>
      <c r="I265" s="15">
        <v>0</v>
      </c>
    </row>
    <row r="266" spans="1:9" x14ac:dyDescent="0.25">
      <c r="A266" s="1" t="s">
        <v>214</v>
      </c>
      <c r="B266" s="1" t="s">
        <v>412</v>
      </c>
      <c r="C266" s="1">
        <v>2013</v>
      </c>
      <c r="D266" s="1" t="s">
        <v>388</v>
      </c>
      <c r="E266" s="1">
        <v>1367</v>
      </c>
      <c r="F266" s="2" t="s">
        <v>261</v>
      </c>
      <c r="G266" s="15">
        <v>0</v>
      </c>
      <c r="H266" s="15">
        <v>0</v>
      </c>
      <c r="I266" s="15">
        <v>0</v>
      </c>
    </row>
    <row r="267" spans="1:9" x14ac:dyDescent="0.25">
      <c r="A267" s="1" t="s">
        <v>215</v>
      </c>
      <c r="B267" s="1" t="s">
        <v>412</v>
      </c>
      <c r="C267" s="1">
        <v>696</v>
      </c>
      <c r="D267" s="1" t="s">
        <v>286</v>
      </c>
      <c r="E267" s="1">
        <v>696</v>
      </c>
      <c r="F267" s="2" t="s">
        <v>237</v>
      </c>
      <c r="G267" s="15">
        <v>823.7793333333334</v>
      </c>
      <c r="H267" s="15">
        <v>629.20766666666668</v>
      </c>
      <c r="I267" s="15">
        <v>1062.5593333333334</v>
      </c>
    </row>
    <row r="268" spans="1:9" x14ac:dyDescent="0.25">
      <c r="A268" s="1" t="s">
        <v>216</v>
      </c>
      <c r="B268" s="1" t="s">
        <v>412</v>
      </c>
      <c r="C268" s="1">
        <v>1185</v>
      </c>
      <c r="D268" s="1" t="s">
        <v>389</v>
      </c>
      <c r="E268" s="1">
        <v>1185</v>
      </c>
      <c r="F268" s="2" t="s">
        <v>237</v>
      </c>
      <c r="G268" s="15">
        <v>2600.6270000000004</v>
      </c>
      <c r="H268" s="15">
        <v>1900.4303333333335</v>
      </c>
      <c r="I268" s="15">
        <v>1655.444666666667</v>
      </c>
    </row>
    <row r="269" spans="1:9" x14ac:dyDescent="0.25">
      <c r="A269" s="1" t="s">
        <v>217</v>
      </c>
      <c r="B269" s="1" t="s">
        <v>412</v>
      </c>
      <c r="C269" s="1">
        <v>573</v>
      </c>
      <c r="D269" s="1" t="s">
        <v>390</v>
      </c>
      <c r="E269" s="1">
        <v>132</v>
      </c>
      <c r="F269" s="2" t="s">
        <v>261</v>
      </c>
      <c r="G269" s="15">
        <v>318.29333333333335</v>
      </c>
      <c r="H269" s="15">
        <v>723.5</v>
      </c>
      <c r="I269" s="15">
        <v>74.438666666666663</v>
      </c>
    </row>
    <row r="270" spans="1:9" x14ac:dyDescent="0.25">
      <c r="A270" s="1" t="s">
        <v>218</v>
      </c>
      <c r="B270" s="1" t="s">
        <v>412</v>
      </c>
      <c r="C270" s="1">
        <v>558</v>
      </c>
      <c r="D270" s="1" t="s">
        <v>391</v>
      </c>
      <c r="E270" s="1">
        <v>558</v>
      </c>
      <c r="F270" s="2" t="s">
        <v>237</v>
      </c>
      <c r="G270" s="15">
        <v>438.48900000000003</v>
      </c>
      <c r="H270" s="15">
        <v>327.03399999999999</v>
      </c>
      <c r="I270" s="15">
        <v>382.79966666666661</v>
      </c>
    </row>
    <row r="271" spans="1:9" x14ac:dyDescent="0.25">
      <c r="A271" s="1" t="s">
        <v>219</v>
      </c>
      <c r="B271" s="1" t="s">
        <v>412</v>
      </c>
      <c r="C271" s="1">
        <v>567</v>
      </c>
      <c r="D271" s="1" t="s">
        <v>392</v>
      </c>
      <c r="E271" s="1">
        <v>567</v>
      </c>
      <c r="F271" s="2" t="s">
        <v>237</v>
      </c>
      <c r="G271" s="15">
        <v>730.65733333333344</v>
      </c>
      <c r="H271" s="15">
        <v>523.90733333333333</v>
      </c>
      <c r="I271" s="15">
        <v>331.45366666666666</v>
      </c>
    </row>
    <row r="272" spans="1:9" x14ac:dyDescent="0.25">
      <c r="A272" s="1" t="s">
        <v>220</v>
      </c>
      <c r="B272" s="1" t="s">
        <v>412</v>
      </c>
      <c r="C272" s="1">
        <v>501</v>
      </c>
      <c r="D272" s="1" t="s">
        <v>393</v>
      </c>
      <c r="E272" s="1">
        <v>501</v>
      </c>
      <c r="F272" s="2" t="s">
        <v>260</v>
      </c>
      <c r="G272" s="15">
        <v>236.97133333333332</v>
      </c>
      <c r="H272" s="15">
        <v>149.83166666666668</v>
      </c>
      <c r="I272" s="15">
        <v>264.28066666666666</v>
      </c>
    </row>
    <row r="273" spans="1:9" x14ac:dyDescent="0.25">
      <c r="A273" s="1" t="s">
        <v>221</v>
      </c>
      <c r="B273" s="1" t="s">
        <v>412</v>
      </c>
      <c r="C273" s="1">
        <v>501</v>
      </c>
      <c r="D273" s="1" t="s">
        <v>394</v>
      </c>
      <c r="E273" s="1">
        <v>501</v>
      </c>
      <c r="F273" s="2" t="s">
        <v>237</v>
      </c>
      <c r="G273" s="15">
        <v>134.11366666666666</v>
      </c>
      <c r="H273" s="15">
        <v>611.79666666666662</v>
      </c>
      <c r="I273" s="15">
        <v>340.6513333333333</v>
      </c>
    </row>
    <row r="274" spans="1:9" x14ac:dyDescent="0.25">
      <c r="A274" s="1" t="s">
        <v>222</v>
      </c>
      <c r="B274" s="1" t="s">
        <v>412</v>
      </c>
      <c r="C274" s="1">
        <v>387</v>
      </c>
      <c r="D274" s="1" t="s">
        <v>395</v>
      </c>
      <c r="E274" s="1">
        <v>387</v>
      </c>
      <c r="F274" s="2" t="s">
        <v>237</v>
      </c>
      <c r="G274" s="15">
        <v>1963.05</v>
      </c>
      <c r="H274" s="15">
        <v>1827.3630000000001</v>
      </c>
      <c r="I274" s="15">
        <v>3083.9480000000003</v>
      </c>
    </row>
    <row r="275" spans="1:9" x14ac:dyDescent="0.25">
      <c r="A275" s="1" t="s">
        <v>223</v>
      </c>
      <c r="B275" s="1" t="s">
        <v>412</v>
      </c>
      <c r="C275" s="1">
        <v>351</v>
      </c>
      <c r="D275" s="1" t="s">
        <v>396</v>
      </c>
      <c r="E275" s="1">
        <v>351</v>
      </c>
      <c r="F275" s="2" t="s">
        <v>237</v>
      </c>
      <c r="G275" s="15">
        <v>2871.8953333333334</v>
      </c>
      <c r="H275" s="15">
        <v>1478.787</v>
      </c>
      <c r="I275" s="15">
        <v>791.87066666666669</v>
      </c>
    </row>
    <row r="276" spans="1:9" x14ac:dyDescent="0.25">
      <c r="A276" s="1" t="s">
        <v>224</v>
      </c>
      <c r="B276" s="1" t="s">
        <v>412</v>
      </c>
      <c r="C276" s="1">
        <v>324</v>
      </c>
      <c r="D276" s="1" t="s">
        <v>397</v>
      </c>
      <c r="E276" s="1">
        <v>324</v>
      </c>
      <c r="F276" s="2" t="s">
        <v>237</v>
      </c>
      <c r="G276" s="15">
        <v>1540.8493333333333</v>
      </c>
      <c r="H276" s="15">
        <v>1205.9903333333334</v>
      </c>
      <c r="I276" s="15">
        <v>814.20233333333329</v>
      </c>
    </row>
    <row r="277" spans="1:9" x14ac:dyDescent="0.25">
      <c r="A277" s="1" t="s">
        <v>225</v>
      </c>
      <c r="B277" s="1" t="s">
        <v>412</v>
      </c>
      <c r="C277" s="1">
        <v>282</v>
      </c>
      <c r="D277" s="1" t="s">
        <v>398</v>
      </c>
      <c r="E277" s="1">
        <v>282</v>
      </c>
      <c r="F277" s="2" t="s">
        <v>237</v>
      </c>
      <c r="G277" s="15">
        <v>631.76066666666668</v>
      </c>
      <c r="H277" s="15">
        <v>157.446</v>
      </c>
      <c r="I277" s="15">
        <v>921.47266666666667</v>
      </c>
    </row>
    <row r="278" spans="1:9" x14ac:dyDescent="0.25">
      <c r="A278" s="1" t="s">
        <v>226</v>
      </c>
      <c r="B278" s="1" t="s">
        <v>412</v>
      </c>
      <c r="C278" s="1">
        <v>696</v>
      </c>
      <c r="D278" s="1" t="s">
        <v>399</v>
      </c>
      <c r="E278" s="1">
        <v>696</v>
      </c>
      <c r="F278" s="2" t="s">
        <v>237</v>
      </c>
      <c r="G278" s="15">
        <v>188.79166666666666</v>
      </c>
      <c r="H278" s="15">
        <v>125.28166666666668</v>
      </c>
      <c r="I278" s="15">
        <v>83.011333333333326</v>
      </c>
    </row>
    <row r="279" spans="1:9" x14ac:dyDescent="0.25">
      <c r="A279" s="1" t="s">
        <v>227</v>
      </c>
      <c r="B279" s="1" t="s">
        <v>412</v>
      </c>
      <c r="C279" s="1">
        <v>1677</v>
      </c>
      <c r="D279" s="1" t="s">
        <v>400</v>
      </c>
      <c r="E279" s="1">
        <v>1677</v>
      </c>
      <c r="F279" s="2" t="s">
        <v>237</v>
      </c>
      <c r="G279" s="15">
        <v>489.95966666666664</v>
      </c>
      <c r="H279" s="15">
        <v>399.48199999999997</v>
      </c>
      <c r="I279" s="15">
        <v>436.70066666666668</v>
      </c>
    </row>
    <row r="280" spans="1:9" x14ac:dyDescent="0.25">
      <c r="A280" s="1" t="s">
        <v>228</v>
      </c>
      <c r="B280" s="1" t="s">
        <v>412</v>
      </c>
      <c r="C280" s="1">
        <v>1035</v>
      </c>
      <c r="D280" s="1" t="s">
        <v>401</v>
      </c>
      <c r="E280" s="1">
        <v>1035</v>
      </c>
      <c r="F280" s="2" t="s">
        <v>237</v>
      </c>
      <c r="G280" s="15">
        <v>373.17966666666666</v>
      </c>
      <c r="H280" s="15">
        <v>306.26266666666669</v>
      </c>
      <c r="I280" s="15">
        <v>341.7833333333333</v>
      </c>
    </row>
    <row r="281" spans="1:9" x14ac:dyDescent="0.25">
      <c r="A281" s="1" t="s">
        <v>229</v>
      </c>
      <c r="B281" s="1" t="s">
        <v>412</v>
      </c>
      <c r="C281" s="1">
        <v>447</v>
      </c>
      <c r="D281" s="1" t="s">
        <v>402</v>
      </c>
      <c r="E281" s="1">
        <v>444</v>
      </c>
      <c r="F281" s="2" t="s">
        <v>237</v>
      </c>
      <c r="G281" s="15">
        <v>253.41833333333332</v>
      </c>
      <c r="H281" s="15">
        <v>308.70600000000002</v>
      </c>
      <c r="I281" s="15">
        <v>376.35066666666665</v>
      </c>
    </row>
  </sheetData>
  <autoFilter ref="D1:D281" xr:uid="{6247E3CD-0147-4BB8-883A-8ED54BD9E70B}">
    <filterColumn colId="0">
      <filters>
        <filter val="Ata_atp1"/>
        <filter val="Ata_atp4"/>
        <filter val="Ata_atp6"/>
        <filter val="Ata_atp8"/>
        <filter val="Ata_atp9"/>
        <filter val="Ata_ccmB"/>
        <filter val="Ata_ccmC"/>
        <filter val="Ata_ccmFc"/>
        <filter val="Ata_ccmFn"/>
        <filter val="Ata_cob"/>
        <filter val="Ata_cox1"/>
        <filter val="Ata_cox2"/>
        <filter val="Ata_cox3"/>
        <filter val="Ata_matR"/>
        <filter val="Ata_mttB"/>
        <filter val="Ata_nad1"/>
        <filter val="Ata_nad2"/>
        <filter val="Ata_nad3"/>
        <filter val="Ata_nad4"/>
        <filter val="Ata_nad4L"/>
        <filter val="Ata_nad5"/>
        <filter val="Ata_nad6"/>
        <filter val="Ata_nad7"/>
        <filter val="Ata_nad9"/>
        <filter val="Ata_rpl16"/>
        <filter val="Ata_rpl5"/>
        <filter val="Ata_rps1"/>
        <filter val="Ata_rps11"/>
        <filter val="Ata_rps12"/>
        <filter val="Ata_rps13"/>
        <filter val="Ata_rps14"/>
        <filter val="Ata_rps19"/>
        <filter val="Ata_rps2"/>
        <filter val="Ata_rps3"/>
        <filter val="Ata_rps4"/>
        <filter val="Ata_rps7"/>
        <filter val="Ata010G010300"/>
        <filter val="Ata01G000990"/>
        <filter val="Ata01G001250"/>
        <filter val="Ata01G001320"/>
        <filter val="Ata01G002940"/>
        <filter val="Ata01G004720"/>
        <filter val="Ata01G004740"/>
        <filter val="Ata01G004960"/>
        <filter val="Ata01G011640"/>
        <filter val="Ata01G011800"/>
        <filter val="Ata01G015300"/>
        <filter val="Ata01G016650"/>
        <filter val="Ata01G017720"/>
        <filter val="Ata01G020910"/>
        <filter val="Ata01G022390"/>
        <filter val="Ata01G022770"/>
        <filter val="Ata01G025440"/>
        <filter val="Ata01G025480"/>
        <filter val="Ata01G028360"/>
        <filter val="Ata01G029150"/>
        <filter val="Ata01G030170"/>
        <filter val="Ata01G030490"/>
        <filter val="Ata01G030530"/>
        <filter val="Ata01G031330"/>
        <filter val="Ata01G032080"/>
        <filter val="Ata01G033910"/>
        <filter val="Ata01G034180"/>
        <filter val="Ata01G037280"/>
        <filter val="Ata01G037700"/>
        <filter val="Ata01G039700"/>
        <filter val="Ata02G001320"/>
        <filter val="Ata02G002360"/>
        <filter val="Ata02G004230"/>
        <filter val="Ata02G006690"/>
        <filter val="Ata02G010970"/>
        <filter val="Ata02G011660"/>
        <filter val="Ata02G014410"/>
        <filter val="Ata02G015390"/>
        <filter val="Ata02G019750"/>
        <filter val="Ata02G020080"/>
        <filter val="Ata02G020830"/>
        <filter val="Ata03G001460"/>
        <filter val="Ata03G001670"/>
        <filter val="Ata03G002190"/>
        <filter val="Ata03G002220"/>
        <filter val="Ata03G002450"/>
        <filter val="Ata03G002480"/>
        <filter val="Ata03G005990"/>
        <filter val="Ata03G008290"/>
        <filter val="Ata03G008490"/>
        <filter val="Ata03G010040"/>
        <filter val="Ata03G010110"/>
        <filter val="Ata03G010550"/>
        <filter val="Ata03G014020"/>
        <filter val="Ata03G015270"/>
        <filter val="Ata03G015750"/>
        <filter val="Ata03G020560"/>
        <filter val="Ata03G021970"/>
        <filter val="Ata03G024800"/>
        <filter val="Ata03G028930"/>
        <filter val="Ata03G031870"/>
        <filter val="Ata03G032110"/>
        <filter val="Ata04G006130"/>
        <filter val="Ata04G009710"/>
        <filter val="Ata04G015580"/>
        <filter val="Ata04G016830"/>
        <filter val="Ata04G018020"/>
        <filter val="Ata04G018040"/>
        <filter val="Ata04G020480"/>
        <filter val="Ata04G021910"/>
        <filter val="Ata04G024890"/>
        <filter val="Ata04G025410"/>
        <filter val="Ata04G027290"/>
        <filter val="Ata04G028660"/>
        <filter val="Ata04G029890"/>
        <filter val="Ata04G029960"/>
        <filter val="Ata04G035560"/>
        <filter val="Ata04G037530"/>
        <filter val="Ata04G039960"/>
        <filter val="Ata05G003210"/>
        <filter val="Ata05G007410"/>
        <filter val="Ata05G008170"/>
        <filter val="Ata05G008360"/>
        <filter val="Ata05G011300"/>
        <filter val="Ata05G012750"/>
        <filter val="Ata05G014900"/>
        <filter val="Ata05G016470"/>
        <filter val="Ata05G018430"/>
        <filter val="Ata05G018760"/>
        <filter val="Ata05G020610"/>
        <filter val="Ata05G023650"/>
        <filter val="Ata05G026100"/>
        <filter val="Ata05G026150"/>
        <filter val="Ata05G034270"/>
        <filter val="Ata05G041290"/>
        <filter val="Ata05G041460"/>
        <filter val="Ata05G041900"/>
        <filter val="Ata05G042350"/>
        <filter val="Ata05G042360"/>
        <filter val="Ata05G042570"/>
        <filter val="Ata06G000230"/>
        <filter val="Ata06G001350"/>
        <filter val="Ata06G001450"/>
        <filter val="Ata06G001540"/>
        <filter val="Ata06G002370"/>
        <filter val="Ata06G006550"/>
        <filter val="Ata06G007030"/>
        <filter val="Ata06G008620"/>
        <filter val="Ata06G008840"/>
        <filter val="Ata06G009280"/>
        <filter val="Ata06G010080"/>
        <filter val="Ata06G012570"/>
        <filter val="Ata06G013150"/>
        <filter val="Ata06G015590"/>
        <filter val="Ata06G017470"/>
        <filter val="Ata06G019640"/>
        <filter val="Ata07G002610"/>
        <filter val="Ata07G004820"/>
        <filter val="Ata07G005670"/>
        <filter val="Ata07G005720"/>
        <filter val="Ata07G009010"/>
        <filter val="Ata07G009070"/>
        <filter val="Ata07G009930"/>
        <filter val="Ata07G010460"/>
        <filter val="Ata07G012190"/>
        <filter val="Ata07G012230"/>
        <filter val="Ata07G013990"/>
        <filter val="Ata07G018780"/>
        <filter val="Ata07G018790"/>
        <filter val="Ata07G018900"/>
        <filter val="Ata07G019140"/>
        <filter val="Ata07G019430"/>
        <filter val="Ata07G026800"/>
        <filter val="Ata07G027330"/>
        <filter val="Ata07G040470"/>
        <filter val="Ata07G042150"/>
        <filter val="Ata07G045500"/>
        <filter val="Ata08G000510"/>
        <filter val="Ata08G003010"/>
        <filter val="Ata08G003540"/>
        <filter val="Ata08G004610"/>
        <filter val="Ata08G006640"/>
        <filter val="Ata08G007710"/>
        <filter val="Ata08G010570"/>
        <filter val="Ata08G010730"/>
        <filter val="Ata08G011470"/>
        <filter val="Ata08G011880"/>
        <filter val="Ata08G011950"/>
        <filter val="Ata08G015260"/>
        <filter val="Ata08G023060"/>
        <filter val="Ata08G026930"/>
        <filter val="Ata08G027270"/>
        <filter val="Ata08G028310"/>
        <filter val="Ata08G029590"/>
        <filter val="Ata08G031030"/>
        <filter val="Ata08G031880"/>
        <filter val="Ata08G036640"/>
        <filter val="Ata08G037260"/>
        <filter val="Ata08G039260"/>
        <filter val="Ata08G041630"/>
        <filter val="Ata08G043510"/>
        <filter val="Ata09G002160"/>
        <filter val="Ata09G005140"/>
        <filter val="Ata09G006460"/>
        <filter val="Ata09G010530"/>
        <filter val="Ata09G012140"/>
        <filter val="Ata09G016010"/>
        <filter val="Ata0G003830"/>
        <filter val="Ata0G025660"/>
        <filter val="Ata0G026390"/>
        <filter val="Ata10G004410"/>
        <filter val="Ata10G004570"/>
        <filter val="Ata10G004620"/>
        <filter val="Ata10G005560"/>
        <filter val="Ata10G005700"/>
        <filter val="Ata10G008560"/>
        <filter val="Ata10G009680"/>
        <filter val="Ata10G013080"/>
        <filter val="Ata10G018730"/>
      </filters>
    </filterColumn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B5C1-7D72-4F91-ABAD-CE468D22F452}">
  <sheetPr filterMode="1"/>
  <dimension ref="A1:I262"/>
  <sheetViews>
    <sheetView topLeftCell="A222" workbookViewId="0">
      <selection activeCell="C227" sqref="C227"/>
    </sheetView>
  </sheetViews>
  <sheetFormatPr defaultColWidth="8.88671875" defaultRowHeight="13.8" x14ac:dyDescent="0.25"/>
  <cols>
    <col min="1" max="1" width="53.6640625" style="19" bestFit="1" customWidth="1"/>
    <col min="2" max="2" width="28.5546875" style="19" bestFit="1" customWidth="1"/>
    <col min="3" max="3" width="32.5546875" style="19" bestFit="1" customWidth="1"/>
    <col min="4" max="4" width="19.5546875" style="19" bestFit="1" customWidth="1"/>
    <col min="5" max="5" width="35.109375" style="19" bestFit="1" customWidth="1"/>
    <col min="6" max="6" width="40.5546875" style="19" bestFit="1" customWidth="1"/>
    <col min="7" max="7" width="18.88671875" style="18" bestFit="1" customWidth="1"/>
    <col min="8" max="8" width="19.88671875" style="18" bestFit="1" customWidth="1"/>
    <col min="9" max="9" width="21.5546875" style="18" bestFit="1" customWidth="1"/>
    <col min="10" max="16384" width="8.88671875" style="19"/>
  </cols>
  <sheetData>
    <row r="1" spans="1:9" s="17" customFormat="1" ht="15.6" x14ac:dyDescent="0.3">
      <c r="A1" s="7" t="s">
        <v>267</v>
      </c>
      <c r="B1" s="7" t="s">
        <v>363</v>
      </c>
      <c r="C1" s="7" t="s">
        <v>271</v>
      </c>
      <c r="D1" s="7" t="s">
        <v>411</v>
      </c>
      <c r="E1" s="7" t="s">
        <v>450</v>
      </c>
      <c r="F1" s="7" t="s">
        <v>238</v>
      </c>
      <c r="G1" s="16" t="s">
        <v>1004</v>
      </c>
      <c r="H1" s="16" t="s">
        <v>1005</v>
      </c>
      <c r="I1" s="16" t="s">
        <v>1006</v>
      </c>
    </row>
    <row r="2" spans="1:9" x14ac:dyDescent="0.25">
      <c r="A2" s="2" t="s">
        <v>84</v>
      </c>
      <c r="B2" s="2" t="s">
        <v>364</v>
      </c>
      <c r="C2" s="2">
        <v>1164</v>
      </c>
      <c r="D2" s="2" t="s">
        <v>568</v>
      </c>
      <c r="E2" s="2">
        <v>726</v>
      </c>
      <c r="F2" s="2" t="s">
        <v>251</v>
      </c>
      <c r="G2" s="18">
        <v>1.6919999999999999</v>
      </c>
      <c r="H2" s="18">
        <v>5.1779999999999999</v>
      </c>
      <c r="I2" s="18">
        <v>4.6539999999999999</v>
      </c>
    </row>
    <row r="3" spans="1:9" x14ac:dyDescent="0.25">
      <c r="A3" s="2" t="s">
        <v>85</v>
      </c>
      <c r="B3" s="2" t="s">
        <v>364</v>
      </c>
      <c r="C3" s="2">
        <v>1392</v>
      </c>
      <c r="D3" s="2" t="s">
        <v>569</v>
      </c>
      <c r="E3" s="2">
        <v>1572</v>
      </c>
      <c r="F3" s="2" t="s">
        <v>232</v>
      </c>
      <c r="G3" s="18">
        <v>21.928000000000001</v>
      </c>
      <c r="H3" s="18">
        <v>3.2349999999999999</v>
      </c>
      <c r="I3" s="18">
        <v>1.8620000000000001</v>
      </c>
    </row>
    <row r="4" spans="1:9" x14ac:dyDescent="0.25">
      <c r="A4" s="2" t="s">
        <v>86</v>
      </c>
      <c r="B4" s="2" t="s">
        <v>364</v>
      </c>
      <c r="C4" s="2">
        <v>3102</v>
      </c>
      <c r="D4" s="2" t="s">
        <v>570</v>
      </c>
      <c r="E4" s="2">
        <v>3084</v>
      </c>
      <c r="F4" s="2" t="s">
        <v>232</v>
      </c>
      <c r="G4" s="18">
        <v>191.30500000000001</v>
      </c>
      <c r="H4" s="18">
        <v>43.529000000000003</v>
      </c>
      <c r="I4" s="18">
        <v>8.798</v>
      </c>
    </row>
    <row r="5" spans="1:9" hidden="1" x14ac:dyDescent="0.25">
      <c r="A5" s="2" t="s">
        <v>87</v>
      </c>
      <c r="B5" s="2" t="s">
        <v>364</v>
      </c>
      <c r="C5" s="2">
        <v>669</v>
      </c>
      <c r="D5" s="2" t="s">
        <v>234</v>
      </c>
      <c r="E5" s="2" t="s">
        <v>234</v>
      </c>
      <c r="F5" s="2" t="s">
        <v>234</v>
      </c>
      <c r="G5" s="18">
        <v>0</v>
      </c>
      <c r="H5" s="18">
        <v>0</v>
      </c>
      <c r="I5" s="18">
        <v>0</v>
      </c>
    </row>
    <row r="6" spans="1:9" hidden="1" x14ac:dyDescent="0.25">
      <c r="A6" s="2" t="s">
        <v>901</v>
      </c>
      <c r="B6" s="2" t="s">
        <v>364</v>
      </c>
      <c r="C6" s="2">
        <v>906</v>
      </c>
      <c r="D6" s="2" t="s">
        <v>241</v>
      </c>
      <c r="E6" s="2" t="s">
        <v>241</v>
      </c>
      <c r="F6" s="2" t="s">
        <v>234</v>
      </c>
      <c r="G6" s="18">
        <v>0</v>
      </c>
      <c r="H6" s="18">
        <v>0</v>
      </c>
      <c r="I6" s="18">
        <v>0</v>
      </c>
    </row>
    <row r="7" spans="1:9" x14ac:dyDescent="0.25">
      <c r="A7" s="2" t="s">
        <v>3</v>
      </c>
      <c r="B7" s="2" t="s">
        <v>364</v>
      </c>
      <c r="C7" s="2">
        <v>918</v>
      </c>
      <c r="D7" s="2" t="s">
        <v>571</v>
      </c>
      <c r="E7" s="2">
        <v>921</v>
      </c>
      <c r="F7" s="2" t="s">
        <v>232</v>
      </c>
      <c r="G7" s="18">
        <v>8.6720000000000006</v>
      </c>
      <c r="H7" s="18">
        <v>9.3209999999999997</v>
      </c>
      <c r="I7" s="18">
        <v>10.785</v>
      </c>
    </row>
    <row r="8" spans="1:9" x14ac:dyDescent="0.25">
      <c r="A8" s="2" t="s">
        <v>89</v>
      </c>
      <c r="B8" s="2" t="s">
        <v>364</v>
      </c>
      <c r="C8" s="2">
        <v>810</v>
      </c>
      <c r="D8" s="2" t="s">
        <v>572</v>
      </c>
      <c r="E8" s="2">
        <v>972</v>
      </c>
      <c r="F8" s="2" t="s">
        <v>232</v>
      </c>
      <c r="G8" s="18">
        <v>8.3249999999999993</v>
      </c>
      <c r="H8" s="18">
        <v>3.7690000000000001</v>
      </c>
      <c r="I8" s="18">
        <v>5.056</v>
      </c>
    </row>
    <row r="9" spans="1:9" hidden="1" x14ac:dyDescent="0.25">
      <c r="A9" s="28" t="s">
        <v>6</v>
      </c>
      <c r="B9" s="28" t="s">
        <v>364</v>
      </c>
      <c r="C9" s="28">
        <v>1116</v>
      </c>
      <c r="D9" s="28" t="s">
        <v>235</v>
      </c>
      <c r="E9" s="28" t="s">
        <v>235</v>
      </c>
      <c r="F9" s="28" t="s">
        <v>234</v>
      </c>
      <c r="G9" s="18">
        <v>0</v>
      </c>
      <c r="H9" s="18">
        <v>0</v>
      </c>
      <c r="I9" s="18">
        <v>0</v>
      </c>
    </row>
    <row r="10" spans="1:9" hidden="1" x14ac:dyDescent="0.25">
      <c r="A10" s="2" t="s">
        <v>5</v>
      </c>
      <c r="B10" s="2" t="s">
        <v>364</v>
      </c>
      <c r="C10" s="2">
        <v>1323</v>
      </c>
      <c r="D10" s="2" t="s">
        <v>234</v>
      </c>
      <c r="E10" s="2" t="s">
        <v>234</v>
      </c>
      <c r="F10" s="2" t="s">
        <v>234</v>
      </c>
      <c r="G10" s="18">
        <v>0</v>
      </c>
      <c r="H10" s="18">
        <v>0</v>
      </c>
      <c r="I10" s="18">
        <v>0</v>
      </c>
    </row>
    <row r="11" spans="1:9" hidden="1" x14ac:dyDescent="0.25">
      <c r="A11" s="2" t="s">
        <v>8</v>
      </c>
      <c r="B11" s="2" t="s">
        <v>364</v>
      </c>
      <c r="C11" s="2">
        <v>915</v>
      </c>
      <c r="D11" s="2" t="s">
        <v>234</v>
      </c>
      <c r="E11" s="2" t="s">
        <v>234</v>
      </c>
      <c r="F11" s="2" t="s">
        <v>234</v>
      </c>
      <c r="G11" s="18">
        <v>0</v>
      </c>
      <c r="H11" s="18">
        <v>0</v>
      </c>
      <c r="I11" s="18">
        <v>0</v>
      </c>
    </row>
    <row r="12" spans="1:9" hidden="1" x14ac:dyDescent="0.25">
      <c r="A12" s="2" t="s">
        <v>90</v>
      </c>
      <c r="B12" s="2" t="s">
        <v>364</v>
      </c>
      <c r="C12" s="2">
        <v>1077</v>
      </c>
      <c r="D12" s="2" t="s">
        <v>234</v>
      </c>
      <c r="E12" s="2" t="s">
        <v>234</v>
      </c>
      <c r="F12" s="2" t="s">
        <v>234</v>
      </c>
      <c r="G12" s="18">
        <v>0</v>
      </c>
      <c r="H12" s="18">
        <v>0</v>
      </c>
      <c r="I12" s="18">
        <v>0</v>
      </c>
    </row>
    <row r="13" spans="1:9" hidden="1" x14ac:dyDescent="0.25">
      <c r="A13" s="2" t="s">
        <v>902</v>
      </c>
      <c r="B13" s="2" t="s">
        <v>364</v>
      </c>
      <c r="C13" s="2">
        <v>843</v>
      </c>
      <c r="D13" s="2" t="s">
        <v>234</v>
      </c>
      <c r="E13" s="2" t="s">
        <v>234</v>
      </c>
      <c r="F13" s="2" t="s">
        <v>234</v>
      </c>
      <c r="G13" s="18">
        <v>0</v>
      </c>
      <c r="H13" s="18">
        <v>0</v>
      </c>
      <c r="I13" s="18">
        <v>0</v>
      </c>
    </row>
    <row r="14" spans="1:9" x14ac:dyDescent="0.25">
      <c r="A14" s="2" t="s">
        <v>2</v>
      </c>
      <c r="B14" s="2" t="s">
        <v>364</v>
      </c>
      <c r="C14" s="2">
        <v>1203</v>
      </c>
      <c r="D14" t="s">
        <v>573</v>
      </c>
      <c r="E14" s="2">
        <v>1193</v>
      </c>
      <c r="F14" s="2" t="s">
        <v>232</v>
      </c>
      <c r="G14" s="18">
        <v>4.2389999999999999</v>
      </c>
      <c r="H14" s="18">
        <v>2.4140000000000001</v>
      </c>
      <c r="I14" s="18">
        <v>7.44</v>
      </c>
    </row>
    <row r="15" spans="1:9" ht="27.6" x14ac:dyDescent="0.25">
      <c r="A15" s="2" t="s">
        <v>728</v>
      </c>
      <c r="B15" s="2" t="s">
        <v>715</v>
      </c>
      <c r="C15" s="2">
        <v>450</v>
      </c>
      <c r="D15" t="s">
        <v>431</v>
      </c>
      <c r="E15" s="2" t="s">
        <v>1013</v>
      </c>
      <c r="F15" s="2" t="s">
        <v>1014</v>
      </c>
      <c r="G15" s="18">
        <v>5473.9539999999997</v>
      </c>
      <c r="H15" s="18">
        <v>50487.385000000002</v>
      </c>
      <c r="I15" s="18">
        <v>52990.892999999996</v>
      </c>
    </row>
    <row r="16" spans="1:9" ht="27.6" x14ac:dyDescent="0.25">
      <c r="A16" s="2" t="s">
        <v>728</v>
      </c>
      <c r="B16" s="2" t="s">
        <v>715</v>
      </c>
      <c r="C16" s="2">
        <v>450</v>
      </c>
      <c r="D16" t="s">
        <v>1017</v>
      </c>
      <c r="E16" s="2" t="s">
        <v>1013</v>
      </c>
      <c r="F16" s="2" t="s">
        <v>1014</v>
      </c>
      <c r="G16" s="18">
        <v>2.335</v>
      </c>
      <c r="H16" s="18">
        <v>13.61</v>
      </c>
      <c r="I16" s="18">
        <v>6.157</v>
      </c>
    </row>
    <row r="17" spans="1:9" hidden="1" x14ac:dyDescent="0.25">
      <c r="A17" s="2" t="s">
        <v>92</v>
      </c>
      <c r="B17" s="2" t="s">
        <v>364</v>
      </c>
      <c r="C17" s="2">
        <v>1146</v>
      </c>
      <c r="D17" s="2" t="s">
        <v>234</v>
      </c>
      <c r="E17" s="2" t="s">
        <v>234</v>
      </c>
      <c r="F17" s="2" t="s">
        <v>234</v>
      </c>
      <c r="G17" s="18">
        <v>0</v>
      </c>
      <c r="H17" s="18">
        <v>0</v>
      </c>
      <c r="I17" s="18">
        <v>0</v>
      </c>
    </row>
    <row r="18" spans="1:9" hidden="1" x14ac:dyDescent="0.25">
      <c r="A18" s="2" t="s">
        <v>93</v>
      </c>
      <c r="B18" s="2" t="s">
        <v>364</v>
      </c>
      <c r="C18" s="2">
        <v>1377</v>
      </c>
      <c r="D18" s="2" t="s">
        <v>234</v>
      </c>
      <c r="E18" s="2" t="s">
        <v>234</v>
      </c>
      <c r="F18" s="2" t="s">
        <v>234</v>
      </c>
      <c r="G18" s="18">
        <v>0</v>
      </c>
      <c r="H18" s="18">
        <v>0</v>
      </c>
      <c r="I18" s="18">
        <v>0</v>
      </c>
    </row>
    <row r="19" spans="1:9" x14ac:dyDescent="0.25">
      <c r="A19" s="2" t="s">
        <v>968</v>
      </c>
      <c r="B19" s="2" t="s">
        <v>364</v>
      </c>
      <c r="C19" s="2">
        <v>924</v>
      </c>
      <c r="D19" t="s">
        <v>925</v>
      </c>
      <c r="E19" s="2" t="s">
        <v>992</v>
      </c>
      <c r="F19" s="2" t="s">
        <v>242</v>
      </c>
      <c r="G19" s="18">
        <v>14.895</v>
      </c>
      <c r="H19" s="18">
        <v>48.701999999999998</v>
      </c>
      <c r="I19" s="18">
        <v>51.637999999999998</v>
      </c>
    </row>
    <row r="20" spans="1:9" x14ac:dyDescent="0.25">
      <c r="A20" s="2" t="s">
        <v>94</v>
      </c>
      <c r="B20" s="2" t="s">
        <v>364</v>
      </c>
      <c r="C20" s="2">
        <v>924</v>
      </c>
      <c r="D20" t="s">
        <v>694</v>
      </c>
      <c r="E20" s="2" t="s">
        <v>992</v>
      </c>
      <c r="F20" s="2" t="s">
        <v>242</v>
      </c>
      <c r="G20" s="18">
        <v>9.52</v>
      </c>
      <c r="H20" s="18">
        <v>25.056000000000001</v>
      </c>
      <c r="I20" s="18">
        <v>24.553000000000001</v>
      </c>
    </row>
    <row r="21" spans="1:9" hidden="1" x14ac:dyDescent="0.25">
      <c r="A21" s="2" t="s">
        <v>90</v>
      </c>
      <c r="B21" s="2" t="s">
        <v>364</v>
      </c>
      <c r="C21" s="2">
        <v>1404</v>
      </c>
      <c r="D21" s="2" t="s">
        <v>234</v>
      </c>
      <c r="E21" s="2" t="s">
        <v>234</v>
      </c>
      <c r="F21" s="2" t="s">
        <v>234</v>
      </c>
      <c r="G21" s="18">
        <v>0</v>
      </c>
      <c r="H21" s="18">
        <v>0</v>
      </c>
      <c r="I21" s="18">
        <v>0</v>
      </c>
    </row>
    <row r="22" spans="1:9" x14ac:dyDescent="0.25">
      <c r="A22" s="2" t="s">
        <v>266</v>
      </c>
      <c r="B22" s="2" t="s">
        <v>364</v>
      </c>
      <c r="C22" s="2">
        <v>561</v>
      </c>
      <c r="D22" s="2" t="s">
        <v>366</v>
      </c>
      <c r="E22" s="2">
        <v>546</v>
      </c>
      <c r="F22" s="2" t="s">
        <v>237</v>
      </c>
    </row>
    <row r="23" spans="1:9" x14ac:dyDescent="0.25">
      <c r="A23" s="2" t="s">
        <v>95</v>
      </c>
      <c r="B23" s="2" t="s">
        <v>364</v>
      </c>
      <c r="C23" s="2">
        <v>513</v>
      </c>
      <c r="D23" t="s">
        <v>575</v>
      </c>
      <c r="E23" s="2">
        <v>463</v>
      </c>
      <c r="F23" s="2" t="s">
        <v>232</v>
      </c>
      <c r="G23" s="18">
        <v>1.9359999999999999</v>
      </c>
      <c r="H23" s="18">
        <v>12.64</v>
      </c>
      <c r="I23" s="18">
        <v>15.675000000000001</v>
      </c>
    </row>
    <row r="24" spans="1:9" x14ac:dyDescent="0.25">
      <c r="A24" s="2" t="s">
        <v>96</v>
      </c>
      <c r="B24" s="2" t="s">
        <v>364</v>
      </c>
      <c r="C24" s="2">
        <v>1854</v>
      </c>
      <c r="D24" t="s">
        <v>576</v>
      </c>
      <c r="E24" s="2">
        <v>1890</v>
      </c>
      <c r="F24" s="2" t="s">
        <v>232</v>
      </c>
      <c r="G24" s="18">
        <v>92.025000000000006</v>
      </c>
      <c r="H24" s="18">
        <v>11.862</v>
      </c>
      <c r="I24" s="18">
        <v>5.9189999999999996</v>
      </c>
    </row>
    <row r="25" spans="1:9" hidden="1" x14ac:dyDescent="0.25">
      <c r="A25" s="2" t="s">
        <v>97</v>
      </c>
      <c r="B25" s="2" t="s">
        <v>364</v>
      </c>
      <c r="C25" s="2">
        <v>1326</v>
      </c>
      <c r="D25" s="2" t="s">
        <v>234</v>
      </c>
      <c r="E25" s="2" t="s">
        <v>234</v>
      </c>
      <c r="F25" s="2" t="s">
        <v>234</v>
      </c>
      <c r="G25" s="18">
        <v>0</v>
      </c>
      <c r="H25" s="18">
        <v>0</v>
      </c>
      <c r="I25" s="18">
        <v>0</v>
      </c>
    </row>
    <row r="26" spans="1:9" x14ac:dyDescent="0.25">
      <c r="A26" s="2" t="s">
        <v>98</v>
      </c>
      <c r="B26" s="2" t="s">
        <v>364</v>
      </c>
      <c r="C26" s="2">
        <v>2148</v>
      </c>
      <c r="D26" t="s">
        <v>577</v>
      </c>
      <c r="E26" s="2">
        <v>2139</v>
      </c>
      <c r="F26" s="2" t="s">
        <v>232</v>
      </c>
      <c r="G26" s="18">
        <v>6.8780000000000001</v>
      </c>
      <c r="H26" s="18">
        <v>6.9279999999999999</v>
      </c>
      <c r="I26" s="18">
        <v>12.489000000000001</v>
      </c>
    </row>
    <row r="27" spans="1:9" x14ac:dyDescent="0.25">
      <c r="A27" s="2" t="s">
        <v>99</v>
      </c>
      <c r="B27" s="2" t="s">
        <v>364</v>
      </c>
      <c r="C27" s="2">
        <v>3249</v>
      </c>
      <c r="D27" t="s">
        <v>578</v>
      </c>
      <c r="E27" s="2">
        <v>3249</v>
      </c>
      <c r="F27" s="2" t="s">
        <v>232</v>
      </c>
      <c r="G27" s="18">
        <v>34.642000000000003</v>
      </c>
      <c r="H27" s="18">
        <v>35.360999999999997</v>
      </c>
      <c r="I27" s="18">
        <v>34.159999999999997</v>
      </c>
    </row>
    <row r="28" spans="1:9" hidden="1" x14ac:dyDescent="0.25">
      <c r="A28" s="2" t="s">
        <v>90</v>
      </c>
      <c r="B28" s="2" t="s">
        <v>364</v>
      </c>
      <c r="C28" s="2">
        <v>897</v>
      </c>
      <c r="D28" s="2" t="s">
        <v>234</v>
      </c>
      <c r="E28" s="2" t="s">
        <v>234</v>
      </c>
      <c r="F28" s="2" t="s">
        <v>234</v>
      </c>
      <c r="G28" s="18">
        <v>0</v>
      </c>
      <c r="H28" s="18">
        <v>0</v>
      </c>
      <c r="I28" s="18">
        <v>0</v>
      </c>
    </row>
    <row r="29" spans="1:9" x14ac:dyDescent="0.25">
      <c r="A29" s="2" t="s">
        <v>100</v>
      </c>
      <c r="B29" s="2" t="s">
        <v>364</v>
      </c>
      <c r="C29" s="2">
        <v>1143</v>
      </c>
      <c r="D29" t="s">
        <v>574</v>
      </c>
      <c r="E29" s="2">
        <v>1143</v>
      </c>
      <c r="F29" s="2" t="s">
        <v>232</v>
      </c>
      <c r="G29" s="18">
        <v>14.895</v>
      </c>
      <c r="H29" s="18">
        <v>48.701999999999998</v>
      </c>
      <c r="I29" s="18">
        <v>51.637999999999998</v>
      </c>
    </row>
    <row r="30" spans="1:9" x14ac:dyDescent="0.25">
      <c r="A30" s="2" t="s">
        <v>101</v>
      </c>
      <c r="B30" s="2" t="s">
        <v>364</v>
      </c>
      <c r="C30" s="2">
        <v>435</v>
      </c>
      <c r="D30" t="s">
        <v>579</v>
      </c>
      <c r="E30" s="2">
        <v>441</v>
      </c>
      <c r="F30" s="2" t="s">
        <v>232</v>
      </c>
      <c r="G30" s="18">
        <v>30.978999999999999</v>
      </c>
      <c r="H30" s="18">
        <v>57.533999999999999</v>
      </c>
      <c r="I30" s="18">
        <v>38.408999999999999</v>
      </c>
    </row>
    <row r="31" spans="1:9" ht="27.6" x14ac:dyDescent="0.25">
      <c r="A31" s="2" t="s">
        <v>28</v>
      </c>
      <c r="B31" s="2" t="s">
        <v>364</v>
      </c>
      <c r="C31" s="2">
        <v>870</v>
      </c>
      <c r="D31" t="s">
        <v>580</v>
      </c>
      <c r="E31" s="2">
        <v>866</v>
      </c>
      <c r="F31" s="2" t="s">
        <v>232</v>
      </c>
      <c r="G31" s="18">
        <v>14.324999999999999</v>
      </c>
      <c r="H31" s="18">
        <v>16.347999999999999</v>
      </c>
      <c r="I31" s="18">
        <v>42.037999999999997</v>
      </c>
    </row>
    <row r="32" spans="1:9" x14ac:dyDescent="0.25">
      <c r="A32" s="2" t="s">
        <v>969</v>
      </c>
      <c r="B32" s="2" t="s">
        <v>364</v>
      </c>
      <c r="C32" s="2">
        <v>1377</v>
      </c>
      <c r="D32" t="s">
        <v>695</v>
      </c>
      <c r="E32" s="2" t="s">
        <v>993</v>
      </c>
      <c r="F32" s="2" t="s">
        <v>243</v>
      </c>
      <c r="G32" s="18">
        <v>5.4710000000000001</v>
      </c>
      <c r="H32" s="18">
        <v>35.743000000000002</v>
      </c>
      <c r="I32" s="18">
        <v>34.436</v>
      </c>
    </row>
    <row r="33" spans="1:9" x14ac:dyDescent="0.25">
      <c r="A33" s="2" t="s">
        <v>102</v>
      </c>
      <c r="B33" s="2" t="s">
        <v>364</v>
      </c>
      <c r="C33" s="2">
        <v>1377</v>
      </c>
      <c r="D33" t="s">
        <v>696</v>
      </c>
      <c r="E33" s="2" t="s">
        <v>993</v>
      </c>
      <c r="F33" s="2" t="s">
        <v>243</v>
      </c>
      <c r="G33" s="18">
        <v>8.6809999999999992</v>
      </c>
      <c r="H33" s="18">
        <v>50.484999999999999</v>
      </c>
      <c r="I33" s="18">
        <v>47.921999999999997</v>
      </c>
    </row>
    <row r="34" spans="1:9" hidden="1" x14ac:dyDescent="0.25">
      <c r="A34" s="2" t="s">
        <v>90</v>
      </c>
      <c r="B34" s="2" t="s">
        <v>364</v>
      </c>
      <c r="C34" s="2">
        <v>1509</v>
      </c>
      <c r="D34" s="2" t="s">
        <v>234</v>
      </c>
      <c r="E34" s="2" t="s">
        <v>234</v>
      </c>
      <c r="F34" s="2" t="s">
        <v>234</v>
      </c>
      <c r="G34" s="18">
        <v>0</v>
      </c>
      <c r="H34" s="18">
        <v>0</v>
      </c>
      <c r="I34" s="18">
        <v>0</v>
      </c>
    </row>
    <row r="35" spans="1:9" hidden="1" x14ac:dyDescent="0.25">
      <c r="A35" s="2" t="s">
        <v>90</v>
      </c>
      <c r="B35" s="2" t="s">
        <v>364</v>
      </c>
      <c r="C35" s="2">
        <v>1143</v>
      </c>
      <c r="D35" s="2" t="s">
        <v>234</v>
      </c>
      <c r="E35" s="2" t="s">
        <v>234</v>
      </c>
      <c r="F35" s="2" t="s">
        <v>234</v>
      </c>
      <c r="G35" s="18">
        <v>0</v>
      </c>
      <c r="H35" s="18">
        <v>0</v>
      </c>
      <c r="I35" s="18">
        <v>0</v>
      </c>
    </row>
    <row r="36" spans="1:9" x14ac:dyDescent="0.25">
      <c r="A36" s="2" t="s">
        <v>103</v>
      </c>
      <c r="B36" s="2" t="s">
        <v>364</v>
      </c>
      <c r="C36" s="2">
        <v>840</v>
      </c>
      <c r="D36" t="s">
        <v>581</v>
      </c>
      <c r="E36" s="2">
        <v>840</v>
      </c>
      <c r="F36" s="2" t="s">
        <v>232</v>
      </c>
      <c r="G36" s="18">
        <v>1.5880000000000001</v>
      </c>
      <c r="H36" s="18">
        <v>0.24299999999999999</v>
      </c>
      <c r="I36" s="18">
        <v>1.673</v>
      </c>
    </row>
    <row r="37" spans="1:9" hidden="1" x14ac:dyDescent="0.25">
      <c r="A37" s="2" t="s">
        <v>1</v>
      </c>
      <c r="B37" s="2" t="s">
        <v>364</v>
      </c>
      <c r="C37" s="2">
        <v>1767</v>
      </c>
      <c r="D37" s="2" t="s">
        <v>234</v>
      </c>
      <c r="E37" s="2" t="s">
        <v>234</v>
      </c>
      <c r="F37" s="2" t="s">
        <v>234</v>
      </c>
      <c r="G37" s="18">
        <v>0</v>
      </c>
      <c r="H37" s="18">
        <v>0</v>
      </c>
      <c r="I37" s="18">
        <v>0</v>
      </c>
    </row>
    <row r="38" spans="1:9" hidden="1" x14ac:dyDescent="0.25">
      <c r="A38" s="2" t="s">
        <v>104</v>
      </c>
      <c r="B38" s="2" t="s">
        <v>364</v>
      </c>
      <c r="C38" s="2">
        <v>1167</v>
      </c>
      <c r="D38" s="2" t="s">
        <v>234</v>
      </c>
      <c r="E38" s="2" t="s">
        <v>234</v>
      </c>
      <c r="F38" s="2" t="s">
        <v>234</v>
      </c>
      <c r="G38" s="18">
        <v>0</v>
      </c>
      <c r="H38" s="18">
        <v>0</v>
      </c>
      <c r="I38" s="18">
        <v>0</v>
      </c>
    </row>
    <row r="39" spans="1:9" hidden="1" x14ac:dyDescent="0.25">
      <c r="A39" s="2" t="s">
        <v>105</v>
      </c>
      <c r="B39" s="2" t="s">
        <v>364</v>
      </c>
      <c r="C39" s="2">
        <v>1185</v>
      </c>
      <c r="D39" s="2" t="s">
        <v>234</v>
      </c>
      <c r="E39" s="2" t="s">
        <v>234</v>
      </c>
      <c r="F39" s="2" t="s">
        <v>234</v>
      </c>
      <c r="G39" s="18">
        <v>0</v>
      </c>
      <c r="H39" s="18">
        <v>0</v>
      </c>
      <c r="I39" s="18">
        <v>0</v>
      </c>
    </row>
    <row r="40" spans="1:9" hidden="1" x14ac:dyDescent="0.25">
      <c r="A40" s="2" t="s">
        <v>106</v>
      </c>
      <c r="B40" s="2" t="s">
        <v>364</v>
      </c>
      <c r="C40" s="2">
        <v>1158</v>
      </c>
      <c r="D40" s="2" t="s">
        <v>234</v>
      </c>
      <c r="E40" s="2" t="s">
        <v>234</v>
      </c>
      <c r="F40" s="2" t="s">
        <v>234</v>
      </c>
      <c r="G40" s="18">
        <v>0</v>
      </c>
      <c r="H40" s="18">
        <v>0</v>
      </c>
      <c r="I40" s="18">
        <v>0</v>
      </c>
    </row>
    <row r="41" spans="1:9" hidden="1" x14ac:dyDescent="0.25">
      <c r="A41" s="25" t="s">
        <v>7</v>
      </c>
      <c r="B41" s="25" t="s">
        <v>364</v>
      </c>
      <c r="C41" s="25">
        <v>1002</v>
      </c>
      <c r="D41" s="25" t="s">
        <v>234</v>
      </c>
      <c r="E41" s="25" t="s">
        <v>234</v>
      </c>
      <c r="F41" s="25" t="s">
        <v>234</v>
      </c>
      <c r="G41" s="18">
        <v>0</v>
      </c>
      <c r="H41" s="18">
        <v>0</v>
      </c>
      <c r="I41" s="18">
        <v>0</v>
      </c>
    </row>
    <row r="42" spans="1:9" x14ac:dyDescent="0.25">
      <c r="A42" s="2" t="s">
        <v>107</v>
      </c>
      <c r="B42" s="2" t="s">
        <v>364</v>
      </c>
      <c r="C42" s="2">
        <v>828</v>
      </c>
      <c r="D42" t="s">
        <v>582</v>
      </c>
      <c r="E42" s="2">
        <v>1161</v>
      </c>
      <c r="F42" s="2" t="s">
        <v>232</v>
      </c>
      <c r="G42" s="18">
        <v>0.81499999999999995</v>
      </c>
      <c r="H42" s="18">
        <v>1.083</v>
      </c>
      <c r="I42" s="18">
        <v>0.45</v>
      </c>
    </row>
    <row r="43" spans="1:9" x14ac:dyDescent="0.25">
      <c r="A43" s="2" t="s">
        <v>108</v>
      </c>
      <c r="B43" s="2" t="s">
        <v>364</v>
      </c>
      <c r="C43" s="2">
        <v>3072</v>
      </c>
      <c r="D43" t="s">
        <v>583</v>
      </c>
      <c r="E43" s="2">
        <v>3057</v>
      </c>
      <c r="F43" s="2" t="s">
        <v>232</v>
      </c>
      <c r="G43" s="18">
        <v>1.581</v>
      </c>
      <c r="H43" s="18">
        <v>6.976</v>
      </c>
      <c r="I43" s="18">
        <v>6.2759999999999998</v>
      </c>
    </row>
    <row r="44" spans="1:9" hidden="1" x14ac:dyDescent="0.25">
      <c r="A44" s="2" t="s">
        <v>90</v>
      </c>
      <c r="B44" s="2" t="s">
        <v>364</v>
      </c>
      <c r="C44" s="2">
        <v>1437</v>
      </c>
      <c r="D44" s="2" t="s">
        <v>234</v>
      </c>
      <c r="E44" s="2" t="s">
        <v>234</v>
      </c>
      <c r="F44" s="2" t="s">
        <v>234</v>
      </c>
      <c r="G44" s="18">
        <v>0</v>
      </c>
      <c r="H44" s="18">
        <v>0</v>
      </c>
      <c r="I44" s="18">
        <v>0</v>
      </c>
    </row>
    <row r="45" spans="1:9" ht="27.6" x14ac:dyDescent="0.25">
      <c r="A45" s="2" t="s">
        <v>109</v>
      </c>
      <c r="B45" s="2" t="s">
        <v>364</v>
      </c>
      <c r="C45" s="2">
        <v>891</v>
      </c>
      <c r="D45" s="2" t="s">
        <v>365</v>
      </c>
      <c r="E45" s="2" t="s">
        <v>244</v>
      </c>
      <c r="F45" s="2" t="s">
        <v>237</v>
      </c>
    </row>
    <row r="46" spans="1:9" hidden="1" x14ac:dyDescent="0.25">
      <c r="A46" s="2" t="s">
        <v>0</v>
      </c>
      <c r="B46" s="2" t="s">
        <v>364</v>
      </c>
      <c r="C46" s="2">
        <v>2217</v>
      </c>
      <c r="D46" s="2" t="s">
        <v>234</v>
      </c>
      <c r="E46" s="2" t="s">
        <v>234</v>
      </c>
      <c r="F46" s="2" t="s">
        <v>234</v>
      </c>
      <c r="G46" s="18">
        <v>0</v>
      </c>
      <c r="H46" s="18">
        <v>0</v>
      </c>
      <c r="I46" s="18">
        <v>0</v>
      </c>
    </row>
    <row r="47" spans="1:9" hidden="1" x14ac:dyDescent="0.25">
      <c r="A47" s="25" t="s">
        <v>110</v>
      </c>
      <c r="B47" s="25" t="s">
        <v>364</v>
      </c>
      <c r="C47" s="25">
        <v>1245</v>
      </c>
      <c r="D47" s="25" t="s">
        <v>234</v>
      </c>
      <c r="E47" s="25" t="s">
        <v>234</v>
      </c>
      <c r="F47" s="25" t="s">
        <v>234</v>
      </c>
      <c r="G47" s="18">
        <v>0</v>
      </c>
      <c r="H47" s="18">
        <v>0</v>
      </c>
      <c r="I47" s="18">
        <v>0</v>
      </c>
    </row>
    <row r="48" spans="1:9" x14ac:dyDescent="0.25">
      <c r="A48" s="2" t="s">
        <v>111</v>
      </c>
      <c r="B48" s="2" t="s">
        <v>364</v>
      </c>
      <c r="C48" s="2">
        <v>2970</v>
      </c>
      <c r="D48" t="s">
        <v>584</v>
      </c>
      <c r="E48" s="2">
        <v>2843</v>
      </c>
      <c r="F48" s="2" t="s">
        <v>232</v>
      </c>
      <c r="G48" s="18">
        <v>3.379</v>
      </c>
      <c r="H48" s="18">
        <v>3.9969999999999999</v>
      </c>
      <c r="I48" s="18">
        <v>2.2999999999999998</v>
      </c>
    </row>
    <row r="49" spans="1:9" x14ac:dyDescent="0.25">
      <c r="A49" s="2" t="s">
        <v>112</v>
      </c>
      <c r="B49" s="2" t="s">
        <v>364</v>
      </c>
      <c r="C49" s="2">
        <v>1602</v>
      </c>
      <c r="D49" t="s">
        <v>585</v>
      </c>
      <c r="E49" s="2">
        <v>1824</v>
      </c>
      <c r="F49" s="2" t="s">
        <v>232</v>
      </c>
      <c r="G49" s="18">
        <v>3.1110000000000002</v>
      </c>
      <c r="H49" s="18">
        <v>10.343</v>
      </c>
      <c r="I49" s="18">
        <v>8.2829999999999995</v>
      </c>
    </row>
    <row r="50" spans="1:9" x14ac:dyDescent="0.25">
      <c r="A50" s="2" t="s">
        <v>113</v>
      </c>
      <c r="B50" s="2" t="s">
        <v>364</v>
      </c>
      <c r="C50" s="2">
        <v>2100</v>
      </c>
      <c r="D50" t="s">
        <v>586</v>
      </c>
      <c r="E50" s="2">
        <v>2100</v>
      </c>
      <c r="F50" s="2" t="s">
        <v>232</v>
      </c>
      <c r="G50" s="18">
        <v>25.596</v>
      </c>
      <c r="H50" s="18">
        <v>13.122999999999999</v>
      </c>
      <c r="I50" s="18">
        <v>4.3570000000000002</v>
      </c>
    </row>
    <row r="51" spans="1:9" x14ac:dyDescent="0.25">
      <c r="A51" s="2" t="s">
        <v>114</v>
      </c>
      <c r="B51" s="2" t="s">
        <v>364</v>
      </c>
      <c r="C51" s="2">
        <v>1530</v>
      </c>
      <c r="D51" t="s">
        <v>587</v>
      </c>
      <c r="E51" s="2">
        <v>2007</v>
      </c>
      <c r="F51" s="2" t="s">
        <v>232</v>
      </c>
      <c r="G51" s="18">
        <v>8.6920000000000002</v>
      </c>
      <c r="H51" s="18">
        <v>7.3840000000000003</v>
      </c>
      <c r="I51" s="18">
        <v>6.2519999999999998</v>
      </c>
    </row>
    <row r="52" spans="1:9" x14ac:dyDescent="0.25">
      <c r="A52" s="2" t="s">
        <v>115</v>
      </c>
      <c r="B52" s="2" t="s">
        <v>364</v>
      </c>
      <c r="C52" s="2">
        <v>600</v>
      </c>
      <c r="D52" t="s">
        <v>575</v>
      </c>
      <c r="E52" s="2">
        <v>597</v>
      </c>
      <c r="F52" s="2" t="s">
        <v>232</v>
      </c>
      <c r="G52" s="18">
        <v>1.9359999999999999</v>
      </c>
      <c r="H52" s="18">
        <v>12.64</v>
      </c>
      <c r="I52" s="18">
        <v>15.675000000000001</v>
      </c>
    </row>
    <row r="53" spans="1:9" x14ac:dyDescent="0.25">
      <c r="A53" s="2" t="s">
        <v>116</v>
      </c>
      <c r="B53" s="2" t="s">
        <v>364</v>
      </c>
      <c r="C53" s="2">
        <v>1524</v>
      </c>
      <c r="D53" t="s">
        <v>588</v>
      </c>
      <c r="E53" s="2">
        <v>1524</v>
      </c>
      <c r="F53" s="2" t="s">
        <v>232</v>
      </c>
      <c r="G53" s="18">
        <v>11.999000000000001</v>
      </c>
      <c r="H53" s="18">
        <v>4.6289999999999996</v>
      </c>
      <c r="I53" s="18">
        <v>1.4059999999999999</v>
      </c>
    </row>
    <row r="54" spans="1:9" hidden="1" x14ac:dyDescent="0.25">
      <c r="A54" s="25" t="s">
        <v>117</v>
      </c>
      <c r="B54" s="25" t="s">
        <v>364</v>
      </c>
      <c r="C54" s="25">
        <v>723</v>
      </c>
      <c r="D54" s="25" t="s">
        <v>235</v>
      </c>
      <c r="E54" s="25" t="s">
        <v>235</v>
      </c>
      <c r="F54" s="25" t="s">
        <v>234</v>
      </c>
      <c r="G54" s="18">
        <v>0</v>
      </c>
      <c r="H54" s="18">
        <v>0</v>
      </c>
      <c r="I54" s="18">
        <v>0</v>
      </c>
    </row>
    <row r="55" spans="1:9" hidden="1" x14ac:dyDescent="0.25">
      <c r="A55" s="2" t="s">
        <v>90</v>
      </c>
      <c r="B55" s="2" t="s">
        <v>364</v>
      </c>
      <c r="C55" s="2">
        <v>1008</v>
      </c>
      <c r="D55" s="2" t="s">
        <v>234</v>
      </c>
      <c r="E55" s="2" t="s">
        <v>234</v>
      </c>
      <c r="F55" s="2" t="s">
        <v>234</v>
      </c>
      <c r="G55" s="18">
        <v>0</v>
      </c>
      <c r="H55" s="18">
        <v>0</v>
      </c>
      <c r="I55" s="18">
        <v>0</v>
      </c>
    </row>
    <row r="56" spans="1:9" x14ac:dyDescent="0.25">
      <c r="A56" s="2" t="s">
        <v>118</v>
      </c>
      <c r="B56" s="2" t="s">
        <v>364</v>
      </c>
      <c r="C56" s="2">
        <v>1806</v>
      </c>
      <c r="D56" t="s">
        <v>589</v>
      </c>
      <c r="E56" s="2" t="s">
        <v>367</v>
      </c>
      <c r="F56" s="2" t="s">
        <v>232</v>
      </c>
      <c r="G56" s="18">
        <v>80.632000000000005</v>
      </c>
      <c r="H56" s="18">
        <v>52.658999999999999</v>
      </c>
      <c r="I56" s="18">
        <v>34.851999999999997</v>
      </c>
    </row>
    <row r="57" spans="1:9" ht="27.6" hidden="1" x14ac:dyDescent="0.25">
      <c r="A57" s="2" t="s">
        <v>119</v>
      </c>
      <c r="B57" s="2" t="s">
        <v>364</v>
      </c>
      <c r="C57" s="2">
        <v>942</v>
      </c>
      <c r="D57" s="2" t="s">
        <v>234</v>
      </c>
      <c r="E57" s="2" t="s">
        <v>234</v>
      </c>
      <c r="F57" s="2" t="s">
        <v>234</v>
      </c>
      <c r="G57" s="18">
        <v>0</v>
      </c>
      <c r="H57" s="18">
        <v>0</v>
      </c>
      <c r="I57" s="18">
        <v>0</v>
      </c>
    </row>
    <row r="58" spans="1:9" ht="27.6" x14ac:dyDescent="0.25">
      <c r="A58" s="2" t="s">
        <v>120</v>
      </c>
      <c r="B58" s="2" t="s">
        <v>364</v>
      </c>
      <c r="C58" s="2">
        <v>1575</v>
      </c>
      <c r="D58" t="s">
        <v>590</v>
      </c>
      <c r="E58" s="2">
        <v>1588</v>
      </c>
      <c r="F58" s="2" t="s">
        <v>232</v>
      </c>
      <c r="G58" s="18">
        <v>41.712000000000003</v>
      </c>
      <c r="H58" s="18">
        <v>42.444000000000003</v>
      </c>
      <c r="I58" s="18">
        <v>79.900000000000006</v>
      </c>
    </row>
    <row r="59" spans="1:9" hidden="1" x14ac:dyDescent="0.25">
      <c r="A59" s="25" t="s">
        <v>121</v>
      </c>
      <c r="B59" s="25" t="s">
        <v>364</v>
      </c>
      <c r="C59" s="25">
        <v>906</v>
      </c>
      <c r="D59" s="25" t="s">
        <v>234</v>
      </c>
      <c r="E59" s="25" t="s">
        <v>234</v>
      </c>
      <c r="F59" s="25" t="s">
        <v>234</v>
      </c>
      <c r="G59" s="18">
        <v>0</v>
      </c>
      <c r="H59" s="18">
        <v>0</v>
      </c>
      <c r="I59" s="18">
        <v>0</v>
      </c>
    </row>
    <row r="60" spans="1:9" hidden="1" x14ac:dyDescent="0.25">
      <c r="A60" s="2" t="s">
        <v>122</v>
      </c>
      <c r="B60" s="2" t="s">
        <v>364</v>
      </c>
      <c r="C60" s="2">
        <v>1161</v>
      </c>
      <c r="D60" s="2" t="s">
        <v>234</v>
      </c>
      <c r="E60" s="2" t="s">
        <v>234</v>
      </c>
      <c r="F60" s="2" t="s">
        <v>234</v>
      </c>
      <c r="G60" s="18">
        <v>0</v>
      </c>
      <c r="H60" s="18">
        <v>0</v>
      </c>
      <c r="I60" s="18">
        <v>0</v>
      </c>
    </row>
    <row r="61" spans="1:9" ht="27.6" hidden="1" x14ac:dyDescent="0.25">
      <c r="A61" s="2" t="s">
        <v>123</v>
      </c>
      <c r="B61" s="2" t="s">
        <v>364</v>
      </c>
      <c r="C61" s="2">
        <v>1149</v>
      </c>
      <c r="D61" s="2" t="s">
        <v>234</v>
      </c>
      <c r="E61" s="2" t="s">
        <v>234</v>
      </c>
      <c r="F61" s="2" t="s">
        <v>234</v>
      </c>
      <c r="G61" s="18">
        <v>0</v>
      </c>
      <c r="H61" s="18">
        <v>0</v>
      </c>
      <c r="I61" s="18">
        <v>0</v>
      </c>
    </row>
    <row r="62" spans="1:9" hidden="1" x14ac:dyDescent="0.25">
      <c r="A62" s="2" t="s">
        <v>9</v>
      </c>
      <c r="B62" s="2" t="s">
        <v>364</v>
      </c>
      <c r="C62" s="2">
        <v>906</v>
      </c>
      <c r="D62" s="2" t="s">
        <v>234</v>
      </c>
      <c r="E62" s="2" t="s">
        <v>234</v>
      </c>
      <c r="F62" s="2" t="s">
        <v>234</v>
      </c>
      <c r="G62" s="18">
        <v>0</v>
      </c>
      <c r="H62" s="18">
        <v>0</v>
      </c>
      <c r="I62" s="18">
        <v>0</v>
      </c>
    </row>
    <row r="63" spans="1:9" ht="27.6" x14ac:dyDescent="0.25">
      <c r="A63" s="2" t="s">
        <v>124</v>
      </c>
      <c r="B63" s="2" t="s">
        <v>364</v>
      </c>
      <c r="C63" s="2">
        <v>1938</v>
      </c>
      <c r="D63" t="s">
        <v>591</v>
      </c>
      <c r="E63" s="2">
        <v>1923</v>
      </c>
      <c r="F63" s="2" t="s">
        <v>232</v>
      </c>
      <c r="G63" s="18">
        <v>33.445999999999998</v>
      </c>
      <c r="H63" s="18">
        <v>3.64</v>
      </c>
      <c r="I63" s="18">
        <v>2.637</v>
      </c>
    </row>
    <row r="64" spans="1:9" x14ac:dyDescent="0.25">
      <c r="A64" s="2" t="s">
        <v>125</v>
      </c>
      <c r="B64" s="2" t="s">
        <v>364</v>
      </c>
      <c r="C64" s="2">
        <v>1158</v>
      </c>
      <c r="D64" t="s">
        <v>592</v>
      </c>
      <c r="E64" s="2">
        <v>1140</v>
      </c>
      <c r="F64" s="2" t="s">
        <v>232</v>
      </c>
      <c r="G64" s="18">
        <v>3.1259999999999999</v>
      </c>
      <c r="H64" s="18">
        <v>56.881999999999998</v>
      </c>
      <c r="I64" s="18">
        <v>46.606999999999999</v>
      </c>
    </row>
    <row r="65" spans="1:9" ht="27.6" x14ac:dyDescent="0.25">
      <c r="A65" s="2" t="s">
        <v>126</v>
      </c>
      <c r="B65" s="2" t="s">
        <v>364</v>
      </c>
      <c r="C65" s="2">
        <v>2214</v>
      </c>
      <c r="D65" t="s">
        <v>593</v>
      </c>
      <c r="E65" s="2">
        <v>2196</v>
      </c>
      <c r="F65" s="2" t="s">
        <v>232</v>
      </c>
      <c r="G65" s="18">
        <v>9.5709999999999997</v>
      </c>
      <c r="H65" s="18">
        <v>9.7609999999999992</v>
      </c>
      <c r="I65" s="18">
        <v>9.1890000000000001</v>
      </c>
    </row>
    <row r="66" spans="1:9" ht="27.6" x14ac:dyDescent="0.25">
      <c r="A66" s="2" t="s">
        <v>127</v>
      </c>
      <c r="B66" s="2" t="s">
        <v>364</v>
      </c>
      <c r="C66" s="2">
        <v>462</v>
      </c>
      <c r="D66" t="s">
        <v>594</v>
      </c>
      <c r="E66" s="2">
        <v>462</v>
      </c>
      <c r="F66" s="2" t="s">
        <v>232</v>
      </c>
      <c r="G66" s="18">
        <v>53.000999999999998</v>
      </c>
      <c r="H66" s="18">
        <v>32.784999999999997</v>
      </c>
      <c r="I66" s="18">
        <v>26.138999999999999</v>
      </c>
    </row>
    <row r="67" spans="1:9" hidden="1" x14ac:dyDescent="0.25">
      <c r="A67" s="2" t="s">
        <v>90</v>
      </c>
      <c r="B67" s="2" t="s">
        <v>364</v>
      </c>
      <c r="C67" s="2">
        <v>2061</v>
      </c>
      <c r="D67" s="2" t="s">
        <v>234</v>
      </c>
      <c r="E67" s="2" t="s">
        <v>234</v>
      </c>
      <c r="F67" s="2" t="s">
        <v>234</v>
      </c>
      <c r="G67" s="18">
        <v>0</v>
      </c>
      <c r="H67" s="18">
        <v>0</v>
      </c>
      <c r="I67" s="18">
        <v>0</v>
      </c>
    </row>
    <row r="68" spans="1:9" x14ac:dyDescent="0.25">
      <c r="A68" s="2" t="s">
        <v>128</v>
      </c>
      <c r="B68" s="2" t="s">
        <v>364</v>
      </c>
      <c r="C68" s="2">
        <v>1833</v>
      </c>
      <c r="D68" t="s">
        <v>595</v>
      </c>
      <c r="E68" s="2">
        <v>1636</v>
      </c>
      <c r="F68" s="2" t="s">
        <v>232</v>
      </c>
      <c r="G68" s="18">
        <v>13.686</v>
      </c>
      <c r="H68" s="18">
        <v>6.9560000000000004</v>
      </c>
      <c r="I68" s="18">
        <v>6.9210000000000003</v>
      </c>
    </row>
    <row r="69" spans="1:9" ht="27.6" x14ac:dyDescent="0.25">
      <c r="A69" s="2" t="s">
        <v>269</v>
      </c>
      <c r="B69" s="2" t="s">
        <v>364</v>
      </c>
      <c r="C69" s="2">
        <v>891</v>
      </c>
      <c r="D69" s="2" t="s">
        <v>366</v>
      </c>
      <c r="E69" s="2">
        <v>891</v>
      </c>
      <c r="F69" s="2" t="s">
        <v>237</v>
      </c>
    </row>
    <row r="70" spans="1:9" ht="27.6" x14ac:dyDescent="0.25">
      <c r="A70" s="2" t="s">
        <v>129</v>
      </c>
      <c r="B70" s="2" t="s">
        <v>364</v>
      </c>
      <c r="C70" s="2">
        <v>1659</v>
      </c>
      <c r="D70" t="s">
        <v>596</v>
      </c>
      <c r="E70" s="2">
        <v>1644</v>
      </c>
      <c r="F70" s="2" t="s">
        <v>232</v>
      </c>
      <c r="G70" s="18">
        <v>55.741999999999997</v>
      </c>
      <c r="H70" s="18">
        <v>30.201000000000001</v>
      </c>
      <c r="I70" s="18">
        <v>16.853999999999999</v>
      </c>
    </row>
    <row r="71" spans="1:9" ht="27.6" x14ac:dyDescent="0.25">
      <c r="A71" s="2" t="s">
        <v>130</v>
      </c>
      <c r="B71" s="2" t="s">
        <v>364</v>
      </c>
      <c r="C71" s="2">
        <v>1893</v>
      </c>
      <c r="D71" t="s">
        <v>597</v>
      </c>
      <c r="E71" s="2">
        <v>1935</v>
      </c>
      <c r="F71" s="2" t="s">
        <v>232</v>
      </c>
      <c r="G71" s="18">
        <v>4.1820000000000004</v>
      </c>
      <c r="H71" s="18">
        <v>15.656000000000001</v>
      </c>
      <c r="I71" s="18">
        <v>15.238</v>
      </c>
    </row>
    <row r="72" spans="1:9" x14ac:dyDescent="0.25">
      <c r="A72" s="2" t="s">
        <v>131</v>
      </c>
      <c r="B72" s="2" t="s">
        <v>364</v>
      </c>
      <c r="C72" s="2">
        <v>1287</v>
      </c>
      <c r="D72" t="s">
        <v>598</v>
      </c>
      <c r="E72" s="2">
        <v>1299</v>
      </c>
      <c r="F72" s="2" t="s">
        <v>232</v>
      </c>
      <c r="G72" s="18">
        <v>10.922000000000001</v>
      </c>
      <c r="H72" s="18">
        <v>11.029</v>
      </c>
      <c r="I72" s="18">
        <v>12.395</v>
      </c>
    </row>
    <row r="73" spans="1:9" x14ac:dyDescent="0.25">
      <c r="A73" s="2" t="s">
        <v>102</v>
      </c>
      <c r="B73" s="2" t="s">
        <v>364</v>
      </c>
      <c r="C73" s="2">
        <v>1383</v>
      </c>
      <c r="D73" t="s">
        <v>695</v>
      </c>
      <c r="E73" s="2" t="s">
        <v>697</v>
      </c>
      <c r="F73" s="2" t="s">
        <v>242</v>
      </c>
      <c r="G73" s="18">
        <v>5.4710000000000001</v>
      </c>
      <c r="H73" s="18">
        <v>35.743000000000002</v>
      </c>
      <c r="I73" s="18">
        <v>34.436</v>
      </c>
    </row>
    <row r="74" spans="1:9" x14ac:dyDescent="0.25">
      <c r="A74" s="2" t="s">
        <v>102</v>
      </c>
      <c r="B74" s="2" t="s">
        <v>364</v>
      </c>
      <c r="C74" s="2">
        <v>1383</v>
      </c>
      <c r="D74" t="s">
        <v>696</v>
      </c>
      <c r="E74" s="2" t="s">
        <v>697</v>
      </c>
      <c r="F74" s="2" t="s">
        <v>242</v>
      </c>
      <c r="G74" s="18">
        <v>8.6809999999999992</v>
      </c>
      <c r="H74" s="18">
        <v>50.484999999999999</v>
      </c>
      <c r="I74" s="18">
        <v>47.921999999999997</v>
      </c>
    </row>
    <row r="75" spans="1:9" x14ac:dyDescent="0.25">
      <c r="A75" s="2" t="s">
        <v>903</v>
      </c>
      <c r="B75" s="2" t="s">
        <v>364</v>
      </c>
      <c r="C75" s="2">
        <v>1131</v>
      </c>
      <c r="D75" t="s">
        <v>599</v>
      </c>
      <c r="E75" s="2">
        <v>1131</v>
      </c>
      <c r="F75" s="2" t="s">
        <v>232</v>
      </c>
      <c r="G75" s="18">
        <v>6.9690000000000003</v>
      </c>
      <c r="H75" s="18">
        <v>38.582000000000001</v>
      </c>
      <c r="I75" s="18">
        <v>27.318000000000001</v>
      </c>
    </row>
    <row r="76" spans="1:9" x14ac:dyDescent="0.25">
      <c r="A76" s="2" t="s">
        <v>133</v>
      </c>
      <c r="B76" s="2" t="s">
        <v>364</v>
      </c>
      <c r="C76" s="2">
        <v>1836</v>
      </c>
      <c r="D76" t="s">
        <v>599</v>
      </c>
      <c r="E76" s="2">
        <v>1836</v>
      </c>
      <c r="F76" s="2" t="s">
        <v>232</v>
      </c>
      <c r="G76" s="18">
        <v>6.9690000000000003</v>
      </c>
      <c r="H76" s="18">
        <v>38.582000000000001</v>
      </c>
      <c r="I76" s="18">
        <v>27.318000000000001</v>
      </c>
    </row>
    <row r="77" spans="1:9" hidden="1" x14ac:dyDescent="0.25">
      <c r="A77" s="2" t="s">
        <v>134</v>
      </c>
      <c r="B77" s="2" t="s">
        <v>364</v>
      </c>
      <c r="C77" s="2">
        <v>1893</v>
      </c>
      <c r="D77" s="2" t="s">
        <v>234</v>
      </c>
      <c r="E77" s="2" t="s">
        <v>234</v>
      </c>
      <c r="F77" s="2" t="s">
        <v>234</v>
      </c>
      <c r="G77" s="18">
        <v>0</v>
      </c>
      <c r="H77" s="18">
        <v>0</v>
      </c>
      <c r="I77" s="18">
        <v>0</v>
      </c>
    </row>
    <row r="78" spans="1:9" hidden="1" x14ac:dyDescent="0.25">
      <c r="A78" s="25" t="s">
        <v>135</v>
      </c>
      <c r="B78" s="25" t="s">
        <v>364</v>
      </c>
      <c r="C78" s="25">
        <v>1800</v>
      </c>
      <c r="D78" s="25" t="s">
        <v>234</v>
      </c>
      <c r="E78" s="25" t="s">
        <v>234</v>
      </c>
      <c r="F78" s="25" t="s">
        <v>234</v>
      </c>
      <c r="G78" s="18">
        <v>0</v>
      </c>
      <c r="H78" s="18">
        <v>0</v>
      </c>
      <c r="I78" s="18">
        <v>0</v>
      </c>
    </row>
    <row r="79" spans="1:9" hidden="1" x14ac:dyDescent="0.25">
      <c r="A79" s="2" t="s">
        <v>90</v>
      </c>
      <c r="B79" s="2" t="s">
        <v>364</v>
      </c>
      <c r="C79" s="2">
        <v>723</v>
      </c>
      <c r="D79" s="2" t="s">
        <v>234</v>
      </c>
      <c r="E79" s="2" t="s">
        <v>234</v>
      </c>
      <c r="F79" s="2" t="s">
        <v>234</v>
      </c>
      <c r="G79" s="18">
        <v>0</v>
      </c>
      <c r="H79" s="18">
        <v>0</v>
      </c>
      <c r="I79" s="18">
        <v>0</v>
      </c>
    </row>
    <row r="80" spans="1:9" hidden="1" x14ac:dyDescent="0.25">
      <c r="A80" s="2" t="s">
        <v>90</v>
      </c>
      <c r="B80" s="2" t="s">
        <v>364</v>
      </c>
      <c r="C80" s="2">
        <v>1221</v>
      </c>
      <c r="D80" s="2" t="s">
        <v>234</v>
      </c>
      <c r="E80" s="2" t="s">
        <v>234</v>
      </c>
      <c r="F80" s="2" t="s">
        <v>234</v>
      </c>
      <c r="G80" s="18">
        <v>0</v>
      </c>
      <c r="H80" s="18">
        <v>0</v>
      </c>
      <c r="I80" s="18">
        <v>0</v>
      </c>
    </row>
    <row r="81" spans="1:9" x14ac:dyDescent="0.25">
      <c r="A81" s="2" t="s">
        <v>136</v>
      </c>
      <c r="B81" s="2" t="s">
        <v>364</v>
      </c>
      <c r="C81" s="2">
        <v>1110</v>
      </c>
      <c r="D81" t="s">
        <v>600</v>
      </c>
      <c r="E81" s="2">
        <v>711</v>
      </c>
      <c r="F81" s="2" t="s">
        <v>250</v>
      </c>
      <c r="G81" s="18">
        <v>91.936999999999998</v>
      </c>
      <c r="H81" s="18">
        <v>30.071000000000002</v>
      </c>
      <c r="I81" s="18">
        <v>17.573</v>
      </c>
    </row>
    <row r="82" spans="1:9" ht="27.6" x14ac:dyDescent="0.25">
      <c r="A82" s="2" t="s">
        <v>28</v>
      </c>
      <c r="B82" s="2" t="s">
        <v>364</v>
      </c>
      <c r="C82" s="2">
        <v>1221</v>
      </c>
      <c r="D82" t="s">
        <v>601</v>
      </c>
      <c r="E82" s="2" t="s">
        <v>368</v>
      </c>
      <c r="F82" s="2" t="s">
        <v>250</v>
      </c>
      <c r="G82" s="18">
        <v>14.061</v>
      </c>
      <c r="H82" s="18">
        <v>19.614999999999998</v>
      </c>
      <c r="I82" s="18">
        <v>17.245000000000001</v>
      </c>
    </row>
    <row r="83" spans="1:9" hidden="1" x14ac:dyDescent="0.25">
      <c r="A83" s="2" t="s">
        <v>5</v>
      </c>
      <c r="B83" s="2" t="s">
        <v>364</v>
      </c>
      <c r="C83" s="2">
        <v>1155</v>
      </c>
      <c r="D83" s="2" t="s">
        <v>234</v>
      </c>
      <c r="E83" s="2" t="s">
        <v>234</v>
      </c>
      <c r="F83" s="2" t="s">
        <v>234</v>
      </c>
      <c r="G83" s="18">
        <v>0</v>
      </c>
      <c r="H83" s="18">
        <v>0</v>
      </c>
      <c r="I83" s="18">
        <v>0</v>
      </c>
    </row>
    <row r="84" spans="1:9" x14ac:dyDescent="0.25">
      <c r="A84" s="2" t="s">
        <v>60</v>
      </c>
      <c r="B84" s="2" t="s">
        <v>364</v>
      </c>
      <c r="C84" s="2">
        <v>2235</v>
      </c>
      <c r="D84" t="s">
        <v>602</v>
      </c>
      <c r="E84" s="2">
        <v>2235</v>
      </c>
      <c r="F84" s="2" t="s">
        <v>232</v>
      </c>
      <c r="G84" s="18">
        <v>371.27</v>
      </c>
      <c r="H84" s="18">
        <v>36.991</v>
      </c>
      <c r="I84" s="18">
        <v>14.106</v>
      </c>
    </row>
    <row r="85" spans="1:9" ht="27.6" x14ac:dyDescent="0.25">
      <c r="A85" s="2" t="s">
        <v>137</v>
      </c>
      <c r="B85" s="2" t="s">
        <v>364</v>
      </c>
      <c r="C85" s="2">
        <v>1008</v>
      </c>
      <c r="D85" t="s">
        <v>603</v>
      </c>
      <c r="E85" s="2">
        <v>1008</v>
      </c>
      <c r="F85" s="2" t="s">
        <v>232</v>
      </c>
      <c r="G85" s="18">
        <v>23.052</v>
      </c>
      <c r="H85" s="18">
        <v>17.507000000000001</v>
      </c>
      <c r="I85" s="18">
        <v>14.750999999999999</v>
      </c>
    </row>
    <row r="86" spans="1:9" ht="27.6" x14ac:dyDescent="0.25">
      <c r="A86" s="2" t="s">
        <v>137</v>
      </c>
      <c r="B86" s="2" t="s">
        <v>364</v>
      </c>
      <c r="C86" s="2">
        <v>1008</v>
      </c>
      <c r="D86" t="s">
        <v>603</v>
      </c>
      <c r="E86" s="2">
        <v>1008</v>
      </c>
      <c r="F86" s="2" t="s">
        <v>232</v>
      </c>
      <c r="G86" s="18">
        <v>23.052</v>
      </c>
      <c r="H86" s="18">
        <v>17.507000000000001</v>
      </c>
      <c r="I86" s="18">
        <v>14.750999999999999</v>
      </c>
    </row>
    <row r="87" spans="1:9" x14ac:dyDescent="0.25">
      <c r="A87" s="2" t="s">
        <v>138</v>
      </c>
      <c r="B87" s="2" t="s">
        <v>364</v>
      </c>
      <c r="C87" s="2">
        <v>1881</v>
      </c>
      <c r="D87" t="s">
        <v>604</v>
      </c>
      <c r="E87" s="2">
        <v>1989</v>
      </c>
      <c r="F87" s="2" t="s">
        <v>232</v>
      </c>
    </row>
    <row r="88" spans="1:9" x14ac:dyDescent="0.25">
      <c r="A88" s="2" t="s">
        <v>125</v>
      </c>
      <c r="B88" s="2" t="s">
        <v>364</v>
      </c>
      <c r="C88" s="2">
        <v>1134</v>
      </c>
      <c r="D88" t="s">
        <v>605</v>
      </c>
      <c r="E88" s="2">
        <v>1134</v>
      </c>
      <c r="F88" s="2" t="s">
        <v>232</v>
      </c>
    </row>
    <row r="89" spans="1:9" x14ac:dyDescent="0.25">
      <c r="A89" s="2" t="s">
        <v>139</v>
      </c>
      <c r="B89" s="2" t="s">
        <v>364</v>
      </c>
      <c r="C89" s="2">
        <v>1500</v>
      </c>
      <c r="D89" t="s">
        <v>606</v>
      </c>
      <c r="E89" s="2">
        <v>1497</v>
      </c>
      <c r="F89" s="2" t="s">
        <v>232</v>
      </c>
    </row>
    <row r="90" spans="1:9" ht="27.6" hidden="1" x14ac:dyDescent="0.25">
      <c r="A90" s="2" t="s">
        <v>140</v>
      </c>
      <c r="B90" s="2" t="s">
        <v>364</v>
      </c>
      <c r="C90" s="2">
        <v>2376</v>
      </c>
      <c r="D90" s="2" t="s">
        <v>235</v>
      </c>
      <c r="E90" s="2" t="s">
        <v>235</v>
      </c>
      <c r="F90" s="2" t="s">
        <v>234</v>
      </c>
      <c r="G90" s="18">
        <v>0</v>
      </c>
      <c r="H90" s="18">
        <v>0</v>
      </c>
      <c r="I90" s="18">
        <v>0</v>
      </c>
    </row>
    <row r="91" spans="1:9" x14ac:dyDescent="0.25">
      <c r="A91" s="2" t="s">
        <v>141</v>
      </c>
      <c r="B91" s="2" t="s">
        <v>364</v>
      </c>
      <c r="C91" s="2">
        <v>411</v>
      </c>
      <c r="D91" t="s">
        <v>607</v>
      </c>
      <c r="E91" s="2">
        <v>411</v>
      </c>
      <c r="F91" s="2" t="s">
        <v>232</v>
      </c>
    </row>
    <row r="92" spans="1:9" x14ac:dyDescent="0.25">
      <c r="A92" s="2" t="s">
        <v>141</v>
      </c>
      <c r="B92" s="2" t="s">
        <v>364</v>
      </c>
      <c r="C92" s="2">
        <v>357</v>
      </c>
      <c r="D92" t="s">
        <v>608</v>
      </c>
      <c r="E92" s="2">
        <v>357</v>
      </c>
      <c r="F92" s="2" t="s">
        <v>232</v>
      </c>
    </row>
    <row r="93" spans="1:9" x14ac:dyDescent="0.25">
      <c r="A93" s="2" t="s">
        <v>142</v>
      </c>
      <c r="B93" s="2" t="s">
        <v>364</v>
      </c>
      <c r="C93" s="2">
        <v>1953</v>
      </c>
      <c r="D93" t="s">
        <v>609</v>
      </c>
      <c r="E93" s="2">
        <v>1953</v>
      </c>
      <c r="F93" s="2" t="s">
        <v>232</v>
      </c>
    </row>
    <row r="94" spans="1:9" hidden="1" x14ac:dyDescent="0.25">
      <c r="A94" s="2" t="s">
        <v>5</v>
      </c>
      <c r="B94" s="2" t="s">
        <v>364</v>
      </c>
      <c r="C94" s="2">
        <v>882</v>
      </c>
      <c r="D94" s="2" t="s">
        <v>234</v>
      </c>
      <c r="E94" s="2" t="s">
        <v>234</v>
      </c>
      <c r="F94" s="2" t="s">
        <v>234</v>
      </c>
      <c r="G94" s="18">
        <v>0</v>
      </c>
      <c r="H94" s="18">
        <v>0</v>
      </c>
      <c r="I94" s="18">
        <v>0</v>
      </c>
    </row>
    <row r="95" spans="1:9" hidden="1" x14ac:dyDescent="0.25">
      <c r="A95" s="2" t="s">
        <v>90</v>
      </c>
      <c r="B95" s="2" t="s">
        <v>364</v>
      </c>
      <c r="C95" s="2">
        <v>858</v>
      </c>
      <c r="D95" s="2" t="s">
        <v>234</v>
      </c>
      <c r="E95" s="2" t="s">
        <v>234</v>
      </c>
      <c r="F95" s="2" t="s">
        <v>234</v>
      </c>
      <c r="G95" s="18">
        <v>0</v>
      </c>
      <c r="H95" s="18">
        <v>0</v>
      </c>
      <c r="I95" s="18">
        <v>0</v>
      </c>
    </row>
    <row r="96" spans="1:9" hidden="1" x14ac:dyDescent="0.25">
      <c r="A96" s="2" t="s">
        <v>143</v>
      </c>
      <c r="B96" s="2" t="s">
        <v>364</v>
      </c>
      <c r="C96" s="2">
        <v>912</v>
      </c>
      <c r="D96" s="2" t="s">
        <v>234</v>
      </c>
      <c r="E96" s="2" t="s">
        <v>234</v>
      </c>
      <c r="F96" s="2" t="s">
        <v>234</v>
      </c>
      <c r="G96" s="18">
        <v>0</v>
      </c>
      <c r="H96" s="18">
        <v>0</v>
      </c>
      <c r="I96" s="18">
        <v>0</v>
      </c>
    </row>
    <row r="97" spans="1:9" hidden="1" x14ac:dyDescent="0.25">
      <c r="A97" s="2" t="s">
        <v>90</v>
      </c>
      <c r="B97" s="2" t="s">
        <v>364</v>
      </c>
      <c r="C97" s="2">
        <v>1281</v>
      </c>
      <c r="D97" s="2" t="s">
        <v>234</v>
      </c>
      <c r="E97" s="2" t="s">
        <v>234</v>
      </c>
      <c r="F97" s="2" t="s">
        <v>234</v>
      </c>
      <c r="G97" s="18">
        <v>0</v>
      </c>
      <c r="H97" s="18">
        <v>0</v>
      </c>
      <c r="I97" s="18">
        <v>0</v>
      </c>
    </row>
    <row r="98" spans="1:9" hidden="1" x14ac:dyDescent="0.25">
      <c r="A98" s="2" t="s">
        <v>144</v>
      </c>
      <c r="B98" s="2" t="s">
        <v>364</v>
      </c>
      <c r="C98" s="2">
        <v>1197</v>
      </c>
      <c r="D98" s="2" t="s">
        <v>234</v>
      </c>
      <c r="E98" s="2" t="s">
        <v>234</v>
      </c>
      <c r="F98" s="2" t="s">
        <v>234</v>
      </c>
      <c r="G98" s="18">
        <v>0</v>
      </c>
      <c r="H98" s="18">
        <v>0</v>
      </c>
      <c r="I98" s="18">
        <v>0</v>
      </c>
    </row>
    <row r="99" spans="1:9" hidden="1" x14ac:dyDescent="0.25">
      <c r="A99" s="2" t="s">
        <v>231</v>
      </c>
      <c r="B99" s="2" t="s">
        <v>364</v>
      </c>
      <c r="C99" s="2">
        <v>1071</v>
      </c>
      <c r="D99" s="2" t="s">
        <v>234</v>
      </c>
      <c r="E99" s="2" t="s">
        <v>234</v>
      </c>
      <c r="F99" s="2" t="s">
        <v>234</v>
      </c>
      <c r="G99" s="18">
        <v>0</v>
      </c>
      <c r="H99" s="18">
        <v>0</v>
      </c>
      <c r="I99" s="18">
        <v>0</v>
      </c>
    </row>
    <row r="100" spans="1:9" hidden="1" x14ac:dyDescent="0.25">
      <c r="A100" s="2" t="s">
        <v>90</v>
      </c>
      <c r="B100" s="2" t="s">
        <v>364</v>
      </c>
      <c r="C100" s="2">
        <v>669</v>
      </c>
      <c r="D100" s="2" t="s">
        <v>234</v>
      </c>
      <c r="E100" s="2" t="s">
        <v>234</v>
      </c>
      <c r="F100" s="2" t="s">
        <v>234</v>
      </c>
      <c r="G100" s="18">
        <v>0</v>
      </c>
      <c r="H100" s="18">
        <v>0</v>
      </c>
      <c r="I100" s="18">
        <v>0</v>
      </c>
    </row>
    <row r="101" spans="1:9" hidden="1" x14ac:dyDescent="0.25">
      <c r="A101" s="2" t="s">
        <v>145</v>
      </c>
      <c r="B101" s="2" t="s">
        <v>364</v>
      </c>
      <c r="C101" s="2">
        <v>1257</v>
      </c>
      <c r="D101" s="2" t="s">
        <v>234</v>
      </c>
      <c r="E101" s="2" t="s">
        <v>234</v>
      </c>
      <c r="F101" s="2" t="s">
        <v>234</v>
      </c>
      <c r="G101" s="18">
        <v>0</v>
      </c>
      <c r="H101" s="18">
        <v>0</v>
      </c>
      <c r="I101" s="18">
        <v>0</v>
      </c>
    </row>
    <row r="102" spans="1:9" x14ac:dyDescent="0.25">
      <c r="A102" s="2" t="s">
        <v>146</v>
      </c>
      <c r="B102" s="2" t="s">
        <v>364</v>
      </c>
      <c r="C102" s="2">
        <v>1416</v>
      </c>
      <c r="D102" t="s">
        <v>610</v>
      </c>
      <c r="E102" s="2">
        <v>1425</v>
      </c>
      <c r="F102" s="2" t="s">
        <v>232</v>
      </c>
      <c r="G102" s="18">
        <v>13.57</v>
      </c>
      <c r="H102" s="18">
        <v>11.512</v>
      </c>
      <c r="I102" s="18">
        <v>13.611000000000001</v>
      </c>
    </row>
    <row r="103" spans="1:9" ht="27.6" hidden="1" x14ac:dyDescent="0.25">
      <c r="A103" s="2" t="s">
        <v>147</v>
      </c>
      <c r="B103" s="2" t="s">
        <v>364</v>
      </c>
      <c r="C103" s="2">
        <v>402</v>
      </c>
      <c r="D103" s="2" t="s">
        <v>234</v>
      </c>
      <c r="E103" s="2" t="s">
        <v>234</v>
      </c>
      <c r="F103" s="2" t="s">
        <v>234</v>
      </c>
      <c r="G103" s="18">
        <v>0</v>
      </c>
      <c r="H103" s="18">
        <v>0</v>
      </c>
      <c r="I103" s="18">
        <v>0</v>
      </c>
    </row>
    <row r="104" spans="1:9" x14ac:dyDescent="0.25">
      <c r="A104" s="2" t="s">
        <v>148</v>
      </c>
      <c r="B104" s="2" t="s">
        <v>364</v>
      </c>
      <c r="C104" s="2">
        <v>1956</v>
      </c>
      <c r="D104" t="s">
        <v>604</v>
      </c>
      <c r="E104" s="2">
        <v>1889</v>
      </c>
      <c r="F104" s="2" t="s">
        <v>232</v>
      </c>
      <c r="G104" s="18">
        <v>21.029</v>
      </c>
      <c r="H104" s="18">
        <v>43.383000000000003</v>
      </c>
      <c r="I104" s="18">
        <v>36.771000000000001</v>
      </c>
    </row>
    <row r="105" spans="1:9" x14ac:dyDescent="0.25">
      <c r="A105" s="2" t="s">
        <v>149</v>
      </c>
      <c r="B105" s="2" t="s">
        <v>364</v>
      </c>
      <c r="C105" s="2">
        <v>1143</v>
      </c>
      <c r="D105" t="s">
        <v>611</v>
      </c>
      <c r="E105" s="2">
        <v>1022</v>
      </c>
      <c r="F105" s="2" t="s">
        <v>232</v>
      </c>
      <c r="G105" s="18">
        <v>0</v>
      </c>
      <c r="H105" s="18">
        <v>0</v>
      </c>
      <c r="I105" s="18">
        <v>87.552999999999997</v>
      </c>
    </row>
    <row r="106" spans="1:9" x14ac:dyDescent="0.25">
      <c r="A106" s="2" t="s">
        <v>150</v>
      </c>
      <c r="B106" s="2" t="s">
        <v>364</v>
      </c>
      <c r="C106" s="2">
        <v>2022</v>
      </c>
      <c r="D106" t="s">
        <v>613</v>
      </c>
      <c r="E106" s="2">
        <v>1971</v>
      </c>
      <c r="F106" s="2" t="s">
        <v>232</v>
      </c>
      <c r="G106" s="18">
        <v>7.0910000000000002</v>
      </c>
      <c r="H106" s="18">
        <v>14.066000000000001</v>
      </c>
      <c r="I106" s="18">
        <v>11.723000000000001</v>
      </c>
    </row>
    <row r="107" spans="1:9" x14ac:dyDescent="0.25">
      <c r="A107" s="2" t="s">
        <v>151</v>
      </c>
      <c r="B107" s="2" t="s">
        <v>364</v>
      </c>
      <c r="C107" s="2">
        <v>2070</v>
      </c>
      <c r="D107" t="s">
        <v>612</v>
      </c>
      <c r="E107" s="2">
        <v>2070</v>
      </c>
      <c r="F107" s="2" t="s">
        <v>232</v>
      </c>
      <c r="G107" s="18">
        <v>50.718000000000004</v>
      </c>
      <c r="H107" s="18">
        <v>9.3780000000000001</v>
      </c>
      <c r="I107" s="18">
        <v>4.2430000000000003</v>
      </c>
    </row>
    <row r="108" spans="1:9" x14ac:dyDescent="0.25">
      <c r="A108" s="2" t="s">
        <v>152</v>
      </c>
      <c r="B108" s="2" t="s">
        <v>364</v>
      </c>
      <c r="C108" s="2">
        <v>1446</v>
      </c>
      <c r="D108" t="s">
        <v>614</v>
      </c>
      <c r="E108" s="2">
        <v>1236</v>
      </c>
      <c r="F108" s="2" t="s">
        <v>232</v>
      </c>
      <c r="G108" s="18">
        <v>20.831</v>
      </c>
      <c r="H108" s="18">
        <v>9.9979999999999993</v>
      </c>
      <c r="I108" s="18">
        <v>10.743</v>
      </c>
    </row>
    <row r="109" spans="1:9" x14ac:dyDescent="0.25">
      <c r="A109" s="2" t="s">
        <v>71</v>
      </c>
      <c r="B109" s="2" t="s">
        <v>364</v>
      </c>
      <c r="C109" s="2">
        <v>2265</v>
      </c>
      <c r="D109" t="s">
        <v>615</v>
      </c>
      <c r="E109" s="2">
        <v>2264</v>
      </c>
      <c r="F109" s="2" t="s">
        <v>232</v>
      </c>
      <c r="G109" s="18">
        <v>11.135999999999999</v>
      </c>
      <c r="H109" s="18">
        <v>44.710999999999999</v>
      </c>
      <c r="I109" s="18">
        <v>61.372</v>
      </c>
    </row>
    <row r="110" spans="1:9" x14ac:dyDescent="0.25">
      <c r="A110" s="2" t="s">
        <v>153</v>
      </c>
      <c r="B110" s="2" t="s">
        <v>364</v>
      </c>
      <c r="C110" s="2">
        <v>2040</v>
      </c>
      <c r="D110" t="s">
        <v>616</v>
      </c>
      <c r="E110" s="2">
        <v>2058</v>
      </c>
      <c r="F110" s="2" t="s">
        <v>232</v>
      </c>
      <c r="G110" s="18">
        <v>8.1189999999999998</v>
      </c>
      <c r="H110" s="18">
        <v>13.285</v>
      </c>
      <c r="I110" s="18">
        <v>7.4180000000000001</v>
      </c>
    </row>
    <row r="111" spans="1:9" x14ac:dyDescent="0.25">
      <c r="A111" s="2" t="s">
        <v>154</v>
      </c>
      <c r="B111" s="2" t="s">
        <v>364</v>
      </c>
      <c r="C111" s="2">
        <v>1488</v>
      </c>
      <c r="D111" t="s">
        <v>617</v>
      </c>
      <c r="E111" s="2">
        <v>1488</v>
      </c>
      <c r="F111" s="2" t="s">
        <v>232</v>
      </c>
      <c r="G111" s="18">
        <v>27.486999999999998</v>
      </c>
      <c r="H111" s="18">
        <v>10.444000000000001</v>
      </c>
      <c r="I111" s="18">
        <v>22.8</v>
      </c>
    </row>
    <row r="112" spans="1:9" ht="27.6" x14ac:dyDescent="0.25">
      <c r="A112" s="2" t="s">
        <v>155</v>
      </c>
      <c r="B112" s="2" t="s">
        <v>364</v>
      </c>
      <c r="C112" s="2">
        <v>3093</v>
      </c>
      <c r="D112" t="s">
        <v>618</v>
      </c>
      <c r="E112" s="2">
        <v>3108</v>
      </c>
      <c r="F112" s="2" t="s">
        <v>232</v>
      </c>
      <c r="G112" s="18">
        <v>286.09399999999999</v>
      </c>
      <c r="H112" s="18">
        <v>36.173000000000002</v>
      </c>
      <c r="I112" s="18">
        <v>16.72</v>
      </c>
    </row>
    <row r="113" spans="1:9" ht="27.6" hidden="1" x14ac:dyDescent="0.25">
      <c r="A113" s="2" t="s">
        <v>156</v>
      </c>
      <c r="B113" s="2" t="s">
        <v>364</v>
      </c>
      <c r="C113" s="2">
        <v>1602</v>
      </c>
      <c r="D113" s="2" t="s">
        <v>235</v>
      </c>
      <c r="E113" s="2" t="s">
        <v>235</v>
      </c>
      <c r="F113" s="2" t="s">
        <v>234</v>
      </c>
      <c r="G113" s="18">
        <v>0</v>
      </c>
      <c r="H113" s="18">
        <v>0</v>
      </c>
      <c r="I113" s="18">
        <v>0</v>
      </c>
    </row>
    <row r="114" spans="1:9" ht="27.6" x14ac:dyDescent="0.25">
      <c r="A114" s="2" t="s">
        <v>157</v>
      </c>
      <c r="B114" s="2" t="s">
        <v>364</v>
      </c>
      <c r="C114" s="2">
        <v>786</v>
      </c>
      <c r="D114" t="s">
        <v>619</v>
      </c>
      <c r="E114" s="2">
        <v>501</v>
      </c>
      <c r="F114" s="2" t="s">
        <v>250</v>
      </c>
      <c r="G114" s="18">
        <v>136.22999999999999</v>
      </c>
      <c r="H114" s="18">
        <v>67.201999999999998</v>
      </c>
      <c r="I114" s="18">
        <v>25.875</v>
      </c>
    </row>
    <row r="115" spans="1:9" hidden="1" x14ac:dyDescent="0.25">
      <c r="A115" s="2" t="s">
        <v>158</v>
      </c>
      <c r="B115" s="2" t="s">
        <v>364</v>
      </c>
      <c r="C115" s="2">
        <v>1560</v>
      </c>
      <c r="D115" s="2" t="s">
        <v>234</v>
      </c>
      <c r="E115" s="2" t="s">
        <v>234</v>
      </c>
      <c r="F115" s="2" t="s">
        <v>234</v>
      </c>
      <c r="G115" s="18">
        <v>0</v>
      </c>
      <c r="H115" s="18">
        <v>0</v>
      </c>
      <c r="I115" s="18">
        <v>0</v>
      </c>
    </row>
    <row r="116" spans="1:9" hidden="1" x14ac:dyDescent="0.25">
      <c r="A116" s="2" t="s">
        <v>159</v>
      </c>
      <c r="B116" s="2" t="s">
        <v>364</v>
      </c>
      <c r="C116" s="2">
        <v>960</v>
      </c>
      <c r="D116" s="2" t="s">
        <v>234</v>
      </c>
      <c r="E116" s="2" t="s">
        <v>234</v>
      </c>
      <c r="F116" s="2" t="s">
        <v>234</v>
      </c>
      <c r="G116" s="18">
        <v>0</v>
      </c>
      <c r="H116" s="18">
        <v>0</v>
      </c>
      <c r="I116" s="18">
        <v>0</v>
      </c>
    </row>
    <row r="117" spans="1:9" x14ac:dyDescent="0.25">
      <c r="A117" s="2" t="s">
        <v>160</v>
      </c>
      <c r="B117" s="2" t="s">
        <v>364</v>
      </c>
      <c r="C117" s="2">
        <v>1476</v>
      </c>
      <c r="D117" t="s">
        <v>620</v>
      </c>
      <c r="E117" s="2">
        <v>1455</v>
      </c>
      <c r="F117" s="2" t="s">
        <v>232</v>
      </c>
      <c r="G117" s="18">
        <v>8.5950000000000006</v>
      </c>
      <c r="H117" s="18">
        <v>6.0880000000000001</v>
      </c>
      <c r="I117" s="18">
        <v>3.5209999999999999</v>
      </c>
    </row>
    <row r="118" spans="1:9" x14ac:dyDescent="0.25">
      <c r="A118" s="2" t="s">
        <v>160</v>
      </c>
      <c r="B118" s="2" t="s">
        <v>364</v>
      </c>
      <c r="C118" s="2">
        <v>1545</v>
      </c>
      <c r="D118" t="s">
        <v>621</v>
      </c>
      <c r="E118" s="2">
        <v>1467</v>
      </c>
      <c r="F118" s="2" t="s">
        <v>232</v>
      </c>
      <c r="G118" s="18">
        <v>18.053000000000001</v>
      </c>
      <c r="H118" s="18">
        <v>8.61</v>
      </c>
      <c r="I118" s="18">
        <v>5.1319999999999997</v>
      </c>
    </row>
    <row r="119" spans="1:9" x14ac:dyDescent="0.25">
      <c r="A119" s="2" t="s">
        <v>125</v>
      </c>
      <c r="B119" s="2" t="s">
        <v>364</v>
      </c>
      <c r="C119" s="2">
        <v>1149</v>
      </c>
      <c r="D119" t="s">
        <v>605</v>
      </c>
      <c r="E119" s="2">
        <v>1134</v>
      </c>
      <c r="F119" s="2" t="s">
        <v>232</v>
      </c>
      <c r="G119" s="18">
        <v>97.77</v>
      </c>
      <c r="H119" s="18">
        <v>470.05099999999999</v>
      </c>
      <c r="I119" s="18">
        <v>401.584</v>
      </c>
    </row>
    <row r="120" spans="1:9" hidden="1" x14ac:dyDescent="0.25">
      <c r="A120" s="2" t="s">
        <v>90</v>
      </c>
      <c r="B120" s="2" t="s">
        <v>364</v>
      </c>
      <c r="C120" s="2">
        <v>819</v>
      </c>
      <c r="D120" s="2" t="s">
        <v>234</v>
      </c>
      <c r="E120" s="2" t="s">
        <v>234</v>
      </c>
      <c r="F120" s="2" t="s">
        <v>234</v>
      </c>
      <c r="G120" s="18">
        <v>0</v>
      </c>
      <c r="H120" s="18">
        <v>0</v>
      </c>
      <c r="I120" s="18">
        <v>0</v>
      </c>
    </row>
    <row r="121" spans="1:9" hidden="1" x14ac:dyDescent="0.25">
      <c r="A121" s="2" t="s">
        <v>134</v>
      </c>
      <c r="B121" s="2" t="s">
        <v>364</v>
      </c>
      <c r="C121" s="2">
        <v>921</v>
      </c>
      <c r="D121" s="2" t="s">
        <v>234</v>
      </c>
      <c r="E121" s="2" t="s">
        <v>234</v>
      </c>
      <c r="F121" s="2" t="s">
        <v>234</v>
      </c>
      <c r="G121" s="18">
        <v>0</v>
      </c>
      <c r="H121" s="18">
        <v>0</v>
      </c>
      <c r="I121" s="18">
        <v>0</v>
      </c>
    </row>
    <row r="122" spans="1:9" hidden="1" x14ac:dyDescent="0.25">
      <c r="A122" s="2" t="s">
        <v>154</v>
      </c>
      <c r="B122" s="2" t="s">
        <v>364</v>
      </c>
      <c r="C122" s="2">
        <v>843</v>
      </c>
      <c r="D122" s="2" t="s">
        <v>235</v>
      </c>
      <c r="E122" s="2" t="s">
        <v>235</v>
      </c>
      <c r="F122" s="2" t="s">
        <v>234</v>
      </c>
      <c r="G122" s="18">
        <v>0</v>
      </c>
      <c r="H122" s="18">
        <v>0</v>
      </c>
      <c r="I122" s="18">
        <v>0</v>
      </c>
    </row>
    <row r="123" spans="1:9" hidden="1" x14ac:dyDescent="0.25">
      <c r="A123" s="2" t="s">
        <v>90</v>
      </c>
      <c r="B123" s="2" t="s">
        <v>364</v>
      </c>
      <c r="C123" s="2">
        <v>1071</v>
      </c>
      <c r="D123" s="2" t="s">
        <v>234</v>
      </c>
      <c r="E123" s="2" t="s">
        <v>234</v>
      </c>
      <c r="F123" s="2" t="s">
        <v>234</v>
      </c>
      <c r="G123" s="18">
        <v>0</v>
      </c>
      <c r="H123" s="18">
        <v>0</v>
      </c>
      <c r="I123" s="18">
        <v>0</v>
      </c>
    </row>
    <row r="124" spans="1:9" x14ac:dyDescent="0.25">
      <c r="A124" s="2" t="s">
        <v>161</v>
      </c>
      <c r="B124" s="2" t="s">
        <v>364</v>
      </c>
      <c r="C124" s="2">
        <v>675</v>
      </c>
      <c r="D124" t="s">
        <v>622</v>
      </c>
      <c r="E124" s="2">
        <v>630</v>
      </c>
      <c r="F124" s="2" t="s">
        <v>232</v>
      </c>
      <c r="G124" s="18">
        <v>2.335</v>
      </c>
      <c r="H124" s="18">
        <v>12.499000000000001</v>
      </c>
      <c r="I124" s="18">
        <v>12.53</v>
      </c>
    </row>
    <row r="125" spans="1:9" ht="27.6" x14ac:dyDescent="0.25">
      <c r="A125" s="2" t="s">
        <v>4</v>
      </c>
      <c r="B125" s="2" t="s">
        <v>364</v>
      </c>
      <c r="C125" s="2">
        <v>2016</v>
      </c>
      <c r="D125" t="s">
        <v>623</v>
      </c>
      <c r="E125" s="2">
        <v>2019</v>
      </c>
      <c r="F125" s="2" t="s">
        <v>232</v>
      </c>
      <c r="G125" s="18">
        <v>26.286000000000001</v>
      </c>
      <c r="H125" s="18">
        <v>10.779</v>
      </c>
      <c r="I125" s="18">
        <v>4.7130000000000001</v>
      </c>
    </row>
    <row r="126" spans="1:9" x14ac:dyDescent="0.25">
      <c r="A126" s="2" t="s">
        <v>162</v>
      </c>
      <c r="B126" s="2" t="s">
        <v>364</v>
      </c>
      <c r="C126" s="2">
        <v>1137</v>
      </c>
      <c r="D126" t="s">
        <v>624</v>
      </c>
      <c r="E126" s="2">
        <v>1137</v>
      </c>
      <c r="F126" s="2" t="s">
        <v>232</v>
      </c>
      <c r="G126" s="18">
        <v>0.83199999999999996</v>
      </c>
      <c r="H126" s="18">
        <v>5.194</v>
      </c>
      <c r="I126" s="18">
        <v>4.5060000000000002</v>
      </c>
    </row>
    <row r="127" spans="1:9" x14ac:dyDescent="0.25">
      <c r="A127" s="2" t="s">
        <v>125</v>
      </c>
      <c r="B127" s="2" t="s">
        <v>364</v>
      </c>
      <c r="C127" s="2">
        <v>1158</v>
      </c>
      <c r="D127" t="s">
        <v>625</v>
      </c>
      <c r="E127" s="2">
        <v>1158</v>
      </c>
      <c r="F127" s="2" t="s">
        <v>232</v>
      </c>
      <c r="G127" s="18">
        <v>135.131</v>
      </c>
      <c r="H127" s="18">
        <v>99.352999999999994</v>
      </c>
      <c r="I127" s="18">
        <v>97.468999999999994</v>
      </c>
    </row>
    <row r="128" spans="1:9" hidden="1" x14ac:dyDescent="0.25">
      <c r="A128" s="2" t="s">
        <v>163</v>
      </c>
      <c r="B128" s="2" t="s">
        <v>364</v>
      </c>
      <c r="C128" s="2">
        <v>801</v>
      </c>
      <c r="D128" s="2" t="s">
        <v>235</v>
      </c>
      <c r="E128" s="2" t="s">
        <v>235</v>
      </c>
      <c r="F128" s="2" t="s">
        <v>234</v>
      </c>
      <c r="G128" s="18">
        <v>0</v>
      </c>
      <c r="H128" s="18">
        <v>0</v>
      </c>
      <c r="I128" s="18">
        <v>0</v>
      </c>
    </row>
    <row r="129" spans="1:9" hidden="1" x14ac:dyDescent="0.25">
      <c r="A129" s="2" t="s">
        <v>164</v>
      </c>
      <c r="B129" s="2" t="s">
        <v>364</v>
      </c>
      <c r="C129" s="2">
        <v>759</v>
      </c>
      <c r="D129" s="2" t="s">
        <v>234</v>
      </c>
      <c r="E129" s="2" t="s">
        <v>234</v>
      </c>
      <c r="F129" s="2" t="s">
        <v>234</v>
      </c>
      <c r="G129" s="18">
        <v>0</v>
      </c>
      <c r="H129" s="18">
        <v>0</v>
      </c>
      <c r="I129" s="18">
        <v>0</v>
      </c>
    </row>
    <row r="130" spans="1:9" hidden="1" x14ac:dyDescent="0.25">
      <c r="A130" s="2" t="s">
        <v>5</v>
      </c>
      <c r="B130" s="2" t="s">
        <v>364</v>
      </c>
      <c r="C130" s="2">
        <v>2109</v>
      </c>
      <c r="D130" s="2" t="s">
        <v>234</v>
      </c>
      <c r="E130" s="2" t="s">
        <v>234</v>
      </c>
      <c r="F130" s="2" t="s">
        <v>234</v>
      </c>
      <c r="G130" s="18">
        <v>0</v>
      </c>
      <c r="H130" s="18">
        <v>0</v>
      </c>
      <c r="I130" s="18">
        <v>0</v>
      </c>
    </row>
    <row r="131" spans="1:9" x14ac:dyDescent="0.25">
      <c r="A131" s="2" t="s">
        <v>91</v>
      </c>
      <c r="B131" s="2" t="s">
        <v>364</v>
      </c>
      <c r="C131" s="2">
        <v>879</v>
      </c>
      <c r="D131" t="s">
        <v>626</v>
      </c>
      <c r="E131" s="2">
        <v>876</v>
      </c>
      <c r="F131" s="2" t="s">
        <v>232</v>
      </c>
      <c r="G131" s="18">
        <v>107.971</v>
      </c>
      <c r="H131" s="18">
        <v>13.295999999999999</v>
      </c>
      <c r="I131" s="18">
        <v>3.9390000000000001</v>
      </c>
    </row>
    <row r="132" spans="1:9" x14ac:dyDescent="0.25">
      <c r="A132" s="2" t="s">
        <v>165</v>
      </c>
      <c r="B132" s="2" t="s">
        <v>364</v>
      </c>
      <c r="C132" s="2">
        <v>2316</v>
      </c>
      <c r="D132" t="s">
        <v>627</v>
      </c>
      <c r="E132" s="2">
        <v>2301</v>
      </c>
      <c r="F132" s="2" t="s">
        <v>232</v>
      </c>
      <c r="G132" s="18">
        <v>3.6080000000000001</v>
      </c>
      <c r="H132" s="18">
        <v>3.7309999999999999</v>
      </c>
      <c r="I132" s="18">
        <v>3.476</v>
      </c>
    </row>
    <row r="133" spans="1:9" ht="27.6" x14ac:dyDescent="0.25">
      <c r="A133" s="2" t="s">
        <v>166</v>
      </c>
      <c r="B133" s="2" t="s">
        <v>364</v>
      </c>
      <c r="C133" s="2">
        <v>2175</v>
      </c>
      <c r="D133" t="s">
        <v>628</v>
      </c>
      <c r="E133" s="2">
        <v>2175</v>
      </c>
      <c r="F133" s="2" t="s">
        <v>232</v>
      </c>
      <c r="G133" s="18">
        <v>0.67600000000000005</v>
      </c>
      <c r="H133" s="18">
        <v>2.0619999999999998</v>
      </c>
      <c r="I133" s="18">
        <v>1.0580000000000001</v>
      </c>
    </row>
    <row r="134" spans="1:9" x14ac:dyDescent="0.25">
      <c r="A134" s="4" t="s">
        <v>12</v>
      </c>
      <c r="B134" s="4" t="s">
        <v>449</v>
      </c>
      <c r="C134" s="4">
        <v>1785</v>
      </c>
      <c r="D134" t="s">
        <v>972</v>
      </c>
      <c r="E134" s="4" t="s">
        <v>994</v>
      </c>
      <c r="F134" s="4" t="s">
        <v>242</v>
      </c>
      <c r="G134" s="18">
        <v>3.5960000000000001</v>
      </c>
      <c r="H134" s="18">
        <v>11.648999999999999</v>
      </c>
      <c r="I134" s="18">
        <v>16.532</v>
      </c>
    </row>
    <row r="135" spans="1:9" x14ac:dyDescent="0.25">
      <c r="A135" s="4" t="s">
        <v>12</v>
      </c>
      <c r="B135" s="4" t="s">
        <v>449</v>
      </c>
      <c r="C135" s="4">
        <v>1785</v>
      </c>
      <c r="D135" t="s">
        <v>973</v>
      </c>
      <c r="E135" s="4" t="s">
        <v>994</v>
      </c>
      <c r="F135" s="4" t="s">
        <v>242</v>
      </c>
      <c r="G135" s="18">
        <v>1.911</v>
      </c>
      <c r="H135" s="18">
        <v>11.238</v>
      </c>
      <c r="I135" s="18">
        <v>7.0279999999999996</v>
      </c>
    </row>
    <row r="136" spans="1:9" x14ac:dyDescent="0.25">
      <c r="A136" s="4" t="s">
        <v>19</v>
      </c>
      <c r="B136" s="4" t="s">
        <v>449</v>
      </c>
      <c r="C136" s="4">
        <v>888</v>
      </c>
      <c r="D136" t="s">
        <v>630</v>
      </c>
      <c r="E136" s="4">
        <v>888</v>
      </c>
      <c r="F136" s="4" t="s">
        <v>232</v>
      </c>
      <c r="G136" s="18">
        <v>8.048</v>
      </c>
      <c r="H136" s="18">
        <v>10.407</v>
      </c>
      <c r="I136" s="18">
        <v>13.599</v>
      </c>
    </row>
    <row r="137" spans="1:9" x14ac:dyDescent="0.25">
      <c r="A137" s="4" t="s">
        <v>14</v>
      </c>
      <c r="B137" s="4" t="s">
        <v>449</v>
      </c>
      <c r="C137" s="4">
        <v>216</v>
      </c>
      <c r="D137" t="s">
        <v>631</v>
      </c>
      <c r="E137" s="4">
        <v>216</v>
      </c>
      <c r="F137" s="4" t="s">
        <v>232</v>
      </c>
      <c r="G137" s="18">
        <v>4.8650000000000002</v>
      </c>
      <c r="H137" s="18">
        <v>24.303000000000001</v>
      </c>
      <c r="I137" s="18">
        <v>35.82</v>
      </c>
    </row>
    <row r="138" spans="1:9" x14ac:dyDescent="0.25">
      <c r="A138" s="4" t="s">
        <v>20</v>
      </c>
      <c r="B138" s="4" t="s">
        <v>449</v>
      </c>
      <c r="C138" s="4">
        <v>1545</v>
      </c>
      <c r="D138" s="4" t="s">
        <v>632</v>
      </c>
      <c r="E138" s="4">
        <v>1542</v>
      </c>
      <c r="F138" s="4" t="s">
        <v>232</v>
      </c>
      <c r="G138" s="18">
        <v>45.798999999999999</v>
      </c>
      <c r="H138" s="18">
        <v>34.859000000000002</v>
      </c>
      <c r="I138" s="18">
        <v>53.94</v>
      </c>
    </row>
    <row r="139" spans="1:9" hidden="1" x14ac:dyDescent="0.25">
      <c r="A139" s="4" t="s">
        <v>21</v>
      </c>
      <c r="B139" s="4" t="s">
        <v>449</v>
      </c>
      <c r="C139" s="4">
        <v>1362</v>
      </c>
      <c r="D139" s="4" t="s">
        <v>235</v>
      </c>
      <c r="E139" s="4" t="s">
        <v>235</v>
      </c>
      <c r="F139" s="4" t="s">
        <v>235</v>
      </c>
      <c r="G139" s="18">
        <v>0</v>
      </c>
      <c r="H139" s="18">
        <v>0</v>
      </c>
      <c r="I139" s="18">
        <v>0</v>
      </c>
    </row>
    <row r="140" spans="1:9" x14ac:dyDescent="0.25">
      <c r="A140" s="4" t="s">
        <v>22</v>
      </c>
      <c r="B140" s="4" t="s">
        <v>449</v>
      </c>
      <c r="C140" s="4">
        <v>801</v>
      </c>
      <c r="D140" s="4" t="s">
        <v>633</v>
      </c>
      <c r="E140" s="4">
        <v>798</v>
      </c>
      <c r="F140" s="4" t="s">
        <v>232</v>
      </c>
      <c r="G140" s="18">
        <v>7.9020000000000001</v>
      </c>
      <c r="H140" s="18">
        <v>21.036999999999999</v>
      </c>
      <c r="I140" s="18">
        <v>29.611000000000001</v>
      </c>
    </row>
    <row r="141" spans="1:9" x14ac:dyDescent="0.25">
      <c r="A141" s="4" t="s">
        <v>23</v>
      </c>
      <c r="B141" s="4" t="s">
        <v>449</v>
      </c>
      <c r="C141" s="4">
        <v>561</v>
      </c>
      <c r="D141" s="4" t="s">
        <v>634</v>
      </c>
      <c r="E141" s="4">
        <v>561</v>
      </c>
      <c r="F141" s="4" t="s">
        <v>232</v>
      </c>
      <c r="G141" s="18">
        <v>20.231999999999999</v>
      </c>
      <c r="H141" s="18">
        <v>17.837</v>
      </c>
      <c r="I141" s="18">
        <v>57.124000000000002</v>
      </c>
    </row>
    <row r="142" spans="1:9" x14ac:dyDescent="0.25">
      <c r="A142" s="4" t="s">
        <v>24</v>
      </c>
      <c r="B142" s="4" t="s">
        <v>449</v>
      </c>
      <c r="C142" s="4">
        <v>738</v>
      </c>
      <c r="D142" s="4" t="s">
        <v>635</v>
      </c>
      <c r="E142" s="4">
        <v>1266</v>
      </c>
      <c r="F142" s="4" t="s">
        <v>232</v>
      </c>
      <c r="G142" s="18">
        <v>10.044</v>
      </c>
      <c r="H142" s="18">
        <v>10.409000000000001</v>
      </c>
      <c r="I142" s="18">
        <v>8.548</v>
      </c>
    </row>
    <row r="143" spans="1:9" ht="27.6" x14ac:dyDescent="0.25">
      <c r="A143" s="4" t="s">
        <v>25</v>
      </c>
      <c r="B143" s="4" t="s">
        <v>449</v>
      </c>
      <c r="C143" s="4">
        <v>1002</v>
      </c>
      <c r="D143" s="4" t="s">
        <v>636</v>
      </c>
      <c r="E143" s="4">
        <v>1002</v>
      </c>
      <c r="F143" s="4" t="s">
        <v>232</v>
      </c>
      <c r="G143" s="18">
        <v>12.516999999999999</v>
      </c>
      <c r="H143" s="18">
        <v>11.428000000000001</v>
      </c>
      <c r="I143" s="18">
        <v>13.667</v>
      </c>
    </row>
    <row r="144" spans="1:9" x14ac:dyDescent="0.25">
      <c r="A144" s="4" t="s">
        <v>26</v>
      </c>
      <c r="B144" s="4" t="s">
        <v>449</v>
      </c>
      <c r="C144" s="4">
        <v>540</v>
      </c>
      <c r="D144" s="4" t="s">
        <v>637</v>
      </c>
      <c r="E144" s="4">
        <v>522</v>
      </c>
      <c r="F144" s="4" t="s">
        <v>232</v>
      </c>
      <c r="G144" s="18">
        <v>18.722999999999999</v>
      </c>
      <c r="H144" s="18">
        <v>25.036000000000001</v>
      </c>
      <c r="I144" s="18">
        <v>20.731000000000002</v>
      </c>
    </row>
    <row r="145" spans="1:9" hidden="1" x14ac:dyDescent="0.25">
      <c r="A145" s="4" t="s">
        <v>11</v>
      </c>
      <c r="B145" s="4" t="s">
        <v>449</v>
      </c>
      <c r="C145" s="4">
        <v>1365</v>
      </c>
      <c r="D145" s="4" t="s">
        <v>235</v>
      </c>
      <c r="E145" s="4" t="s">
        <v>235</v>
      </c>
      <c r="F145" s="4" t="s">
        <v>235</v>
      </c>
      <c r="G145" s="18">
        <v>0</v>
      </c>
      <c r="H145" s="18">
        <v>0</v>
      </c>
      <c r="I145" s="18">
        <v>0</v>
      </c>
    </row>
    <row r="146" spans="1:9" ht="27.6" x14ac:dyDescent="0.25">
      <c r="A146" s="4" t="s">
        <v>27</v>
      </c>
      <c r="B146" s="4" t="s">
        <v>449</v>
      </c>
      <c r="C146" s="4">
        <v>576</v>
      </c>
      <c r="D146" s="4" t="s">
        <v>638</v>
      </c>
      <c r="E146" s="4">
        <v>480</v>
      </c>
      <c r="F146" s="4" t="s">
        <v>249</v>
      </c>
      <c r="G146" s="18">
        <v>18.829000000000001</v>
      </c>
      <c r="H146" s="18">
        <v>16.062999999999999</v>
      </c>
      <c r="I146" s="18">
        <v>14.920999999999999</v>
      </c>
    </row>
    <row r="147" spans="1:9" ht="27.6" x14ac:dyDescent="0.25">
      <c r="A147" s="4" t="s">
        <v>28</v>
      </c>
      <c r="B147" s="4" t="s">
        <v>449</v>
      </c>
      <c r="C147" s="4">
        <v>870</v>
      </c>
      <c r="D147" s="4" t="s">
        <v>580</v>
      </c>
      <c r="E147" s="4">
        <v>866</v>
      </c>
      <c r="F147" s="4" t="s">
        <v>232</v>
      </c>
      <c r="G147" s="18">
        <v>14.324999999999999</v>
      </c>
      <c r="H147" s="18">
        <v>16.347999999999999</v>
      </c>
      <c r="I147" s="18">
        <v>42.037999999999997</v>
      </c>
    </row>
    <row r="148" spans="1:9" x14ac:dyDescent="0.25">
      <c r="A148" s="4" t="s">
        <v>29</v>
      </c>
      <c r="B148" s="4" t="s">
        <v>449</v>
      </c>
      <c r="C148" s="4">
        <v>513</v>
      </c>
      <c r="D148" s="4" t="s">
        <v>639</v>
      </c>
      <c r="E148" s="4">
        <v>516</v>
      </c>
      <c r="F148" s="4" t="s">
        <v>232</v>
      </c>
      <c r="G148" s="18">
        <v>93.075000000000003</v>
      </c>
      <c r="H148" s="18">
        <v>57.966999999999999</v>
      </c>
      <c r="I148" s="18">
        <v>88.65</v>
      </c>
    </row>
    <row r="149" spans="1:9" x14ac:dyDescent="0.25">
      <c r="A149" s="4" t="s">
        <v>20</v>
      </c>
      <c r="B149" s="4" t="s">
        <v>449</v>
      </c>
      <c r="C149" s="4">
        <v>1548</v>
      </c>
      <c r="D149" s="4" t="s">
        <v>640</v>
      </c>
      <c r="E149" s="4">
        <v>1291</v>
      </c>
      <c r="F149" s="4" t="s">
        <v>250</v>
      </c>
      <c r="G149" s="18">
        <v>39.573</v>
      </c>
      <c r="H149" s="18">
        <v>33.090000000000003</v>
      </c>
      <c r="I149" s="18">
        <v>27.077000000000002</v>
      </c>
    </row>
    <row r="150" spans="1:9" x14ac:dyDescent="0.25">
      <c r="A150" s="4" t="s">
        <v>30</v>
      </c>
      <c r="B150" s="4" t="s">
        <v>449</v>
      </c>
      <c r="C150" s="4">
        <v>387</v>
      </c>
      <c r="D150" s="4" t="s">
        <v>641</v>
      </c>
      <c r="E150" s="4">
        <v>680</v>
      </c>
      <c r="F150" s="4" t="s">
        <v>232</v>
      </c>
      <c r="G150" s="18">
        <v>11.728</v>
      </c>
      <c r="H150" s="18">
        <v>19.190999999999999</v>
      </c>
      <c r="I150" s="18">
        <v>19.652000000000001</v>
      </c>
    </row>
    <row r="151" spans="1:9" x14ac:dyDescent="0.25">
      <c r="A151" s="4" t="s">
        <v>31</v>
      </c>
      <c r="B151" s="4" t="s">
        <v>449</v>
      </c>
      <c r="C151" s="4">
        <v>794</v>
      </c>
      <c r="D151" s="4" t="s">
        <v>642</v>
      </c>
      <c r="E151" s="4">
        <v>491</v>
      </c>
      <c r="F151" s="4" t="s">
        <v>255</v>
      </c>
      <c r="G151" s="18">
        <v>22.364000000000001</v>
      </c>
      <c r="H151" s="18">
        <v>16.373999999999999</v>
      </c>
      <c r="I151" s="18">
        <v>37.609000000000002</v>
      </c>
    </row>
    <row r="152" spans="1:9" x14ac:dyDescent="0.25">
      <c r="A152" s="4" t="s">
        <v>32</v>
      </c>
      <c r="B152" s="4" t="s">
        <v>449</v>
      </c>
      <c r="C152" s="4">
        <v>945</v>
      </c>
      <c r="D152" s="4" t="s">
        <v>643</v>
      </c>
      <c r="E152" s="4">
        <v>951</v>
      </c>
      <c r="F152" s="4" t="s">
        <v>232</v>
      </c>
      <c r="G152" s="18">
        <v>13.923999999999999</v>
      </c>
      <c r="H152" s="18">
        <v>11.615</v>
      </c>
      <c r="I152" s="18">
        <v>19.625</v>
      </c>
    </row>
    <row r="153" spans="1:9" x14ac:dyDescent="0.25">
      <c r="A153" s="4" t="s">
        <v>33</v>
      </c>
      <c r="B153" s="4" t="s">
        <v>449</v>
      </c>
      <c r="C153" s="4">
        <v>342</v>
      </c>
      <c r="D153" s="4" t="s">
        <v>644</v>
      </c>
      <c r="E153" s="4">
        <v>552</v>
      </c>
      <c r="F153" s="4" t="s">
        <v>232</v>
      </c>
      <c r="G153" s="18">
        <v>534.40599999999995</v>
      </c>
      <c r="H153" s="18">
        <v>50.719000000000001</v>
      </c>
      <c r="I153" s="18">
        <v>105.598</v>
      </c>
    </row>
    <row r="154" spans="1:9" x14ac:dyDescent="0.25">
      <c r="A154" s="4" t="s">
        <v>34</v>
      </c>
      <c r="B154" s="4" t="s">
        <v>449</v>
      </c>
      <c r="C154" s="4">
        <v>1089</v>
      </c>
      <c r="D154" s="4" t="s">
        <v>645</v>
      </c>
      <c r="E154" s="4">
        <v>956</v>
      </c>
      <c r="F154" s="4" t="s">
        <v>250</v>
      </c>
      <c r="G154" s="18">
        <v>3.6309999999999998</v>
      </c>
      <c r="H154" s="18">
        <v>17.257000000000001</v>
      </c>
      <c r="I154" s="18">
        <v>16.059000000000001</v>
      </c>
    </row>
    <row r="155" spans="1:9" x14ac:dyDescent="0.25">
      <c r="A155" s="4" t="s">
        <v>35</v>
      </c>
      <c r="B155" s="4" t="s">
        <v>449</v>
      </c>
      <c r="C155" s="4">
        <v>963</v>
      </c>
      <c r="D155" s="4" t="s">
        <v>646</v>
      </c>
      <c r="E155" s="4">
        <v>648</v>
      </c>
      <c r="F155" s="4" t="s">
        <v>249</v>
      </c>
      <c r="G155" s="18">
        <v>8.3770000000000007</v>
      </c>
      <c r="H155" s="18">
        <v>11.622999999999999</v>
      </c>
      <c r="I155" s="18">
        <v>7.0289999999999999</v>
      </c>
    </row>
    <row r="156" spans="1:9" ht="27.6" x14ac:dyDescent="0.25">
      <c r="A156" s="4" t="s">
        <v>36</v>
      </c>
      <c r="B156" s="4" t="s">
        <v>449</v>
      </c>
      <c r="C156" s="4">
        <v>918</v>
      </c>
      <c r="D156" s="4" t="s">
        <v>647</v>
      </c>
      <c r="E156" s="4">
        <v>918</v>
      </c>
      <c r="F156" s="4" t="s">
        <v>232</v>
      </c>
      <c r="G156" s="18">
        <v>17.173999999999999</v>
      </c>
      <c r="H156" s="18">
        <v>21.375</v>
      </c>
      <c r="I156" s="18">
        <v>29.172999999999998</v>
      </c>
    </row>
    <row r="157" spans="1:9" ht="27.6" x14ac:dyDescent="0.25">
      <c r="A157" s="4" t="s">
        <v>37</v>
      </c>
      <c r="B157" s="4" t="s">
        <v>449</v>
      </c>
      <c r="C157" s="4">
        <v>411</v>
      </c>
      <c r="D157" s="4" t="s">
        <v>648</v>
      </c>
      <c r="E157" s="4">
        <v>411</v>
      </c>
      <c r="F157" s="4" t="s">
        <v>232</v>
      </c>
      <c r="G157" s="18">
        <v>33.241</v>
      </c>
      <c r="H157" s="18">
        <v>33.527999999999999</v>
      </c>
      <c r="I157" s="18">
        <v>44.901000000000003</v>
      </c>
    </row>
    <row r="158" spans="1:9" x14ac:dyDescent="0.25">
      <c r="A158" s="4" t="s">
        <v>38</v>
      </c>
      <c r="B158" s="4" t="s">
        <v>449</v>
      </c>
      <c r="C158" s="4">
        <v>516</v>
      </c>
      <c r="D158" s="4" t="s">
        <v>649</v>
      </c>
      <c r="E158" s="4">
        <v>516</v>
      </c>
      <c r="F158" s="4" t="s">
        <v>232</v>
      </c>
      <c r="G158" s="18">
        <v>838.28899999999999</v>
      </c>
      <c r="H158" s="18">
        <v>217.66800000000001</v>
      </c>
      <c r="I158" s="18">
        <v>264.12700000000001</v>
      </c>
    </row>
    <row r="159" spans="1:9" ht="27.6" x14ac:dyDescent="0.25">
      <c r="A159" s="4" t="s">
        <v>975</v>
      </c>
      <c r="B159" s="4" t="s">
        <v>449</v>
      </c>
      <c r="C159" s="4">
        <v>1401</v>
      </c>
      <c r="D159" s="4" t="s">
        <v>976</v>
      </c>
      <c r="E159" s="4" t="s">
        <v>995</v>
      </c>
      <c r="F159" s="4" t="s">
        <v>259</v>
      </c>
      <c r="G159" s="18">
        <v>1.1319999999999999</v>
      </c>
      <c r="H159" s="18">
        <v>11.863</v>
      </c>
      <c r="I159" s="18">
        <v>1.4650000000000001</v>
      </c>
    </row>
    <row r="160" spans="1:9" ht="27.6" x14ac:dyDescent="0.25">
      <c r="A160" s="4" t="s">
        <v>39</v>
      </c>
      <c r="B160" s="4" t="s">
        <v>449</v>
      </c>
      <c r="C160" s="4">
        <v>1401</v>
      </c>
      <c r="D160" s="4" t="s">
        <v>977</v>
      </c>
      <c r="E160" s="4" t="s">
        <v>995</v>
      </c>
      <c r="F160" s="4" t="s">
        <v>259</v>
      </c>
      <c r="G160" s="18">
        <v>2.5670000000000002</v>
      </c>
      <c r="H160" s="18">
        <v>1.8069999999999999</v>
      </c>
      <c r="I160" s="18">
        <v>2.028</v>
      </c>
    </row>
    <row r="161" spans="1:9" ht="27.6" x14ac:dyDescent="0.25">
      <c r="A161" s="4" t="s">
        <v>39</v>
      </c>
      <c r="B161" s="4" t="s">
        <v>449</v>
      </c>
      <c r="C161" s="4">
        <v>1401</v>
      </c>
      <c r="D161" s="4" t="s">
        <v>978</v>
      </c>
      <c r="E161" s="4" t="s">
        <v>995</v>
      </c>
      <c r="F161" s="4" t="s">
        <v>259</v>
      </c>
      <c r="G161" s="18">
        <v>0.30199999999999999</v>
      </c>
      <c r="H161" s="18">
        <v>3.9E-2</v>
      </c>
      <c r="I161" s="18">
        <v>0.33800000000000002</v>
      </c>
    </row>
    <row r="162" spans="1:9" x14ac:dyDescent="0.25">
      <c r="A162" s="4" t="s">
        <v>40</v>
      </c>
      <c r="B162" s="4" t="s">
        <v>449</v>
      </c>
      <c r="C162" s="4">
        <v>669</v>
      </c>
      <c r="D162" s="4" t="s">
        <v>652</v>
      </c>
      <c r="E162" s="4">
        <v>669</v>
      </c>
      <c r="F162" s="4" t="s">
        <v>232</v>
      </c>
      <c r="G162" s="18">
        <v>6.0090000000000003</v>
      </c>
      <c r="H162" s="18">
        <v>10.83</v>
      </c>
      <c r="I162" s="18">
        <v>11.52</v>
      </c>
    </row>
    <row r="163" spans="1:9" x14ac:dyDescent="0.25">
      <c r="A163" s="4" t="s">
        <v>41</v>
      </c>
      <c r="B163" s="4" t="s">
        <v>449</v>
      </c>
      <c r="C163" s="4">
        <v>5148</v>
      </c>
      <c r="D163" s="4" t="s">
        <v>653</v>
      </c>
      <c r="E163" s="4">
        <v>5154</v>
      </c>
      <c r="F163" s="4" t="s">
        <v>232</v>
      </c>
      <c r="G163" s="18">
        <v>23.286000000000001</v>
      </c>
      <c r="H163" s="18">
        <v>10.599</v>
      </c>
      <c r="I163" s="18">
        <v>10.752000000000001</v>
      </c>
    </row>
    <row r="164" spans="1:9" x14ac:dyDescent="0.25">
      <c r="A164" s="4" t="s">
        <v>42</v>
      </c>
      <c r="B164" s="4" t="s">
        <v>449</v>
      </c>
      <c r="C164" s="4">
        <v>1377</v>
      </c>
      <c r="D164" s="4" t="s">
        <v>654</v>
      </c>
      <c r="E164" s="4">
        <v>1377</v>
      </c>
      <c r="F164" s="4" t="s">
        <v>232</v>
      </c>
      <c r="G164" s="18">
        <v>53.042000000000002</v>
      </c>
      <c r="H164" s="18">
        <v>19.18</v>
      </c>
      <c r="I164" s="18">
        <v>44.381</v>
      </c>
    </row>
    <row r="165" spans="1:9" x14ac:dyDescent="0.25">
      <c r="A165" s="4" t="s">
        <v>43</v>
      </c>
      <c r="B165" s="4" t="s">
        <v>449</v>
      </c>
      <c r="C165" s="4">
        <v>1029</v>
      </c>
      <c r="D165" s="4" t="s">
        <v>655</v>
      </c>
      <c r="E165" s="4">
        <v>1029</v>
      </c>
      <c r="F165" s="4" t="s">
        <v>232</v>
      </c>
      <c r="G165" s="18">
        <v>3.37</v>
      </c>
      <c r="H165" s="18">
        <v>10.256</v>
      </c>
      <c r="I165" s="18">
        <v>19.712</v>
      </c>
    </row>
    <row r="166" spans="1:9" x14ac:dyDescent="0.25">
      <c r="A166" s="4" t="s">
        <v>44</v>
      </c>
      <c r="B166" s="4" t="s">
        <v>449</v>
      </c>
      <c r="C166" s="4">
        <v>249</v>
      </c>
      <c r="D166" s="4" t="s">
        <v>656</v>
      </c>
      <c r="E166" s="4">
        <v>249</v>
      </c>
      <c r="F166" s="4" t="s">
        <v>232</v>
      </c>
      <c r="G166" s="18">
        <v>7.5970000000000004</v>
      </c>
      <c r="H166" s="18">
        <v>33.380000000000003</v>
      </c>
      <c r="I166" s="18">
        <v>41.360999999999997</v>
      </c>
    </row>
    <row r="167" spans="1:9" x14ac:dyDescent="0.25">
      <c r="A167" s="4" t="s">
        <v>45</v>
      </c>
      <c r="B167" s="4" t="s">
        <v>449</v>
      </c>
      <c r="C167" s="4">
        <v>273</v>
      </c>
      <c r="D167" s="4" t="s">
        <v>657</v>
      </c>
      <c r="E167" s="4">
        <v>273</v>
      </c>
      <c r="F167" s="4" t="s">
        <v>232</v>
      </c>
      <c r="G167" s="18">
        <v>21.556999999999999</v>
      </c>
      <c r="H167" s="18">
        <v>50.676000000000002</v>
      </c>
      <c r="I167" s="18">
        <v>28.533000000000001</v>
      </c>
    </row>
    <row r="168" spans="1:9" x14ac:dyDescent="0.25">
      <c r="A168" s="4" t="s">
        <v>46</v>
      </c>
      <c r="B168" s="4" t="s">
        <v>449</v>
      </c>
      <c r="C168" s="4">
        <v>1815</v>
      </c>
      <c r="D168" s="4" t="s">
        <v>629</v>
      </c>
      <c r="E168" s="4">
        <v>1815</v>
      </c>
      <c r="F168" s="4" t="s">
        <v>232</v>
      </c>
      <c r="G168" s="18">
        <v>1.911</v>
      </c>
      <c r="H168" s="18">
        <v>11.238</v>
      </c>
      <c r="I168" s="18">
        <v>7.0279999999999996</v>
      </c>
    </row>
    <row r="169" spans="1:9" x14ac:dyDescent="0.25">
      <c r="A169" s="4" t="s">
        <v>34</v>
      </c>
      <c r="B169" s="4" t="s">
        <v>449</v>
      </c>
      <c r="C169" s="4">
        <v>1065</v>
      </c>
      <c r="D169" s="4" t="s">
        <v>658</v>
      </c>
      <c r="E169" s="4">
        <v>931</v>
      </c>
      <c r="F169" s="4" t="s">
        <v>232</v>
      </c>
      <c r="G169" s="18">
        <v>10.333</v>
      </c>
      <c r="H169" s="18">
        <v>24.74</v>
      </c>
      <c r="I169" s="18">
        <v>27.914999999999999</v>
      </c>
    </row>
    <row r="170" spans="1:9" x14ac:dyDescent="0.25">
      <c r="A170" s="4" t="s">
        <v>47</v>
      </c>
      <c r="B170" s="4" t="s">
        <v>449</v>
      </c>
      <c r="C170" s="4">
        <v>285</v>
      </c>
      <c r="D170" s="4" t="s">
        <v>659</v>
      </c>
      <c r="E170" s="4">
        <v>285</v>
      </c>
      <c r="F170" s="4" t="s">
        <v>232</v>
      </c>
      <c r="G170" s="18">
        <v>24.706</v>
      </c>
      <c r="H170" s="18">
        <v>29.355</v>
      </c>
      <c r="I170" s="18">
        <v>24.946999999999999</v>
      </c>
    </row>
    <row r="171" spans="1:9" x14ac:dyDescent="0.25">
      <c r="A171" s="4" t="s">
        <v>48</v>
      </c>
      <c r="B171" s="4" t="s">
        <v>449</v>
      </c>
      <c r="C171" s="4">
        <v>798</v>
      </c>
      <c r="D171" s="4" t="s">
        <v>660</v>
      </c>
      <c r="E171" s="4">
        <v>777</v>
      </c>
      <c r="F171" s="4" t="s">
        <v>232</v>
      </c>
      <c r="G171" s="18">
        <v>35.301000000000002</v>
      </c>
      <c r="H171" s="18">
        <v>13.231</v>
      </c>
      <c r="I171" s="18">
        <v>16.350000000000001</v>
      </c>
    </row>
    <row r="172" spans="1:9" x14ac:dyDescent="0.25">
      <c r="A172" s="4" t="s">
        <v>49</v>
      </c>
      <c r="B172" s="4" t="s">
        <v>449</v>
      </c>
      <c r="C172" s="4">
        <v>231</v>
      </c>
      <c r="D172" s="4" t="s">
        <v>661</v>
      </c>
      <c r="E172" s="4">
        <v>231</v>
      </c>
      <c r="F172" s="4" t="s">
        <v>232</v>
      </c>
      <c r="G172" s="18">
        <v>118.285</v>
      </c>
      <c r="H172" s="18">
        <v>104.393</v>
      </c>
      <c r="I172" s="18">
        <v>219.75</v>
      </c>
    </row>
    <row r="173" spans="1:9" hidden="1" x14ac:dyDescent="0.25">
      <c r="A173" s="4" t="s">
        <v>10</v>
      </c>
      <c r="B173" s="4" t="s">
        <v>449</v>
      </c>
      <c r="C173" s="4">
        <v>1167</v>
      </c>
      <c r="D173" s="4" t="s">
        <v>235</v>
      </c>
      <c r="E173" s="4" t="s">
        <v>235</v>
      </c>
      <c r="F173" s="4" t="s">
        <v>235</v>
      </c>
      <c r="G173" s="18">
        <v>0</v>
      </c>
      <c r="H173" s="18">
        <v>0</v>
      </c>
      <c r="I173" s="18">
        <v>0</v>
      </c>
    </row>
    <row r="174" spans="1:9" x14ac:dyDescent="0.25">
      <c r="A174" s="4" t="s">
        <v>50</v>
      </c>
      <c r="B174" s="4" t="s">
        <v>449</v>
      </c>
      <c r="C174" s="4">
        <v>909</v>
      </c>
      <c r="D174" s="4" t="s">
        <v>662</v>
      </c>
      <c r="E174" s="4">
        <v>909</v>
      </c>
      <c r="F174" s="4" t="s">
        <v>232</v>
      </c>
      <c r="G174" s="18">
        <v>7.0519999999999996</v>
      </c>
      <c r="H174" s="18">
        <v>18.768999999999998</v>
      </c>
      <c r="I174" s="18">
        <v>12.48</v>
      </c>
    </row>
    <row r="175" spans="1:9" x14ac:dyDescent="0.25">
      <c r="A175" s="4" t="s">
        <v>51</v>
      </c>
      <c r="B175" s="4" t="s">
        <v>449</v>
      </c>
      <c r="C175" s="4">
        <v>3243</v>
      </c>
      <c r="D175" s="4" t="s">
        <v>663</v>
      </c>
      <c r="E175" s="4">
        <v>3246</v>
      </c>
      <c r="F175" s="4" t="s">
        <v>232</v>
      </c>
      <c r="G175" s="18">
        <v>11.72</v>
      </c>
      <c r="H175" s="18">
        <v>8.6419999999999995</v>
      </c>
      <c r="I175" s="18">
        <v>6.3780000000000001</v>
      </c>
    </row>
    <row r="176" spans="1:9" hidden="1" x14ac:dyDescent="0.25">
      <c r="A176" s="4" t="s">
        <v>16</v>
      </c>
      <c r="B176" s="4" t="s">
        <v>449</v>
      </c>
      <c r="C176" s="4">
        <v>1065</v>
      </c>
      <c r="D176" s="4" t="s">
        <v>235</v>
      </c>
      <c r="E176" s="4" t="s">
        <v>235</v>
      </c>
      <c r="F176" s="4" t="s">
        <v>235</v>
      </c>
      <c r="G176" s="18">
        <v>0</v>
      </c>
      <c r="H176" s="18">
        <v>0</v>
      </c>
      <c r="I176" s="18">
        <v>0</v>
      </c>
    </row>
    <row r="177" spans="1:9" ht="27.6" x14ac:dyDescent="0.25">
      <c r="A177" s="4" t="s">
        <v>53</v>
      </c>
      <c r="B177" s="4" t="s">
        <v>449</v>
      </c>
      <c r="C177" s="4">
        <v>1563</v>
      </c>
      <c r="D177" s="4" t="s">
        <v>664</v>
      </c>
      <c r="E177" s="4">
        <v>1418</v>
      </c>
      <c r="F177" s="4" t="s">
        <v>250</v>
      </c>
      <c r="G177" s="18">
        <v>0</v>
      </c>
      <c r="H177" s="18">
        <v>3.6999999999999998E-2</v>
      </c>
      <c r="I177" s="18">
        <v>0</v>
      </c>
    </row>
    <row r="178" spans="1:9" x14ac:dyDescent="0.25">
      <c r="A178" s="4" t="s">
        <v>54</v>
      </c>
      <c r="B178" s="4" t="s">
        <v>449</v>
      </c>
      <c r="C178" s="4">
        <v>615</v>
      </c>
      <c r="D178" s="4" t="s">
        <v>665</v>
      </c>
      <c r="E178" s="4">
        <v>504</v>
      </c>
      <c r="F178" s="4" t="s">
        <v>250</v>
      </c>
      <c r="G178" s="18">
        <v>9.4130000000000003</v>
      </c>
      <c r="H178" s="18">
        <v>17.664999999999999</v>
      </c>
      <c r="I178" s="18">
        <v>34.851999999999997</v>
      </c>
    </row>
    <row r="179" spans="1:9" hidden="1" x14ac:dyDescent="0.25">
      <c r="A179" s="4" t="s">
        <v>52</v>
      </c>
      <c r="B179" s="4" t="s">
        <v>449</v>
      </c>
      <c r="C179" s="4">
        <v>1221</v>
      </c>
      <c r="D179" s="4" t="s">
        <v>235</v>
      </c>
      <c r="E179" s="4" t="s">
        <v>235</v>
      </c>
      <c r="F179" s="4" t="s">
        <v>235</v>
      </c>
      <c r="G179" s="18">
        <v>0</v>
      </c>
      <c r="H179" s="18">
        <v>0</v>
      </c>
      <c r="I179" s="18">
        <v>0</v>
      </c>
    </row>
    <row r="180" spans="1:9" x14ac:dyDescent="0.25">
      <c r="A180" s="4" t="s">
        <v>55</v>
      </c>
      <c r="B180" s="4" t="s">
        <v>449</v>
      </c>
      <c r="C180" s="4">
        <v>1548</v>
      </c>
      <c r="D180" s="4" t="s">
        <v>666</v>
      </c>
      <c r="E180" s="4">
        <v>1554</v>
      </c>
      <c r="F180" s="4" t="s">
        <v>232</v>
      </c>
      <c r="G180" s="18">
        <v>57.28</v>
      </c>
      <c r="H180" s="18">
        <v>17.207000000000001</v>
      </c>
      <c r="I180" s="18">
        <v>15.038</v>
      </c>
    </row>
    <row r="181" spans="1:9" x14ac:dyDescent="0.25">
      <c r="A181" s="4" t="s">
        <v>56</v>
      </c>
      <c r="B181" s="4" t="s">
        <v>449</v>
      </c>
      <c r="C181" s="4">
        <v>816</v>
      </c>
      <c r="D181" s="4" t="s">
        <v>667</v>
      </c>
      <c r="E181" s="4">
        <v>813</v>
      </c>
      <c r="F181" s="4" t="s">
        <v>232</v>
      </c>
      <c r="G181" s="18">
        <v>16.815000000000001</v>
      </c>
      <c r="H181" s="18">
        <v>25.385999999999999</v>
      </c>
      <c r="I181" s="18">
        <v>36.183</v>
      </c>
    </row>
    <row r="182" spans="1:9" x14ac:dyDescent="0.25">
      <c r="A182" s="4" t="s">
        <v>57</v>
      </c>
      <c r="B182" s="4" t="s">
        <v>449</v>
      </c>
      <c r="C182" s="4">
        <v>1029</v>
      </c>
      <c r="D182" s="4" t="s">
        <v>668</v>
      </c>
      <c r="E182" s="4">
        <v>1362</v>
      </c>
      <c r="F182" s="4" t="s">
        <v>232</v>
      </c>
      <c r="G182" s="18">
        <v>25.925999999999998</v>
      </c>
      <c r="H182" s="18">
        <v>18.266999999999999</v>
      </c>
      <c r="I182" s="18">
        <v>27.521000000000001</v>
      </c>
    </row>
    <row r="183" spans="1:9" ht="27.6" x14ac:dyDescent="0.25">
      <c r="A183" s="4" t="s">
        <v>58</v>
      </c>
      <c r="B183" s="4" t="s">
        <v>449</v>
      </c>
      <c r="C183" s="4">
        <v>531</v>
      </c>
      <c r="D183" s="4" t="s">
        <v>669</v>
      </c>
      <c r="E183" s="4">
        <v>519</v>
      </c>
      <c r="F183" s="4" t="s">
        <v>232</v>
      </c>
      <c r="G183" s="18">
        <v>45.747999999999998</v>
      </c>
      <c r="H183" s="18">
        <v>61.673000000000002</v>
      </c>
      <c r="I183" s="18">
        <v>109.092</v>
      </c>
    </row>
    <row r="184" spans="1:9" x14ac:dyDescent="0.25">
      <c r="A184" s="4" t="s">
        <v>59</v>
      </c>
      <c r="B184" s="4" t="s">
        <v>449</v>
      </c>
      <c r="C184" s="4">
        <v>318</v>
      </c>
      <c r="D184" s="4" t="s">
        <v>670</v>
      </c>
      <c r="E184" s="4">
        <v>174</v>
      </c>
      <c r="F184" s="4" t="s">
        <v>250</v>
      </c>
      <c r="G184" s="18">
        <v>69.575000000000003</v>
      </c>
      <c r="H184" s="18">
        <v>43.036999999999999</v>
      </c>
      <c r="I184" s="18">
        <v>82.29</v>
      </c>
    </row>
    <row r="185" spans="1:9" ht="27.6" x14ac:dyDescent="0.25">
      <c r="A185" s="4" t="s">
        <v>28</v>
      </c>
      <c r="B185" s="4" t="s">
        <v>449</v>
      </c>
      <c r="C185" s="4">
        <v>855</v>
      </c>
      <c r="D185" s="4" t="s">
        <v>601</v>
      </c>
      <c r="E185" s="4">
        <v>867</v>
      </c>
      <c r="F185" s="4" t="s">
        <v>232</v>
      </c>
      <c r="G185" s="18">
        <v>14.061</v>
      </c>
      <c r="H185" s="18">
        <v>19.614999999999998</v>
      </c>
      <c r="I185" s="18">
        <v>17.245000000000001</v>
      </c>
    </row>
    <row r="186" spans="1:9" x14ac:dyDescent="0.25">
      <c r="A186" s="4" t="s">
        <v>60</v>
      </c>
      <c r="B186" s="4" t="s">
        <v>449</v>
      </c>
      <c r="C186" s="4">
        <v>2235</v>
      </c>
      <c r="D186" s="4" t="s">
        <v>602</v>
      </c>
      <c r="E186" s="4">
        <v>2346</v>
      </c>
      <c r="F186" s="4" t="s">
        <v>232</v>
      </c>
      <c r="G186" s="18">
        <v>371.27</v>
      </c>
      <c r="H186" s="18">
        <v>36.991</v>
      </c>
      <c r="I186" s="18">
        <v>14.106</v>
      </c>
    </row>
    <row r="187" spans="1:9" x14ac:dyDescent="0.25">
      <c r="A187" s="4" t="s">
        <v>61</v>
      </c>
      <c r="B187" s="4" t="s">
        <v>449</v>
      </c>
      <c r="C187" s="4">
        <v>315</v>
      </c>
      <c r="D187" s="4" t="s">
        <v>671</v>
      </c>
      <c r="E187" s="4">
        <v>315</v>
      </c>
      <c r="F187" s="4" t="s">
        <v>233</v>
      </c>
      <c r="G187" s="18">
        <v>23.899000000000001</v>
      </c>
      <c r="H187" s="18">
        <v>18.738</v>
      </c>
      <c r="I187" s="18">
        <v>42.506999999999998</v>
      </c>
    </row>
    <row r="188" spans="1:9" hidden="1" x14ac:dyDescent="0.25">
      <c r="A188" s="4" t="s">
        <v>13</v>
      </c>
      <c r="B188" s="4" t="s">
        <v>449</v>
      </c>
      <c r="C188" s="4">
        <v>339</v>
      </c>
      <c r="D188" s="4" t="s">
        <v>235</v>
      </c>
      <c r="E188" s="4" t="s">
        <v>235</v>
      </c>
      <c r="F188" s="4" t="s">
        <v>235</v>
      </c>
      <c r="G188" s="18">
        <v>0</v>
      </c>
      <c r="H188" s="18">
        <v>0</v>
      </c>
      <c r="I188" s="18">
        <v>0</v>
      </c>
    </row>
    <row r="189" spans="1:9" x14ac:dyDescent="0.25">
      <c r="A189" s="4" t="s">
        <v>62</v>
      </c>
      <c r="B189" s="4" t="s">
        <v>449</v>
      </c>
      <c r="C189" s="4">
        <v>1437</v>
      </c>
      <c r="D189" s="4" t="s">
        <v>672</v>
      </c>
      <c r="E189" s="4">
        <v>1437</v>
      </c>
      <c r="F189" s="4" t="s">
        <v>232</v>
      </c>
      <c r="G189" s="18">
        <v>10.824</v>
      </c>
      <c r="H189" s="18">
        <v>17.314</v>
      </c>
      <c r="I189" s="18">
        <v>19.827000000000002</v>
      </c>
    </row>
    <row r="190" spans="1:9" x14ac:dyDescent="0.25">
      <c r="A190" s="4" t="s">
        <v>63</v>
      </c>
      <c r="B190" s="4" t="s">
        <v>449</v>
      </c>
      <c r="C190" s="4">
        <v>690</v>
      </c>
      <c r="D190" s="4" t="s">
        <v>673</v>
      </c>
      <c r="E190" s="4">
        <v>610</v>
      </c>
      <c r="F190" s="4" t="s">
        <v>232</v>
      </c>
      <c r="G190" s="18">
        <v>37.186</v>
      </c>
      <c r="H190" s="18">
        <v>8.5250000000000004</v>
      </c>
      <c r="I190" s="18">
        <v>10.831</v>
      </c>
    </row>
    <row r="191" spans="1:9" ht="27.6" x14ac:dyDescent="0.25">
      <c r="A191" s="4" t="s">
        <v>64</v>
      </c>
      <c r="B191" s="4" t="s">
        <v>449</v>
      </c>
      <c r="C191" s="4">
        <v>1479</v>
      </c>
      <c r="D191" s="4" t="s">
        <v>672</v>
      </c>
      <c r="E191" s="4">
        <v>1437</v>
      </c>
      <c r="F191" s="4" t="s">
        <v>232</v>
      </c>
      <c r="G191" s="18">
        <v>10.824</v>
      </c>
      <c r="H191" s="18">
        <v>17.314</v>
      </c>
      <c r="I191" s="18">
        <v>19.827000000000002</v>
      </c>
    </row>
    <row r="192" spans="1:9" x14ac:dyDescent="0.25">
      <c r="A192" s="4" t="s">
        <v>65</v>
      </c>
      <c r="B192" s="4" t="s">
        <v>449</v>
      </c>
      <c r="C192" s="4">
        <v>174</v>
      </c>
      <c r="D192" s="4" t="s">
        <v>674</v>
      </c>
      <c r="E192" s="4">
        <v>170</v>
      </c>
      <c r="F192" s="4" t="s">
        <v>232</v>
      </c>
      <c r="G192" s="18">
        <v>0</v>
      </c>
      <c r="H192" s="18">
        <v>0</v>
      </c>
      <c r="I192" s="18">
        <v>0</v>
      </c>
    </row>
    <row r="193" spans="1:9" x14ac:dyDescent="0.25">
      <c r="A193" s="4" t="s">
        <v>31</v>
      </c>
      <c r="B193" s="4" t="s">
        <v>449</v>
      </c>
      <c r="C193" s="4">
        <v>585</v>
      </c>
      <c r="D193" s="4" t="s">
        <v>642</v>
      </c>
      <c r="E193" s="4">
        <v>572</v>
      </c>
      <c r="F193" s="4" t="s">
        <v>232</v>
      </c>
      <c r="G193" s="18">
        <v>22.364000000000001</v>
      </c>
      <c r="H193" s="18">
        <v>16.373999999999999</v>
      </c>
      <c r="I193" s="18">
        <v>37.609000000000002</v>
      </c>
    </row>
    <row r="194" spans="1:9" x14ac:dyDescent="0.25">
      <c r="A194" s="4" t="s">
        <v>980</v>
      </c>
      <c r="B194" s="4" t="s">
        <v>449</v>
      </c>
      <c r="C194" s="4">
        <v>2913</v>
      </c>
      <c r="D194" s="4" t="s">
        <v>698</v>
      </c>
      <c r="E194" s="4" t="s">
        <v>991</v>
      </c>
      <c r="F194" s="4" t="s">
        <v>243</v>
      </c>
      <c r="G194" s="18">
        <v>2.319</v>
      </c>
      <c r="H194" s="18">
        <v>12.698</v>
      </c>
      <c r="I194" s="18">
        <v>15.739000000000001</v>
      </c>
    </row>
    <row r="195" spans="1:9" x14ac:dyDescent="0.25">
      <c r="A195" s="4" t="s">
        <v>66</v>
      </c>
      <c r="B195" s="4" t="s">
        <v>449</v>
      </c>
      <c r="C195" s="4">
        <v>2913</v>
      </c>
      <c r="D195" s="4" t="s">
        <v>699</v>
      </c>
      <c r="E195" s="4" t="s">
        <v>991</v>
      </c>
      <c r="F195" s="4" t="s">
        <v>243</v>
      </c>
      <c r="G195" s="18">
        <v>2.2519999999999998</v>
      </c>
      <c r="H195" s="18">
        <v>7.157</v>
      </c>
      <c r="I195" s="18">
        <v>6.843</v>
      </c>
    </row>
    <row r="196" spans="1:9" x14ac:dyDescent="0.25">
      <c r="A196" s="4" t="s">
        <v>42</v>
      </c>
      <c r="B196" s="4" t="s">
        <v>449</v>
      </c>
      <c r="C196" s="4">
        <v>1365</v>
      </c>
      <c r="D196" s="4" t="s">
        <v>675</v>
      </c>
      <c r="E196" s="4">
        <v>995</v>
      </c>
      <c r="F196" s="4" t="s">
        <v>250</v>
      </c>
      <c r="G196" s="18">
        <v>72.558999999999997</v>
      </c>
      <c r="H196" s="18">
        <v>34.878</v>
      </c>
      <c r="I196" s="18">
        <v>111.22</v>
      </c>
    </row>
    <row r="197" spans="1:9" x14ac:dyDescent="0.25">
      <c r="A197" s="4" t="s">
        <v>67</v>
      </c>
      <c r="B197" s="4" t="s">
        <v>449</v>
      </c>
      <c r="C197" s="4">
        <v>300</v>
      </c>
      <c r="D197" s="4" t="s">
        <v>676</v>
      </c>
      <c r="E197" s="4">
        <v>300</v>
      </c>
      <c r="F197" s="4" t="s">
        <v>232</v>
      </c>
      <c r="G197" s="18">
        <v>1.752</v>
      </c>
      <c r="H197" s="18">
        <v>16.768999999999998</v>
      </c>
      <c r="I197" s="18">
        <v>8.19</v>
      </c>
    </row>
    <row r="198" spans="1:9" ht="27.6" x14ac:dyDescent="0.25">
      <c r="A198" s="4" t="s">
        <v>68</v>
      </c>
      <c r="B198" s="4" t="s">
        <v>449</v>
      </c>
      <c r="C198" s="4">
        <v>1974</v>
      </c>
      <c r="D198" s="4" t="s">
        <v>677</v>
      </c>
      <c r="E198" s="4">
        <v>1963</v>
      </c>
      <c r="F198" s="4" t="s">
        <v>232</v>
      </c>
      <c r="G198" s="18">
        <v>15.358000000000001</v>
      </c>
      <c r="H198" s="18">
        <v>50.566000000000003</v>
      </c>
      <c r="I198" s="18">
        <v>95.331999999999994</v>
      </c>
    </row>
    <row r="199" spans="1:9" x14ac:dyDescent="0.25">
      <c r="A199" s="4" t="s">
        <v>982</v>
      </c>
      <c r="B199" s="4" t="s">
        <v>449</v>
      </c>
      <c r="C199" s="4">
        <v>351</v>
      </c>
      <c r="D199" s="4" t="s">
        <v>985</v>
      </c>
      <c r="E199" s="4" t="s">
        <v>996</v>
      </c>
      <c r="F199" s="4" t="s">
        <v>242</v>
      </c>
      <c r="G199" s="18">
        <v>72.396000000000001</v>
      </c>
      <c r="H199" s="18">
        <v>14.278</v>
      </c>
      <c r="I199" s="18">
        <v>13.747</v>
      </c>
    </row>
    <row r="200" spans="1:9" x14ac:dyDescent="0.25">
      <c r="A200" s="4" t="s">
        <v>61</v>
      </c>
      <c r="B200" s="4" t="s">
        <v>449</v>
      </c>
      <c r="C200" s="4">
        <v>351</v>
      </c>
      <c r="D200" s="4" t="s">
        <v>986</v>
      </c>
      <c r="E200" s="4" t="s">
        <v>996</v>
      </c>
      <c r="F200" s="4" t="s">
        <v>242</v>
      </c>
      <c r="G200" s="18">
        <v>14.76</v>
      </c>
      <c r="H200" s="18">
        <v>5.4269999999999996</v>
      </c>
      <c r="I200" s="18">
        <v>6.3150000000000004</v>
      </c>
    </row>
    <row r="201" spans="1:9" x14ac:dyDescent="0.25">
      <c r="A201" s="4" t="s">
        <v>983</v>
      </c>
      <c r="B201" s="4" t="s">
        <v>449</v>
      </c>
      <c r="C201" s="4">
        <v>1392</v>
      </c>
      <c r="D201" s="4" t="s">
        <v>651</v>
      </c>
      <c r="E201" s="4" t="s">
        <v>997</v>
      </c>
      <c r="F201" s="4" t="s">
        <v>242</v>
      </c>
      <c r="G201" s="18">
        <v>0.30199999999999999</v>
      </c>
      <c r="H201" s="18">
        <v>3.9E-2</v>
      </c>
      <c r="I201" s="18">
        <v>0.33800000000000002</v>
      </c>
    </row>
    <row r="202" spans="1:9" x14ac:dyDescent="0.25">
      <c r="A202" s="4" t="s">
        <v>69</v>
      </c>
      <c r="B202" s="4" t="s">
        <v>449</v>
      </c>
      <c r="C202" s="4">
        <v>1392</v>
      </c>
      <c r="D202" s="4" t="s">
        <v>650</v>
      </c>
      <c r="E202" s="4" t="s">
        <v>997</v>
      </c>
      <c r="F202" s="4" t="s">
        <v>242</v>
      </c>
      <c r="G202" s="18">
        <v>1.1319999999999999</v>
      </c>
      <c r="H202" s="18">
        <v>11.863</v>
      </c>
      <c r="I202" s="18">
        <v>1.4650000000000001</v>
      </c>
    </row>
    <row r="203" spans="1:9" x14ac:dyDescent="0.25">
      <c r="A203" s="4" t="s">
        <v>70</v>
      </c>
      <c r="B203" s="4" t="s">
        <v>449</v>
      </c>
      <c r="C203" s="4">
        <v>243</v>
      </c>
      <c r="D203" s="4" t="s">
        <v>674</v>
      </c>
      <c r="E203" s="4">
        <v>243</v>
      </c>
      <c r="F203" s="4" t="s">
        <v>232</v>
      </c>
      <c r="G203" s="18">
        <v>0</v>
      </c>
      <c r="H203" s="18">
        <v>0</v>
      </c>
      <c r="I203" s="18">
        <v>0</v>
      </c>
    </row>
    <row r="204" spans="1:9" x14ac:dyDescent="0.25">
      <c r="A204" s="4" t="s">
        <v>71</v>
      </c>
      <c r="B204" s="4" t="s">
        <v>449</v>
      </c>
      <c r="C204" s="4">
        <v>2265</v>
      </c>
      <c r="D204" s="4" t="s">
        <v>615</v>
      </c>
      <c r="E204" s="4">
        <v>2264</v>
      </c>
      <c r="F204" s="4" t="s">
        <v>232</v>
      </c>
      <c r="G204" s="18">
        <v>11.135999999999999</v>
      </c>
      <c r="H204" s="18">
        <v>44.710999999999999</v>
      </c>
      <c r="I204" s="18">
        <v>61.372</v>
      </c>
    </row>
    <row r="205" spans="1:9" x14ac:dyDescent="0.25">
      <c r="A205" s="4" t="s">
        <v>72</v>
      </c>
      <c r="B205" s="4" t="s">
        <v>449</v>
      </c>
      <c r="C205" s="4">
        <v>783</v>
      </c>
      <c r="D205" s="4" t="s">
        <v>678</v>
      </c>
      <c r="E205" s="4">
        <v>783</v>
      </c>
      <c r="F205" s="4" t="s">
        <v>232</v>
      </c>
      <c r="G205" s="18">
        <v>6.7110000000000003</v>
      </c>
      <c r="H205" s="18">
        <v>14.945</v>
      </c>
      <c r="I205" s="18">
        <v>18.094000000000001</v>
      </c>
    </row>
    <row r="206" spans="1:9" ht="27.6" x14ac:dyDescent="0.25">
      <c r="A206" s="4" t="s">
        <v>73</v>
      </c>
      <c r="B206" s="4" t="s">
        <v>449</v>
      </c>
      <c r="C206" s="4">
        <v>312</v>
      </c>
      <c r="D206" s="4" t="s">
        <v>679</v>
      </c>
      <c r="E206" s="4">
        <v>298</v>
      </c>
      <c r="F206" s="4" t="s">
        <v>232</v>
      </c>
      <c r="G206" s="18">
        <v>9.7829999999999995</v>
      </c>
      <c r="H206" s="18">
        <v>11.823</v>
      </c>
      <c r="I206" s="18">
        <v>16.484000000000002</v>
      </c>
    </row>
    <row r="207" spans="1:9" x14ac:dyDescent="0.25">
      <c r="A207" s="4" t="s">
        <v>74</v>
      </c>
      <c r="B207" s="4" t="s">
        <v>449</v>
      </c>
      <c r="C207" s="4">
        <v>555</v>
      </c>
      <c r="D207" s="4" t="s">
        <v>680</v>
      </c>
      <c r="E207" s="4">
        <v>555</v>
      </c>
      <c r="F207" s="4" t="s">
        <v>232</v>
      </c>
      <c r="G207" s="18">
        <v>10.414</v>
      </c>
      <c r="H207" s="18">
        <v>17.242000000000001</v>
      </c>
      <c r="I207" s="18">
        <v>32.402999999999999</v>
      </c>
    </row>
    <row r="208" spans="1:9" x14ac:dyDescent="0.25">
      <c r="A208" s="4" t="s">
        <v>75</v>
      </c>
      <c r="B208" s="4" t="s">
        <v>449</v>
      </c>
      <c r="C208" s="4">
        <v>4797</v>
      </c>
      <c r="D208" s="4" t="s">
        <v>681</v>
      </c>
      <c r="E208" s="4">
        <v>4719</v>
      </c>
      <c r="F208" s="4" t="s">
        <v>232</v>
      </c>
      <c r="G208" s="18">
        <v>23.873000000000001</v>
      </c>
      <c r="H208" s="18">
        <v>12.305999999999999</v>
      </c>
      <c r="I208" s="18">
        <v>12.153</v>
      </c>
    </row>
    <row r="209" spans="1:9" x14ac:dyDescent="0.25">
      <c r="A209" s="4" t="s">
        <v>984</v>
      </c>
      <c r="B209" s="4" t="s">
        <v>449</v>
      </c>
      <c r="C209" s="4">
        <v>738</v>
      </c>
      <c r="D209" s="4" t="s">
        <v>682</v>
      </c>
      <c r="E209" s="4" t="s">
        <v>998</v>
      </c>
      <c r="F209" s="4" t="s">
        <v>242</v>
      </c>
      <c r="G209" s="18">
        <v>0.19800000000000001</v>
      </c>
      <c r="H209" s="18">
        <v>9.8859999999999992</v>
      </c>
      <c r="I209" s="18">
        <v>4.4800000000000004</v>
      </c>
    </row>
    <row r="210" spans="1:9" x14ac:dyDescent="0.25">
      <c r="A210" s="4" t="s">
        <v>76</v>
      </c>
      <c r="B210" s="4" t="s">
        <v>449</v>
      </c>
      <c r="C210" s="4">
        <v>738</v>
      </c>
      <c r="D210" s="4" t="s">
        <v>683</v>
      </c>
      <c r="E210" s="4" t="s">
        <v>998</v>
      </c>
      <c r="F210" s="4" t="s">
        <v>242</v>
      </c>
      <c r="G210" s="18">
        <v>0.109</v>
      </c>
      <c r="H210" s="18">
        <v>9.3979999999999997</v>
      </c>
      <c r="I210" s="18">
        <v>2.6139999999999999</v>
      </c>
    </row>
    <row r="211" spans="1:9" x14ac:dyDescent="0.25">
      <c r="A211" s="4" t="s">
        <v>24</v>
      </c>
      <c r="B211" s="4" t="s">
        <v>449</v>
      </c>
      <c r="C211" s="4">
        <v>762</v>
      </c>
      <c r="D211" s="4" t="s">
        <v>635</v>
      </c>
      <c r="E211" s="4">
        <v>759</v>
      </c>
      <c r="F211" s="4" t="s">
        <v>232</v>
      </c>
      <c r="G211" s="18">
        <v>10.044</v>
      </c>
      <c r="H211" s="18">
        <v>10.409000000000001</v>
      </c>
      <c r="I211" s="18">
        <v>8.548</v>
      </c>
    </row>
    <row r="212" spans="1:9" x14ac:dyDescent="0.25">
      <c r="A212" s="4" t="s">
        <v>77</v>
      </c>
      <c r="B212" s="4" t="s">
        <v>449</v>
      </c>
      <c r="C212" s="4">
        <v>495</v>
      </c>
      <c r="D212" s="4" t="s">
        <v>684</v>
      </c>
      <c r="E212" s="4">
        <v>495</v>
      </c>
      <c r="F212" s="4" t="s">
        <v>232</v>
      </c>
      <c r="G212" s="18">
        <v>57.747</v>
      </c>
      <c r="H212" s="18">
        <v>2.4300000000000002</v>
      </c>
      <c r="I212" s="18">
        <v>8.4489999999999998</v>
      </c>
    </row>
    <row r="213" spans="1:9" x14ac:dyDescent="0.25">
      <c r="A213" s="4" t="s">
        <v>78</v>
      </c>
      <c r="B213" s="4" t="s">
        <v>449</v>
      </c>
      <c r="C213" s="4">
        <v>339</v>
      </c>
      <c r="D213" s="4" t="s">
        <v>685</v>
      </c>
      <c r="E213" s="4">
        <v>335</v>
      </c>
      <c r="F213" s="4" t="s">
        <v>232</v>
      </c>
      <c r="G213" s="18">
        <v>17.323</v>
      </c>
      <c r="H213" s="18">
        <v>14.021000000000001</v>
      </c>
      <c r="I213" s="18">
        <v>12.926</v>
      </c>
    </row>
    <row r="214" spans="1:9" x14ac:dyDescent="0.25">
      <c r="A214" s="4" t="s">
        <v>79</v>
      </c>
      <c r="B214" s="4" t="s">
        <v>449</v>
      </c>
      <c r="C214" s="4">
        <v>3402</v>
      </c>
      <c r="D214" s="4" t="s">
        <v>686</v>
      </c>
      <c r="E214" s="4">
        <v>3402</v>
      </c>
      <c r="F214" s="4" t="s">
        <v>232</v>
      </c>
      <c r="G214" s="18">
        <v>0.41299999999999998</v>
      </c>
      <c r="H214" s="18">
        <v>1.357</v>
      </c>
      <c r="I214" s="18">
        <v>1.276</v>
      </c>
    </row>
    <row r="215" spans="1:9" x14ac:dyDescent="0.25">
      <c r="A215" s="4" t="s">
        <v>15</v>
      </c>
      <c r="B215" s="4" t="s">
        <v>449</v>
      </c>
      <c r="C215" s="4">
        <v>1125</v>
      </c>
      <c r="D215" s="4" t="s">
        <v>687</v>
      </c>
      <c r="E215" s="4">
        <v>1125</v>
      </c>
      <c r="F215" s="4" t="s">
        <v>232</v>
      </c>
      <c r="G215" s="18">
        <v>407.47300000000001</v>
      </c>
      <c r="H215" s="18">
        <v>70.766999999999996</v>
      </c>
      <c r="I215" s="18">
        <v>37.209000000000003</v>
      </c>
    </row>
    <row r="216" spans="1:9" x14ac:dyDescent="0.25">
      <c r="A216" s="4" t="s">
        <v>80</v>
      </c>
      <c r="B216" s="4" t="s">
        <v>449</v>
      </c>
      <c r="C216" s="4">
        <v>1383</v>
      </c>
      <c r="D216" s="4" t="s">
        <v>688</v>
      </c>
      <c r="E216" s="4">
        <v>1384</v>
      </c>
      <c r="F216" s="4" t="s">
        <v>232</v>
      </c>
      <c r="G216" s="18">
        <v>185.38900000000001</v>
      </c>
      <c r="H216" s="18">
        <v>34.206000000000003</v>
      </c>
      <c r="I216" s="18">
        <v>43.564999999999998</v>
      </c>
    </row>
    <row r="217" spans="1:9" x14ac:dyDescent="0.25">
      <c r="A217" s="4" t="s">
        <v>44</v>
      </c>
      <c r="B217" s="4" t="s">
        <v>449</v>
      </c>
      <c r="C217" s="4">
        <v>249</v>
      </c>
      <c r="D217" s="4" t="s">
        <v>656</v>
      </c>
      <c r="E217" s="4">
        <v>249</v>
      </c>
      <c r="F217" s="4" t="s">
        <v>232</v>
      </c>
      <c r="G217" s="18">
        <v>7.5970000000000004</v>
      </c>
      <c r="H217" s="18">
        <v>33.380000000000003</v>
      </c>
      <c r="I217" s="18">
        <v>41.360999999999997</v>
      </c>
    </row>
    <row r="218" spans="1:9" x14ac:dyDescent="0.25">
      <c r="A218" s="4" t="s">
        <v>20</v>
      </c>
      <c r="B218" s="4" t="s">
        <v>449</v>
      </c>
      <c r="C218" s="4">
        <v>1542</v>
      </c>
      <c r="D218" s="4" t="s">
        <v>632</v>
      </c>
      <c r="E218" s="4">
        <v>1542</v>
      </c>
      <c r="F218" s="4" t="s">
        <v>232</v>
      </c>
      <c r="G218" s="18">
        <v>45.798999999999999</v>
      </c>
      <c r="H218" s="18">
        <v>34.859000000000002</v>
      </c>
      <c r="I218" s="18">
        <v>53.94</v>
      </c>
    </row>
    <row r="219" spans="1:9" x14ac:dyDescent="0.25">
      <c r="A219" s="4" t="s">
        <v>42</v>
      </c>
      <c r="B219" s="4" t="s">
        <v>449</v>
      </c>
      <c r="C219" s="4">
        <v>1383</v>
      </c>
      <c r="D219" s="4" t="s">
        <v>689</v>
      </c>
      <c r="E219" s="4">
        <v>1344</v>
      </c>
      <c r="F219" s="4" t="s">
        <v>250</v>
      </c>
      <c r="G219" s="18">
        <v>125.735</v>
      </c>
      <c r="H219" s="18">
        <v>61.151000000000003</v>
      </c>
      <c r="I219" s="18">
        <v>70.442999999999998</v>
      </c>
    </row>
    <row r="220" spans="1:9" x14ac:dyDescent="0.25">
      <c r="A220" s="4" t="s">
        <v>80</v>
      </c>
      <c r="B220" s="4" t="s">
        <v>449</v>
      </c>
      <c r="C220" s="4">
        <v>1386</v>
      </c>
      <c r="D220" s="4" t="s">
        <v>688</v>
      </c>
      <c r="E220" s="4">
        <v>1386</v>
      </c>
      <c r="F220" s="4" t="s">
        <v>232</v>
      </c>
      <c r="G220" s="18">
        <v>185.38900000000001</v>
      </c>
      <c r="H220" s="18">
        <v>34.206000000000003</v>
      </c>
      <c r="I220" s="18">
        <v>43.564999999999998</v>
      </c>
    </row>
    <row r="221" spans="1:9" ht="27.6" x14ac:dyDescent="0.25">
      <c r="A221" s="4" t="s">
        <v>81</v>
      </c>
      <c r="B221" s="4" t="s">
        <v>449</v>
      </c>
      <c r="C221" s="4">
        <v>333</v>
      </c>
      <c r="D221" s="4" t="s">
        <v>690</v>
      </c>
      <c r="E221" s="4">
        <v>330</v>
      </c>
      <c r="F221" s="4" t="s">
        <v>232</v>
      </c>
      <c r="G221" s="18">
        <v>35.030999999999999</v>
      </c>
      <c r="H221" s="18">
        <v>47.722000000000001</v>
      </c>
      <c r="I221" s="18">
        <v>68.278999999999996</v>
      </c>
    </row>
    <row r="222" spans="1:9" ht="27.6" x14ac:dyDescent="0.25">
      <c r="A222" s="4" t="s">
        <v>82</v>
      </c>
      <c r="B222" s="4" t="s">
        <v>449</v>
      </c>
      <c r="C222" s="4">
        <v>1464</v>
      </c>
      <c r="D222" s="4" t="s">
        <v>646</v>
      </c>
      <c r="E222" s="4">
        <v>1240</v>
      </c>
      <c r="F222" s="4" t="s">
        <v>232</v>
      </c>
      <c r="G222" s="18">
        <v>8.3770000000000007</v>
      </c>
      <c r="H222" s="18">
        <v>11.622999999999999</v>
      </c>
      <c r="I222" s="18">
        <v>7.0289999999999999</v>
      </c>
    </row>
    <row r="223" spans="1:9" x14ac:dyDescent="0.25">
      <c r="A223" s="4" t="s">
        <v>83</v>
      </c>
      <c r="B223" s="4" t="s">
        <v>449</v>
      </c>
      <c r="C223" s="4">
        <v>2046</v>
      </c>
      <c r="D223" s="4" t="s">
        <v>691</v>
      </c>
      <c r="E223" s="4">
        <v>1917</v>
      </c>
      <c r="F223" s="4" t="s">
        <v>232</v>
      </c>
      <c r="G223" s="18">
        <v>41.17</v>
      </c>
      <c r="H223" s="18">
        <v>69.200999999999993</v>
      </c>
      <c r="I223" s="18">
        <v>99.239000000000004</v>
      </c>
    </row>
    <row r="224" spans="1:9" hidden="1" x14ac:dyDescent="0.25">
      <c r="A224" s="4" t="s">
        <v>230</v>
      </c>
      <c r="B224" s="4" t="s">
        <v>449</v>
      </c>
      <c r="C224" s="4">
        <v>1464</v>
      </c>
      <c r="D224" s="4" t="s">
        <v>235</v>
      </c>
      <c r="E224" s="4" t="s">
        <v>235</v>
      </c>
      <c r="F224" s="4" t="s">
        <v>235</v>
      </c>
      <c r="G224" s="18">
        <v>0</v>
      </c>
      <c r="H224" s="18">
        <v>0</v>
      </c>
      <c r="I224" s="18">
        <v>0</v>
      </c>
    </row>
    <row r="225" spans="1:9" ht="27.6" x14ac:dyDescent="0.25">
      <c r="A225" s="30" t="s">
        <v>414</v>
      </c>
      <c r="B225" s="30" t="s">
        <v>412</v>
      </c>
      <c r="C225" s="30">
        <v>1530</v>
      </c>
      <c r="D225" s="30" t="s">
        <v>403</v>
      </c>
      <c r="E225" s="30" t="s">
        <v>1009</v>
      </c>
      <c r="F225" s="30" t="s">
        <v>1007</v>
      </c>
      <c r="G225" s="20">
        <v>16640.887999999999</v>
      </c>
      <c r="H225" s="20">
        <v>43270.906000000003</v>
      </c>
      <c r="I225" s="20">
        <v>43210.097999999998</v>
      </c>
    </row>
    <row r="226" spans="1:9" ht="27.6" x14ac:dyDescent="0.25">
      <c r="A226" s="30" t="s">
        <v>414</v>
      </c>
      <c r="B226" s="30" t="s">
        <v>412</v>
      </c>
      <c r="C226" s="30">
        <v>1530</v>
      </c>
      <c r="D226" s="31" t="s">
        <v>692</v>
      </c>
      <c r="E226" s="30" t="s">
        <v>1009</v>
      </c>
      <c r="F226" s="30" t="s">
        <v>1007</v>
      </c>
      <c r="G226" s="20">
        <v>8.0210000000000008</v>
      </c>
      <c r="H226" s="20">
        <v>10.808</v>
      </c>
      <c r="I226" s="20">
        <v>4.6719999999999997</v>
      </c>
    </row>
    <row r="227" spans="1:9" x14ac:dyDescent="0.25">
      <c r="A227" s="2" t="s">
        <v>415</v>
      </c>
      <c r="B227" s="2" t="s">
        <v>412</v>
      </c>
      <c r="C227" s="2">
        <v>588</v>
      </c>
      <c r="D227" s="2" t="s">
        <v>404</v>
      </c>
      <c r="E227" s="2">
        <v>588</v>
      </c>
      <c r="F227" s="2" t="s">
        <v>237</v>
      </c>
      <c r="G227" s="18">
        <v>3323.4720000000002</v>
      </c>
      <c r="H227" s="18">
        <v>9195.9169999999995</v>
      </c>
      <c r="I227" s="18">
        <v>9313.2489999999998</v>
      </c>
    </row>
    <row r="228" spans="1:9" x14ac:dyDescent="0.25">
      <c r="A228" s="2" t="s">
        <v>416</v>
      </c>
      <c r="B228" s="2" t="s">
        <v>412</v>
      </c>
      <c r="C228" s="2">
        <v>813</v>
      </c>
      <c r="D228" s="2" t="s">
        <v>365</v>
      </c>
      <c r="E228" s="2">
        <v>813</v>
      </c>
      <c r="F228" s="2" t="s">
        <v>237</v>
      </c>
      <c r="G228" s="18">
        <v>8012.3069999999998</v>
      </c>
      <c r="H228" s="18">
        <v>6967.6319999999996</v>
      </c>
      <c r="I228" s="18">
        <v>3674.0630000000001</v>
      </c>
    </row>
    <row r="229" spans="1:9" x14ac:dyDescent="0.25">
      <c r="A229" s="2" t="s">
        <v>417</v>
      </c>
      <c r="B229" s="2" t="s">
        <v>412</v>
      </c>
      <c r="C229" s="2">
        <v>465</v>
      </c>
      <c r="D229" s="2" t="s">
        <v>405</v>
      </c>
      <c r="E229" s="2">
        <v>465</v>
      </c>
      <c r="F229" s="2" t="s">
        <v>237</v>
      </c>
      <c r="G229" s="18">
        <v>39691.072</v>
      </c>
      <c r="H229" s="18">
        <v>8859.7219999999998</v>
      </c>
      <c r="I229" s="18">
        <v>3211.8420000000001</v>
      </c>
    </row>
    <row r="230" spans="1:9" ht="27.6" x14ac:dyDescent="0.25">
      <c r="A230" s="30" t="s">
        <v>418</v>
      </c>
      <c r="B230" s="30" t="s">
        <v>413</v>
      </c>
      <c r="C230" s="30">
        <v>231</v>
      </c>
      <c r="D230" s="30" t="s">
        <v>406</v>
      </c>
      <c r="E230" s="30" t="s">
        <v>1010</v>
      </c>
      <c r="F230" s="30" t="s">
        <v>1008</v>
      </c>
      <c r="G230" s="18">
        <v>6449.51</v>
      </c>
      <c r="H230" s="18">
        <v>38240.445</v>
      </c>
      <c r="I230" s="18">
        <v>34503.449999999997</v>
      </c>
    </row>
    <row r="231" spans="1:9" ht="27.6" x14ac:dyDescent="0.25">
      <c r="A231" s="30" t="s">
        <v>418</v>
      </c>
      <c r="B231" s="30" t="s">
        <v>413</v>
      </c>
      <c r="C231" s="30">
        <v>231</v>
      </c>
      <c r="D231" s="31" t="s">
        <v>693</v>
      </c>
      <c r="E231" s="30" t="s">
        <v>1010</v>
      </c>
      <c r="F231" s="30" t="s">
        <v>1008</v>
      </c>
      <c r="G231" s="20">
        <v>6.3689999999999998</v>
      </c>
      <c r="H231" s="20">
        <v>18.937000000000001</v>
      </c>
      <c r="I231" s="20">
        <v>7.016</v>
      </c>
    </row>
    <row r="232" spans="1:9" x14ac:dyDescent="0.25">
      <c r="A232" s="2" t="s">
        <v>419</v>
      </c>
      <c r="B232" s="2" t="s">
        <v>412</v>
      </c>
      <c r="C232" s="2">
        <v>621</v>
      </c>
      <c r="D232" s="2" t="s">
        <v>407</v>
      </c>
      <c r="E232" s="2">
        <v>621</v>
      </c>
      <c r="F232" s="2" t="s">
        <v>237</v>
      </c>
      <c r="G232" s="18">
        <v>1048.954</v>
      </c>
      <c r="H232" s="18">
        <v>829.26099999999997</v>
      </c>
      <c r="I232" s="18">
        <v>801.66700000000003</v>
      </c>
    </row>
    <row r="233" spans="1:9" x14ac:dyDescent="0.25">
      <c r="A233" s="2" t="s">
        <v>420</v>
      </c>
      <c r="B233" s="2" t="s">
        <v>412</v>
      </c>
      <c r="C233" s="2">
        <v>747</v>
      </c>
      <c r="D233" s="2" t="s">
        <v>408</v>
      </c>
      <c r="E233" s="2">
        <v>734</v>
      </c>
      <c r="F233" s="2" t="s">
        <v>237</v>
      </c>
      <c r="G233" s="18">
        <v>8395.8289999999997</v>
      </c>
      <c r="H233" s="18">
        <v>2403.1999999999998</v>
      </c>
      <c r="I233" s="18">
        <v>663.78099999999995</v>
      </c>
    </row>
    <row r="234" spans="1:9" hidden="1" x14ac:dyDescent="0.25">
      <c r="A234" s="32" t="s">
        <v>421</v>
      </c>
      <c r="B234" s="32" t="s">
        <v>412</v>
      </c>
      <c r="C234" s="32">
        <v>1368</v>
      </c>
      <c r="D234" s="32" t="s">
        <v>409</v>
      </c>
      <c r="E234" s="32" t="s">
        <v>235</v>
      </c>
      <c r="F234" s="32" t="s">
        <v>235</v>
      </c>
      <c r="G234" s="18">
        <v>0</v>
      </c>
      <c r="H234" s="18">
        <v>0</v>
      </c>
    </row>
    <row r="235" spans="1:9" x14ac:dyDescent="0.25">
      <c r="A235" s="2" t="s">
        <v>202</v>
      </c>
      <c r="B235" s="2" t="s">
        <v>412</v>
      </c>
      <c r="C235" s="2">
        <v>1788</v>
      </c>
      <c r="D235" s="2" t="s">
        <v>422</v>
      </c>
      <c r="E235" s="2">
        <v>1788</v>
      </c>
      <c r="F235" s="2" t="s">
        <v>237</v>
      </c>
      <c r="G235" s="18">
        <v>4495.7690000000002</v>
      </c>
      <c r="H235" s="18">
        <v>576.35299999999995</v>
      </c>
      <c r="I235" s="18">
        <v>1671.5239999999999</v>
      </c>
    </row>
    <row r="236" spans="1:9" x14ac:dyDescent="0.25">
      <c r="A236" s="2" t="s">
        <v>203</v>
      </c>
      <c r="B236" s="2" t="s">
        <v>412</v>
      </c>
      <c r="C236" s="2">
        <v>1182</v>
      </c>
      <c r="D236" s="2" t="s">
        <v>423</v>
      </c>
      <c r="E236" s="2">
        <v>1182</v>
      </c>
      <c r="F236" s="2" t="s">
        <v>237</v>
      </c>
      <c r="G236" s="18">
        <v>7518.9809999999998</v>
      </c>
      <c r="H236" s="18">
        <v>12178.376</v>
      </c>
      <c r="I236" s="18">
        <v>18500.643</v>
      </c>
    </row>
    <row r="237" spans="1:9" x14ac:dyDescent="0.25">
      <c r="A237" s="2" t="s">
        <v>204</v>
      </c>
      <c r="B237" s="2" t="s">
        <v>412</v>
      </c>
      <c r="C237" s="2">
        <v>1584</v>
      </c>
      <c r="D237" s="2" t="s">
        <v>424</v>
      </c>
      <c r="E237" s="2">
        <v>1584</v>
      </c>
      <c r="F237" s="2" t="s">
        <v>237</v>
      </c>
      <c r="G237" s="18">
        <v>14247.245999999999</v>
      </c>
      <c r="H237" s="18">
        <v>6660.5119999999997</v>
      </c>
      <c r="I237" s="18">
        <v>13191.855</v>
      </c>
    </row>
    <row r="238" spans="1:9" x14ac:dyDescent="0.25">
      <c r="A238" s="2" t="s">
        <v>205</v>
      </c>
      <c r="B238" s="2" t="s">
        <v>412</v>
      </c>
      <c r="C238" s="2">
        <v>786</v>
      </c>
      <c r="D238" s="2" t="s">
        <v>425</v>
      </c>
      <c r="E238" s="2">
        <v>786</v>
      </c>
      <c r="F238" s="2" t="s">
        <v>237</v>
      </c>
      <c r="G238" s="18">
        <v>21823.851999999999</v>
      </c>
      <c r="H238" s="18">
        <v>8189.7479999999996</v>
      </c>
      <c r="I238" s="18">
        <v>8867.2990000000009</v>
      </c>
    </row>
    <row r="239" spans="1:9" x14ac:dyDescent="0.25">
      <c r="A239" s="2" t="s">
        <v>206</v>
      </c>
      <c r="B239" s="2" t="s">
        <v>412</v>
      </c>
      <c r="C239" s="2">
        <v>798</v>
      </c>
      <c r="D239" s="2" t="s">
        <v>426</v>
      </c>
      <c r="E239" s="2">
        <v>798</v>
      </c>
      <c r="F239" s="2" t="s">
        <v>237</v>
      </c>
      <c r="G239" s="18">
        <v>7074.5249999999996</v>
      </c>
      <c r="H239" s="18">
        <v>7098.6019999999999</v>
      </c>
      <c r="I239" s="18">
        <v>14972.495999999999</v>
      </c>
    </row>
    <row r="240" spans="1:9" x14ac:dyDescent="0.25">
      <c r="A240" s="2" t="s">
        <v>207</v>
      </c>
      <c r="B240" s="2" t="s">
        <v>412</v>
      </c>
      <c r="C240" s="2">
        <v>1977</v>
      </c>
      <c r="D240" s="2" t="s">
        <v>427</v>
      </c>
      <c r="E240" s="2">
        <v>1977</v>
      </c>
      <c r="F240" s="2" t="s">
        <v>237</v>
      </c>
      <c r="G240" s="18">
        <v>1984.9690000000001</v>
      </c>
      <c r="H240" s="18">
        <v>1830.777</v>
      </c>
      <c r="I240" s="18">
        <v>2022.694</v>
      </c>
    </row>
    <row r="241" spans="1:9" x14ac:dyDescent="0.25">
      <c r="A241" s="2" t="s">
        <v>208</v>
      </c>
      <c r="B241" s="2" t="s">
        <v>412</v>
      </c>
      <c r="C241" s="2">
        <v>840</v>
      </c>
      <c r="D241" s="2" t="s">
        <v>428</v>
      </c>
      <c r="E241" s="2">
        <v>840</v>
      </c>
      <c r="F241" s="2" t="s">
        <v>237</v>
      </c>
      <c r="G241" s="18">
        <v>1290.925</v>
      </c>
      <c r="H241" s="18">
        <v>3673.9929999999999</v>
      </c>
      <c r="I241" s="18">
        <v>4143.6959999999999</v>
      </c>
    </row>
    <row r="242" spans="1:9" x14ac:dyDescent="0.25">
      <c r="A242" s="2" t="s">
        <v>209</v>
      </c>
      <c r="B242" s="2" t="s">
        <v>412</v>
      </c>
      <c r="C242" s="2">
        <v>984</v>
      </c>
      <c r="D242" s="2" t="s">
        <v>429</v>
      </c>
      <c r="E242" s="2">
        <v>923</v>
      </c>
      <c r="F242" s="2" t="s">
        <v>261</v>
      </c>
      <c r="G242" s="18">
        <v>11040.687</v>
      </c>
      <c r="H242" s="18">
        <v>7538.1009999999997</v>
      </c>
      <c r="I242" s="18">
        <v>8437.89</v>
      </c>
    </row>
    <row r="243" spans="1:9" x14ac:dyDescent="0.25">
      <c r="A243" s="2" t="s">
        <v>210</v>
      </c>
      <c r="B243" s="2" t="s">
        <v>412</v>
      </c>
      <c r="C243" s="2">
        <v>1485</v>
      </c>
      <c r="D243" s="2" t="s">
        <v>430</v>
      </c>
      <c r="E243" s="2">
        <v>936</v>
      </c>
      <c r="F243" s="2" t="s">
        <v>261</v>
      </c>
      <c r="G243" s="18">
        <v>7183.7129999999997</v>
      </c>
      <c r="H243" s="18">
        <v>2198.3829999999998</v>
      </c>
      <c r="I243" s="18">
        <v>2125.232</v>
      </c>
    </row>
    <row r="244" spans="1:9" x14ac:dyDescent="0.25">
      <c r="A244" s="2" t="s">
        <v>211</v>
      </c>
      <c r="B244" s="2" t="s">
        <v>412</v>
      </c>
      <c r="C244" s="2">
        <v>357</v>
      </c>
      <c r="D244" s="2" t="s">
        <v>431</v>
      </c>
      <c r="E244" s="2">
        <v>357</v>
      </c>
      <c r="F244" s="2" t="s">
        <v>237</v>
      </c>
      <c r="G244" s="18">
        <v>5473.9539999999997</v>
      </c>
      <c r="H244" s="18">
        <v>50487.385000000002</v>
      </c>
      <c r="I244" s="18">
        <v>52990.892999999996</v>
      </c>
    </row>
    <row r="245" spans="1:9" x14ac:dyDescent="0.25">
      <c r="A245" s="2" t="s">
        <v>212</v>
      </c>
      <c r="B245" s="2" t="s">
        <v>412</v>
      </c>
      <c r="C245" s="2">
        <v>1488</v>
      </c>
      <c r="D245" s="2" t="s">
        <v>432</v>
      </c>
      <c r="E245" s="2">
        <v>1488</v>
      </c>
      <c r="F245" s="2" t="s">
        <v>237</v>
      </c>
      <c r="G245" s="18">
        <v>8901.3070000000007</v>
      </c>
      <c r="H245" s="18">
        <v>5018.2020000000002</v>
      </c>
      <c r="I245" s="18">
        <v>8698.7379999999994</v>
      </c>
    </row>
    <row r="246" spans="1:9" x14ac:dyDescent="0.25">
      <c r="A246" s="2" t="s">
        <v>213</v>
      </c>
      <c r="B246" s="2" t="s">
        <v>412</v>
      </c>
      <c r="C246" s="2">
        <v>324</v>
      </c>
      <c r="D246" s="2" t="s">
        <v>433</v>
      </c>
      <c r="E246" s="2">
        <v>324</v>
      </c>
      <c r="F246" s="2" t="s">
        <v>237</v>
      </c>
      <c r="G246" s="18">
        <v>4020.991</v>
      </c>
      <c r="H246" s="18">
        <v>7947.0879999999997</v>
      </c>
      <c r="I246" s="18">
        <v>19974.881000000001</v>
      </c>
    </row>
    <row r="247" spans="1:9" x14ac:dyDescent="0.25">
      <c r="A247" s="2" t="s">
        <v>214</v>
      </c>
      <c r="B247" s="2" t="s">
        <v>412</v>
      </c>
      <c r="C247" s="2">
        <v>2013</v>
      </c>
      <c r="D247" s="2" t="s">
        <v>434</v>
      </c>
      <c r="E247" s="2">
        <v>1367</v>
      </c>
      <c r="F247" s="2" t="s">
        <v>261</v>
      </c>
      <c r="G247" s="18">
        <v>11554.444</v>
      </c>
      <c r="H247" s="18">
        <v>8363.3909999999996</v>
      </c>
      <c r="I247" s="18">
        <v>12041.632</v>
      </c>
    </row>
    <row r="248" spans="1:9" x14ac:dyDescent="0.25">
      <c r="A248" s="2" t="s">
        <v>215</v>
      </c>
      <c r="B248" s="2" t="s">
        <v>412</v>
      </c>
      <c r="C248" s="2">
        <v>696</v>
      </c>
      <c r="D248" s="2" t="s">
        <v>366</v>
      </c>
      <c r="E248" s="2">
        <v>696</v>
      </c>
      <c r="F248" s="2" t="s">
        <v>237</v>
      </c>
      <c r="G248" s="18">
        <v>4367.6279999999997</v>
      </c>
      <c r="H248" s="18">
        <v>17017.731</v>
      </c>
      <c r="I248" s="18">
        <v>5722.2470000000003</v>
      </c>
    </row>
    <row r="249" spans="1:9" x14ac:dyDescent="0.25">
      <c r="A249" s="2" t="s">
        <v>216</v>
      </c>
      <c r="B249" s="2" t="s">
        <v>412</v>
      </c>
      <c r="C249" s="2">
        <v>1185</v>
      </c>
      <c r="D249" s="2" t="s">
        <v>435</v>
      </c>
      <c r="E249" s="2">
        <v>1185</v>
      </c>
      <c r="F249" s="2" t="s">
        <v>237</v>
      </c>
      <c r="G249" s="18">
        <v>22537.909</v>
      </c>
      <c r="H249" s="18">
        <v>18252.148000000001</v>
      </c>
      <c r="I249" s="18">
        <v>20585.602999999999</v>
      </c>
    </row>
    <row r="250" spans="1:9" x14ac:dyDescent="0.25">
      <c r="A250" s="2" t="s">
        <v>217</v>
      </c>
      <c r="B250" s="2" t="s">
        <v>412</v>
      </c>
      <c r="C250" s="2">
        <v>573</v>
      </c>
      <c r="D250" s="2" t="s">
        <v>436</v>
      </c>
      <c r="E250" s="2">
        <v>573</v>
      </c>
      <c r="F250" s="2" t="s">
        <v>237</v>
      </c>
      <c r="G250" s="18">
        <v>31831.091</v>
      </c>
      <c r="H250" s="18">
        <v>4943.0060000000003</v>
      </c>
      <c r="I250" s="18">
        <v>5212.9369999999999</v>
      </c>
    </row>
    <row r="251" spans="1:9" x14ac:dyDescent="0.25">
      <c r="A251" s="2" t="s">
        <v>218</v>
      </c>
      <c r="B251" s="2" t="s">
        <v>412</v>
      </c>
      <c r="C251" s="2">
        <v>558</v>
      </c>
      <c r="D251" s="2" t="s">
        <v>437</v>
      </c>
      <c r="E251" s="2">
        <v>558</v>
      </c>
      <c r="F251" s="2" t="s">
        <v>237</v>
      </c>
      <c r="G251" s="18">
        <v>23347.69</v>
      </c>
      <c r="H251" s="18">
        <v>4614.4380000000001</v>
      </c>
      <c r="I251" s="18">
        <v>4460.8919999999998</v>
      </c>
    </row>
    <row r="252" spans="1:9" x14ac:dyDescent="0.25">
      <c r="A252" s="2" t="s">
        <v>219</v>
      </c>
      <c r="B252" s="2" t="s">
        <v>412</v>
      </c>
      <c r="C252" s="2">
        <v>567</v>
      </c>
      <c r="D252" s="2" t="s">
        <v>438</v>
      </c>
      <c r="E252" s="2">
        <v>567</v>
      </c>
      <c r="F252" s="2" t="s">
        <v>237</v>
      </c>
      <c r="G252" s="18">
        <v>12637.4</v>
      </c>
      <c r="H252" s="18">
        <v>14985.938</v>
      </c>
      <c r="I252" s="18">
        <v>21072.401999999998</v>
      </c>
    </row>
    <row r="253" spans="1:9" x14ac:dyDescent="0.25">
      <c r="A253" s="2" t="s">
        <v>220</v>
      </c>
      <c r="B253" s="2" t="s">
        <v>412</v>
      </c>
      <c r="C253" s="2">
        <v>501</v>
      </c>
      <c r="D253" s="2" t="s">
        <v>439</v>
      </c>
      <c r="E253" s="2">
        <v>501</v>
      </c>
      <c r="F253" s="2" t="s">
        <v>262</v>
      </c>
      <c r="G253" s="18">
        <v>206731.908</v>
      </c>
      <c r="H253" s="18">
        <v>513.94299999999998</v>
      </c>
      <c r="I253" s="18">
        <v>3974.7339999999999</v>
      </c>
    </row>
    <row r="254" spans="1:9" x14ac:dyDescent="0.25">
      <c r="A254" s="2" t="s">
        <v>221</v>
      </c>
      <c r="B254" s="2" t="s">
        <v>412</v>
      </c>
      <c r="C254" s="2">
        <v>501</v>
      </c>
      <c r="D254" s="2" t="s">
        <v>440</v>
      </c>
      <c r="E254" s="2">
        <v>501</v>
      </c>
      <c r="F254" s="2" t="s">
        <v>237</v>
      </c>
      <c r="G254" s="18">
        <v>25570.613000000001</v>
      </c>
      <c r="H254" s="18">
        <v>3597.6039999999998</v>
      </c>
      <c r="I254" s="18">
        <v>1987.367</v>
      </c>
    </row>
    <row r="255" spans="1:9" x14ac:dyDescent="0.25">
      <c r="A255" s="2" t="s">
        <v>222</v>
      </c>
      <c r="B255" s="2" t="s">
        <v>412</v>
      </c>
      <c r="C255" s="2">
        <v>387</v>
      </c>
      <c r="D255" s="2" t="s">
        <v>441</v>
      </c>
      <c r="E255" s="2">
        <v>387</v>
      </c>
      <c r="F255" s="2" t="s">
        <v>237</v>
      </c>
      <c r="G255" s="18">
        <v>11782.439</v>
      </c>
      <c r="H255" s="18">
        <v>62541.737999999998</v>
      </c>
      <c r="I255" s="18">
        <v>57887.847999999998</v>
      </c>
    </row>
    <row r="256" spans="1:9" x14ac:dyDescent="0.25">
      <c r="A256" s="2" t="s">
        <v>223</v>
      </c>
      <c r="B256" s="2" t="s">
        <v>412</v>
      </c>
      <c r="C256" s="2">
        <v>351</v>
      </c>
      <c r="D256" s="2" t="s">
        <v>442</v>
      </c>
      <c r="E256" s="2">
        <v>351</v>
      </c>
      <c r="F256" s="2" t="s">
        <v>237</v>
      </c>
      <c r="G256" s="18">
        <v>77326.75</v>
      </c>
      <c r="H256" s="18">
        <v>62354.078000000001</v>
      </c>
      <c r="I256" s="18">
        <v>85100.084000000003</v>
      </c>
    </row>
    <row r="257" spans="1:9" x14ac:dyDescent="0.25">
      <c r="A257" s="2" t="s">
        <v>224</v>
      </c>
      <c r="B257" s="2" t="s">
        <v>412</v>
      </c>
      <c r="C257" s="2">
        <v>324</v>
      </c>
      <c r="D257" s="2" t="s">
        <v>443</v>
      </c>
      <c r="E257" s="2">
        <v>324</v>
      </c>
      <c r="F257" s="2" t="s">
        <v>237</v>
      </c>
      <c r="G257" s="18">
        <v>22785.616000000002</v>
      </c>
      <c r="H257" s="18">
        <v>27020.100999999999</v>
      </c>
      <c r="I257" s="18">
        <v>29194.057000000001</v>
      </c>
    </row>
    <row r="258" spans="1:9" x14ac:dyDescent="0.25">
      <c r="A258" s="2" t="s">
        <v>225</v>
      </c>
      <c r="B258" s="2" t="s">
        <v>412</v>
      </c>
      <c r="C258" s="2">
        <v>282</v>
      </c>
      <c r="D258" s="2" t="s">
        <v>444</v>
      </c>
      <c r="E258" s="2">
        <v>282</v>
      </c>
      <c r="F258" s="2" t="s">
        <v>237</v>
      </c>
      <c r="G258" s="18">
        <v>6929.7929999999997</v>
      </c>
      <c r="H258" s="18">
        <v>1826.1389999999999</v>
      </c>
      <c r="I258" s="18">
        <v>1765.374</v>
      </c>
    </row>
    <row r="259" spans="1:9" x14ac:dyDescent="0.25">
      <c r="A259" s="2" t="s">
        <v>226</v>
      </c>
      <c r="B259" s="2" t="s">
        <v>412</v>
      </c>
      <c r="C259" s="2">
        <v>696</v>
      </c>
      <c r="D259" s="2" t="s">
        <v>445</v>
      </c>
      <c r="E259" s="2">
        <v>696</v>
      </c>
      <c r="F259" s="2" t="s">
        <v>237</v>
      </c>
      <c r="G259" s="18">
        <v>310.63400000000001</v>
      </c>
      <c r="H259" s="18">
        <v>1841.8140000000001</v>
      </c>
      <c r="I259" s="18">
        <v>1424.422</v>
      </c>
    </row>
    <row r="260" spans="1:9" x14ac:dyDescent="0.25">
      <c r="A260" s="2" t="s">
        <v>227</v>
      </c>
      <c r="B260" s="2" t="s">
        <v>412</v>
      </c>
      <c r="C260" s="2">
        <v>1677</v>
      </c>
      <c r="D260" s="2" t="s">
        <v>446</v>
      </c>
      <c r="E260" s="2">
        <v>1677</v>
      </c>
      <c r="F260" s="2" t="s">
        <v>237</v>
      </c>
      <c r="G260" s="18">
        <v>1942.16</v>
      </c>
      <c r="H260" s="18">
        <v>5220.3410000000003</v>
      </c>
      <c r="I260" s="18">
        <v>3859.19</v>
      </c>
    </row>
    <row r="261" spans="1:9" x14ac:dyDescent="0.25">
      <c r="A261" s="2" t="s">
        <v>228</v>
      </c>
      <c r="B261" s="2" t="s">
        <v>412</v>
      </c>
      <c r="C261" s="2">
        <v>1035</v>
      </c>
      <c r="D261" s="2" t="s">
        <v>447</v>
      </c>
      <c r="E261" s="2">
        <v>1035</v>
      </c>
      <c r="F261" s="2" t="s">
        <v>237</v>
      </c>
      <c r="G261" s="18">
        <v>10279.751</v>
      </c>
      <c r="H261" s="18">
        <v>1492.671</v>
      </c>
      <c r="I261" s="18">
        <v>962.00099999999998</v>
      </c>
    </row>
    <row r="262" spans="1:9" x14ac:dyDescent="0.25">
      <c r="A262" s="2" t="s">
        <v>229</v>
      </c>
      <c r="B262" s="2" t="s">
        <v>412</v>
      </c>
      <c r="C262" s="2">
        <v>447</v>
      </c>
      <c r="D262" s="2" t="s">
        <v>448</v>
      </c>
      <c r="E262" s="2">
        <v>447</v>
      </c>
      <c r="F262" s="2" t="s">
        <v>237</v>
      </c>
      <c r="G262" s="18">
        <v>5343.33</v>
      </c>
      <c r="H262" s="18">
        <v>8640.4590000000007</v>
      </c>
      <c r="I262" s="18">
        <v>0</v>
      </c>
    </row>
  </sheetData>
  <autoFilter ref="A1:I262" xr:uid="{E20EB5C1-7D72-4F91-ABAD-CE468D22F452}">
    <filterColumn colId="5">
      <filters>
        <filter val="mitochondrial genome -partial（1 time）"/>
        <filter val="mitochondrial genome -partial(1 time),nuclear genome(1 time)"/>
        <filter val="mitochondrial genome -partial(1 time),nuclear genome(1 time-Ase01G3182)"/>
        <filter val="mitochondrial genome（1 time)"/>
        <filter val="mitochondrial genome（1 time）"/>
        <filter val="nuclear genome -partial (1 time）"/>
        <filter val="nuclear genome -partial（1 time）"/>
        <filter val="nuclear genome -partial（2 times）"/>
        <filter val="nuclear genome（1 time）"/>
        <filter val="nuclear genome（1 time）,mitochondrial genome（1 time）"/>
        <filter val="nuclear genome（2 times）"/>
        <filter val="nuclear genome（3 times）"/>
        <filter val="nuclear genome--partial（1 time）"/>
      </filters>
    </filterColumn>
  </autoFilter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AEF4-37AA-4640-B812-CEEBEB830D6C}">
  <dimension ref="A1:N55"/>
  <sheetViews>
    <sheetView topLeftCell="E1" zoomScaleNormal="100" workbookViewId="0">
      <selection activeCell="I9" sqref="I9"/>
    </sheetView>
  </sheetViews>
  <sheetFormatPr defaultColWidth="23.6640625" defaultRowHeight="13.8" x14ac:dyDescent="0.25"/>
  <cols>
    <col min="1" max="1" width="24.33203125" style="19" customWidth="1"/>
    <col min="2" max="2" width="29" style="19" customWidth="1"/>
    <col min="3" max="3" width="28.44140625" style="19" customWidth="1"/>
    <col min="4" max="5" width="26.21875" style="19" customWidth="1"/>
    <col min="6" max="6" width="28.44140625" style="19" customWidth="1"/>
    <col min="7" max="7" width="23.6640625" style="19"/>
    <col min="8" max="8" width="52.109375" style="19" customWidth="1"/>
    <col min="9" max="10" width="42.5546875" style="19" customWidth="1"/>
    <col min="11" max="16384" width="23.6640625" style="19"/>
  </cols>
  <sheetData>
    <row r="1" spans="1:14" s="33" customFormat="1" x14ac:dyDescent="0.25">
      <c r="A1" s="33" t="s">
        <v>914</v>
      </c>
      <c r="B1" s="33" t="s">
        <v>700</v>
      </c>
      <c r="C1" s="33" t="s">
        <v>910</v>
      </c>
      <c r="D1" s="33" t="s">
        <v>917</v>
      </c>
      <c r="F1" s="33" t="s">
        <v>914</v>
      </c>
      <c r="G1" s="33" t="s">
        <v>700</v>
      </c>
      <c r="H1" s="33" t="s">
        <v>912</v>
      </c>
      <c r="I1" s="33" t="s">
        <v>917</v>
      </c>
      <c r="K1" s="33" t="s">
        <v>914</v>
      </c>
      <c r="L1" s="33" t="s">
        <v>700</v>
      </c>
      <c r="M1" s="33" t="s">
        <v>913</v>
      </c>
      <c r="N1" s="33" t="s">
        <v>911</v>
      </c>
    </row>
    <row r="2" spans="1:14" ht="41.4" x14ac:dyDescent="0.25">
      <c r="A2" s="4" t="s">
        <v>811</v>
      </c>
      <c r="B2" s="4" t="s">
        <v>812</v>
      </c>
      <c r="C2" s="4" t="s">
        <v>916</v>
      </c>
      <c r="D2" s="4" t="s">
        <v>515</v>
      </c>
      <c r="E2" s="4"/>
      <c r="F2" s="2" t="s">
        <v>125</v>
      </c>
      <c r="G2" s="2" t="s">
        <v>364</v>
      </c>
      <c r="H2" s="4" t="s">
        <v>933</v>
      </c>
      <c r="I2" s="19" t="s">
        <v>242</v>
      </c>
      <c r="K2" s="19" t="s">
        <v>975</v>
      </c>
      <c r="L2" s="4" t="s">
        <v>449</v>
      </c>
      <c r="M2" s="19" t="s">
        <v>979</v>
      </c>
      <c r="N2" s="19" t="s">
        <v>915</v>
      </c>
    </row>
    <row r="3" spans="1:14" ht="41.4" x14ac:dyDescent="0.25">
      <c r="A3" s="4" t="s">
        <v>16</v>
      </c>
      <c r="B3" s="4" t="s">
        <v>812</v>
      </c>
      <c r="C3" s="4" t="s">
        <v>919</v>
      </c>
      <c r="D3" s="4" t="s">
        <v>515</v>
      </c>
      <c r="E3" s="4"/>
      <c r="F3" s="2" t="s">
        <v>90</v>
      </c>
      <c r="G3" s="2" t="s">
        <v>364</v>
      </c>
      <c r="H3" s="4" t="s">
        <v>921</v>
      </c>
      <c r="I3" s="19" t="s">
        <v>242</v>
      </c>
      <c r="K3" s="2" t="s">
        <v>414</v>
      </c>
      <c r="L3" s="2" t="s">
        <v>412</v>
      </c>
      <c r="M3" s="2" t="s">
        <v>1020</v>
      </c>
      <c r="N3" s="19" t="s">
        <v>1022</v>
      </c>
    </row>
    <row r="4" spans="1:14" ht="41.4" x14ac:dyDescent="0.25">
      <c r="A4" s="4" t="s">
        <v>13</v>
      </c>
      <c r="B4" s="4" t="s">
        <v>812</v>
      </c>
      <c r="C4" s="4" t="s">
        <v>920</v>
      </c>
      <c r="D4" s="4" t="s">
        <v>515</v>
      </c>
      <c r="E4" s="4"/>
      <c r="F4" s="2" t="s">
        <v>90</v>
      </c>
      <c r="G4" s="2" t="s">
        <v>364</v>
      </c>
      <c r="H4" s="4" t="s">
        <v>927</v>
      </c>
      <c r="I4" s="19" t="s">
        <v>242</v>
      </c>
      <c r="K4" s="2" t="s">
        <v>418</v>
      </c>
      <c r="L4" s="2" t="s">
        <v>413</v>
      </c>
      <c r="M4" s="19" t="s">
        <v>1021</v>
      </c>
      <c r="N4" s="19" t="s">
        <v>1022</v>
      </c>
    </row>
    <row r="5" spans="1:14" ht="27.6" x14ac:dyDescent="0.25">
      <c r="A5" s="2" t="s">
        <v>94</v>
      </c>
      <c r="B5" s="2" t="s">
        <v>715</v>
      </c>
      <c r="C5" s="1" t="s">
        <v>924</v>
      </c>
      <c r="D5" s="4" t="s">
        <v>515</v>
      </c>
      <c r="E5" s="4"/>
      <c r="F5" s="2" t="s">
        <v>90</v>
      </c>
      <c r="G5" s="2" t="s">
        <v>364</v>
      </c>
      <c r="H5" s="4" t="s">
        <v>935</v>
      </c>
      <c r="I5" s="19" t="s">
        <v>915</v>
      </c>
      <c r="K5" s="19" t="s">
        <v>102</v>
      </c>
      <c r="L5" s="19" t="s">
        <v>364</v>
      </c>
      <c r="M5" s="19" t="s">
        <v>971</v>
      </c>
      <c r="N5" s="19" t="s">
        <v>242</v>
      </c>
    </row>
    <row r="6" spans="1:14" ht="27.6" x14ac:dyDescent="0.25">
      <c r="C6" s="4"/>
      <c r="D6" s="4"/>
      <c r="E6" s="4"/>
      <c r="F6" s="2" t="s">
        <v>64</v>
      </c>
      <c r="G6" s="2" t="s">
        <v>449</v>
      </c>
      <c r="H6" s="4" t="s">
        <v>963</v>
      </c>
      <c r="I6" s="19" t="s">
        <v>242</v>
      </c>
      <c r="K6" s="19" t="s">
        <v>102</v>
      </c>
      <c r="L6" s="19" t="s">
        <v>364</v>
      </c>
      <c r="M6" s="19" t="s">
        <v>971</v>
      </c>
      <c r="N6" s="19" t="s">
        <v>242</v>
      </c>
    </row>
    <row r="7" spans="1:14" ht="27.6" x14ac:dyDescent="0.25">
      <c r="C7" s="4"/>
      <c r="D7" s="4"/>
      <c r="E7" s="4"/>
      <c r="F7" s="2" t="s">
        <v>13</v>
      </c>
      <c r="G7" s="2" t="s">
        <v>449</v>
      </c>
      <c r="H7" s="4" t="s">
        <v>962</v>
      </c>
      <c r="I7" s="19" t="s">
        <v>242</v>
      </c>
      <c r="K7" s="19" t="s">
        <v>980</v>
      </c>
      <c r="L7" s="4" t="s">
        <v>449</v>
      </c>
      <c r="M7" s="19" t="s">
        <v>981</v>
      </c>
      <c r="N7" s="19" t="s">
        <v>242</v>
      </c>
    </row>
    <row r="8" spans="1:14" ht="41.4" x14ac:dyDescent="0.25">
      <c r="C8" s="4"/>
      <c r="D8" s="4"/>
      <c r="E8" s="4"/>
      <c r="F8" s="2" t="s">
        <v>102</v>
      </c>
      <c r="G8" s="2" t="s">
        <v>364</v>
      </c>
      <c r="H8" s="4" t="s">
        <v>928</v>
      </c>
      <c r="I8" s="19" t="s">
        <v>242</v>
      </c>
      <c r="K8" s="19" t="s">
        <v>984</v>
      </c>
      <c r="L8" s="19" t="s">
        <v>449</v>
      </c>
      <c r="M8" s="19" t="s">
        <v>1000</v>
      </c>
      <c r="N8" s="19" t="s">
        <v>242</v>
      </c>
    </row>
    <row r="9" spans="1:14" ht="27.6" x14ac:dyDescent="0.25">
      <c r="C9" s="4"/>
      <c r="D9" s="4"/>
      <c r="E9" s="4"/>
      <c r="F9" s="2" t="s">
        <v>102</v>
      </c>
      <c r="G9" s="2" t="s">
        <v>364</v>
      </c>
      <c r="H9" s="4" t="s">
        <v>934</v>
      </c>
      <c r="I9" s="19" t="s">
        <v>242</v>
      </c>
      <c r="K9" s="19" t="s">
        <v>982</v>
      </c>
      <c r="L9" s="4" t="s">
        <v>449</v>
      </c>
      <c r="M9" s="19" t="s">
        <v>987</v>
      </c>
      <c r="N9" s="19" t="s">
        <v>242</v>
      </c>
    </row>
    <row r="10" spans="1:14" ht="41.4" x14ac:dyDescent="0.25">
      <c r="C10" s="4"/>
      <c r="D10" s="4"/>
      <c r="E10" s="4"/>
      <c r="F10" s="2" t="s">
        <v>147</v>
      </c>
      <c r="G10" s="2" t="s">
        <v>364</v>
      </c>
      <c r="H10" s="1" t="s">
        <v>936</v>
      </c>
      <c r="I10" s="19" t="s">
        <v>242</v>
      </c>
      <c r="K10" s="19" t="s">
        <v>12</v>
      </c>
      <c r="L10" s="4" t="s">
        <v>449</v>
      </c>
      <c r="M10" s="19" t="s">
        <v>974</v>
      </c>
      <c r="N10" s="19" t="s">
        <v>242</v>
      </c>
    </row>
    <row r="11" spans="1:14" ht="41.4" x14ac:dyDescent="0.25">
      <c r="C11" s="4"/>
      <c r="D11" s="4"/>
      <c r="E11" s="4"/>
      <c r="F11" s="4" t="s">
        <v>33</v>
      </c>
      <c r="G11" s="4" t="s">
        <v>449</v>
      </c>
      <c r="H11" s="4" t="s">
        <v>967</v>
      </c>
      <c r="I11" s="19" t="s">
        <v>242</v>
      </c>
      <c r="K11" s="19" t="s">
        <v>983</v>
      </c>
      <c r="L11" s="4" t="s">
        <v>449</v>
      </c>
      <c r="M11" s="19" t="s">
        <v>999</v>
      </c>
      <c r="N11" s="19" t="s">
        <v>242</v>
      </c>
    </row>
    <row r="12" spans="1:14" ht="27.6" x14ac:dyDescent="0.25">
      <c r="C12" s="4"/>
      <c r="D12" s="4"/>
      <c r="E12" s="4"/>
      <c r="F12" s="4" t="s">
        <v>66</v>
      </c>
      <c r="G12" s="4" t="s">
        <v>449</v>
      </c>
      <c r="H12" s="4" t="s">
        <v>964</v>
      </c>
      <c r="I12" s="19" t="s">
        <v>242</v>
      </c>
      <c r="K12" s="19" t="s">
        <v>968</v>
      </c>
      <c r="L12" s="19" t="s">
        <v>364</v>
      </c>
      <c r="M12" s="19" t="s">
        <v>970</v>
      </c>
      <c r="N12" s="19" t="s">
        <v>242</v>
      </c>
    </row>
    <row r="13" spans="1:14" ht="41.4" x14ac:dyDescent="0.25">
      <c r="C13" s="4"/>
      <c r="D13" s="4"/>
      <c r="E13" s="4"/>
      <c r="F13" s="2" t="s">
        <v>119</v>
      </c>
      <c r="G13" s="2" t="s">
        <v>364</v>
      </c>
      <c r="H13" s="4" t="s">
        <v>929</v>
      </c>
      <c r="I13" s="19" t="s">
        <v>242</v>
      </c>
      <c r="K13" s="2" t="s">
        <v>728</v>
      </c>
      <c r="L13" s="2" t="s">
        <v>715</v>
      </c>
      <c r="M13" t="s">
        <v>1018</v>
      </c>
      <c r="N13" s="19" t="s">
        <v>1019</v>
      </c>
    </row>
    <row r="14" spans="1:14" ht="41.4" x14ac:dyDescent="0.25">
      <c r="C14" s="4"/>
      <c r="D14" s="4"/>
      <c r="E14" s="4"/>
      <c r="F14" s="2" t="s">
        <v>156</v>
      </c>
      <c r="G14" s="2" t="s">
        <v>364</v>
      </c>
      <c r="H14" s="4" t="s">
        <v>937</v>
      </c>
      <c r="I14" s="19" t="s">
        <v>242</v>
      </c>
    </row>
    <row r="15" spans="1:14" x14ac:dyDescent="0.25">
      <c r="C15" s="4"/>
      <c r="D15" s="4"/>
      <c r="E15" s="4"/>
      <c r="F15" s="2" t="s">
        <v>163</v>
      </c>
      <c r="G15" s="2" t="s">
        <v>364</v>
      </c>
      <c r="H15" s="4" t="s">
        <v>938</v>
      </c>
      <c r="I15" s="19" t="s">
        <v>242</v>
      </c>
    </row>
    <row r="16" spans="1:14" ht="27.6" x14ac:dyDescent="0.25">
      <c r="C16" s="4"/>
      <c r="D16" s="4"/>
      <c r="E16" s="4"/>
      <c r="F16" s="4" t="s">
        <v>12</v>
      </c>
      <c r="G16" s="4" t="s">
        <v>449</v>
      </c>
      <c r="H16" s="4" t="s">
        <v>939</v>
      </c>
      <c r="I16" s="19" t="s">
        <v>242</v>
      </c>
    </row>
    <row r="17" spans="3:10" ht="27.6" x14ac:dyDescent="0.25">
      <c r="C17" s="4"/>
      <c r="D17" s="4"/>
      <c r="E17" s="4"/>
      <c r="F17" s="4" t="s">
        <v>897</v>
      </c>
      <c r="G17" s="4" t="s">
        <v>449</v>
      </c>
      <c r="H17" s="4" t="s">
        <v>940</v>
      </c>
      <c r="I17" s="19" t="s">
        <v>257</v>
      </c>
    </row>
    <row r="18" spans="3:10" ht="41.4" x14ac:dyDescent="0.25">
      <c r="C18" s="4"/>
      <c r="D18" s="4"/>
      <c r="E18" s="4"/>
      <c r="F18" s="4" t="s">
        <v>25</v>
      </c>
      <c r="G18" s="4" t="s">
        <v>449</v>
      </c>
      <c r="H18" s="4" t="s">
        <v>943</v>
      </c>
      <c r="I18" s="19" t="s">
        <v>242</v>
      </c>
    </row>
    <row r="19" spans="3:10" x14ac:dyDescent="0.25">
      <c r="C19" s="4"/>
      <c r="D19" s="4"/>
      <c r="E19" s="4"/>
      <c r="F19" s="2" t="s">
        <v>220</v>
      </c>
      <c r="G19" s="2" t="s">
        <v>412</v>
      </c>
      <c r="H19" s="4" t="s">
        <v>393</v>
      </c>
      <c r="I19" s="19" t="s">
        <v>966</v>
      </c>
    </row>
    <row r="20" spans="3:10" ht="27.6" x14ac:dyDescent="0.25">
      <c r="C20" s="4"/>
      <c r="D20" s="4"/>
      <c r="E20" s="4"/>
      <c r="F20" s="2" t="s">
        <v>91</v>
      </c>
      <c r="G20" s="2" t="s">
        <v>364</v>
      </c>
      <c r="H20" s="4" t="s">
        <v>922</v>
      </c>
      <c r="I20" s="19" t="s">
        <v>242</v>
      </c>
    </row>
    <row r="21" spans="3:10" ht="41.4" x14ac:dyDescent="0.25">
      <c r="C21" s="4"/>
      <c r="D21" s="4"/>
      <c r="E21" s="4"/>
      <c r="F21" s="2" t="s">
        <v>124</v>
      </c>
      <c r="G21" s="2" t="s">
        <v>364</v>
      </c>
      <c r="H21" s="4" t="s">
        <v>932</v>
      </c>
      <c r="I21" s="19" t="s">
        <v>242</v>
      </c>
    </row>
    <row r="22" spans="3:10" ht="41.4" x14ac:dyDescent="0.25">
      <c r="C22" s="4"/>
      <c r="D22" s="4"/>
      <c r="E22" s="4"/>
      <c r="F22" s="2" t="s">
        <v>123</v>
      </c>
      <c r="G22" s="2" t="s">
        <v>364</v>
      </c>
      <c r="H22" s="4" t="s">
        <v>931</v>
      </c>
      <c r="I22" s="19" t="s">
        <v>242</v>
      </c>
    </row>
    <row r="23" spans="3:10" ht="27.6" x14ac:dyDescent="0.25">
      <c r="C23" s="4"/>
      <c r="D23" s="4"/>
      <c r="E23" s="4"/>
      <c r="F23" s="2" t="s">
        <v>94</v>
      </c>
      <c r="G23" s="2" t="s">
        <v>364</v>
      </c>
      <c r="H23" s="4" t="s">
        <v>926</v>
      </c>
      <c r="I23" s="19" t="s">
        <v>242</v>
      </c>
    </row>
    <row r="24" spans="3:10" ht="27.6" x14ac:dyDescent="0.25">
      <c r="C24" s="4"/>
      <c r="D24" s="4"/>
      <c r="E24" s="4"/>
      <c r="F24" s="2" t="s">
        <v>152</v>
      </c>
      <c r="G24" s="2" t="s">
        <v>364</v>
      </c>
      <c r="H24" s="4" t="s">
        <v>937</v>
      </c>
      <c r="I24" s="19" t="s">
        <v>242</v>
      </c>
    </row>
    <row r="25" spans="3:10" ht="27.6" x14ac:dyDescent="0.25">
      <c r="C25" s="4"/>
      <c r="D25" s="4"/>
      <c r="E25" s="4"/>
      <c r="F25" s="4" t="s">
        <v>1015</v>
      </c>
      <c r="G25" s="4" t="s">
        <v>715</v>
      </c>
      <c r="H25" s="4" t="s">
        <v>1016</v>
      </c>
      <c r="I25" s="10" t="s">
        <v>516</v>
      </c>
    </row>
    <row r="26" spans="3:10" ht="27.6" x14ac:dyDescent="0.25">
      <c r="C26" s="4"/>
      <c r="D26" s="4"/>
      <c r="E26" s="4"/>
      <c r="F26" s="4" t="s">
        <v>40</v>
      </c>
      <c r="G26" s="4" t="s">
        <v>449</v>
      </c>
      <c r="H26" s="4" t="s">
        <v>961</v>
      </c>
      <c r="I26" s="19" t="s">
        <v>242</v>
      </c>
    </row>
    <row r="27" spans="3:10" ht="27.6" x14ac:dyDescent="0.25">
      <c r="C27" s="4"/>
      <c r="D27" s="4"/>
      <c r="E27" s="4"/>
      <c r="F27" s="2" t="s">
        <v>122</v>
      </c>
      <c r="G27" s="2" t="s">
        <v>364</v>
      </c>
      <c r="H27" s="4" t="s">
        <v>930</v>
      </c>
      <c r="I27" s="19" t="s">
        <v>242</v>
      </c>
    </row>
    <row r="28" spans="3:10" ht="27.6" x14ac:dyDescent="0.25">
      <c r="C28" s="4"/>
      <c r="D28" s="4"/>
      <c r="E28" s="4"/>
      <c r="F28" s="4" t="s">
        <v>49</v>
      </c>
      <c r="G28" s="4" t="s">
        <v>449</v>
      </c>
      <c r="H28" s="4" t="s">
        <v>944</v>
      </c>
      <c r="I28" s="19" t="s">
        <v>242</v>
      </c>
    </row>
    <row r="29" spans="3:10" x14ac:dyDescent="0.25">
      <c r="C29" s="4"/>
      <c r="D29" s="4"/>
      <c r="E29" s="4"/>
      <c r="F29" s="4"/>
      <c r="G29" s="4"/>
      <c r="H29" s="4"/>
      <c r="J29" s="10"/>
    </row>
    <row r="30" spans="3:10" x14ac:dyDescent="0.25">
      <c r="C30" s="4"/>
      <c r="D30" s="4"/>
      <c r="E30" s="4"/>
      <c r="F30" s="4"/>
      <c r="G30" s="4"/>
      <c r="H30" s="4"/>
    </row>
    <row r="31" spans="3:10" x14ac:dyDescent="0.25">
      <c r="C31" s="4"/>
      <c r="D31" s="4"/>
      <c r="E31" s="4"/>
      <c r="F31" s="2"/>
      <c r="G31" s="2"/>
      <c r="H31" s="4"/>
    </row>
    <row r="32" spans="3:10" x14ac:dyDescent="0.25">
      <c r="C32" s="4"/>
      <c r="D32" s="2"/>
      <c r="E32" s="2"/>
      <c r="F32" s="2"/>
      <c r="G32" s="2"/>
      <c r="H32" s="4"/>
    </row>
    <row r="33" spans="3:8" x14ac:dyDescent="0.25">
      <c r="C33" s="4"/>
      <c r="D33" s="2"/>
      <c r="E33" s="2"/>
      <c r="F33" s="2"/>
      <c r="G33" s="2"/>
      <c r="H33" s="4"/>
    </row>
    <row r="34" spans="3:8" x14ac:dyDescent="0.25">
      <c r="C34" s="4"/>
      <c r="D34" s="2"/>
      <c r="E34" s="2"/>
      <c r="F34" s="4"/>
      <c r="G34" s="4"/>
      <c r="H34" s="4"/>
    </row>
    <row r="35" spans="3:8" x14ac:dyDescent="0.25">
      <c r="C35" s="4"/>
      <c r="D35" s="4"/>
      <c r="E35" s="4"/>
      <c r="F35" s="4"/>
      <c r="G35" s="4"/>
      <c r="H35" s="4"/>
    </row>
    <row r="36" spans="3:8" x14ac:dyDescent="0.25">
      <c r="C36" s="4"/>
      <c r="D36" s="4"/>
      <c r="E36" s="4"/>
      <c r="F36" s="4"/>
      <c r="G36" s="4"/>
      <c r="H36" s="4"/>
    </row>
    <row r="37" spans="3:8" x14ac:dyDescent="0.25">
      <c r="C37" s="4"/>
      <c r="D37" s="4"/>
      <c r="E37" s="4"/>
      <c r="F37" s="4"/>
      <c r="G37" s="4"/>
      <c r="H37" s="4"/>
    </row>
    <row r="38" spans="3:8" x14ac:dyDescent="0.25">
      <c r="C38" s="4"/>
      <c r="D38" s="4"/>
      <c r="E38" s="4"/>
      <c r="F38" s="4"/>
      <c r="G38" s="4"/>
      <c r="H38" s="4"/>
    </row>
    <row r="39" spans="3:8" x14ac:dyDescent="0.25">
      <c r="C39" s="4"/>
      <c r="D39" s="4"/>
      <c r="E39" s="4"/>
      <c r="F39" s="4"/>
      <c r="G39" s="4"/>
      <c r="H39" s="4"/>
    </row>
    <row r="40" spans="3:8" x14ac:dyDescent="0.25">
      <c r="C40" s="4"/>
      <c r="D40" s="4"/>
      <c r="E40" s="4"/>
      <c r="F40" s="4"/>
      <c r="G40" s="4"/>
      <c r="H40" s="4"/>
    </row>
    <row r="41" spans="3:8" x14ac:dyDescent="0.25">
      <c r="C41" s="4"/>
      <c r="D41" s="4"/>
      <c r="E41" s="4"/>
      <c r="F41" s="4"/>
      <c r="G41" s="4"/>
      <c r="H41" s="4"/>
    </row>
    <row r="42" spans="3:8" x14ac:dyDescent="0.25">
      <c r="C42" s="4"/>
      <c r="D42" s="4"/>
      <c r="E42" s="4"/>
      <c r="F42" s="4"/>
      <c r="G42" s="4"/>
      <c r="H42" s="4"/>
    </row>
    <row r="43" spans="3:8" x14ac:dyDescent="0.25">
      <c r="C43" s="4"/>
      <c r="D43" s="4"/>
      <c r="E43" s="4"/>
      <c r="F43" s="4"/>
      <c r="G43" s="4"/>
      <c r="H43" s="4"/>
    </row>
    <row r="44" spans="3:8" x14ac:dyDescent="0.25">
      <c r="C44" s="4"/>
      <c r="D44" s="4"/>
      <c r="E44" s="4"/>
      <c r="F44" s="4"/>
      <c r="G44" s="4"/>
      <c r="H44" s="4"/>
    </row>
    <row r="45" spans="3:8" x14ac:dyDescent="0.25">
      <c r="C45" s="4"/>
      <c r="D45" s="4"/>
      <c r="E45" s="4"/>
      <c r="F45" s="4"/>
      <c r="G45" s="4"/>
      <c r="H45" s="4"/>
    </row>
    <row r="46" spans="3:8" x14ac:dyDescent="0.25">
      <c r="C46" s="4"/>
      <c r="D46" s="4"/>
      <c r="E46" s="4"/>
      <c r="F46" s="4"/>
      <c r="G46" s="4"/>
      <c r="H46" s="4"/>
    </row>
    <row r="47" spans="3:8" x14ac:dyDescent="0.25">
      <c r="C47" s="4"/>
      <c r="D47" s="4"/>
      <c r="E47" s="4"/>
      <c r="F47" s="4"/>
      <c r="G47" s="4"/>
      <c r="H47" s="4"/>
    </row>
    <row r="48" spans="3:8" x14ac:dyDescent="0.25">
      <c r="C48" s="4"/>
      <c r="D48" s="4"/>
      <c r="E48" s="4"/>
      <c r="F48" s="4"/>
      <c r="G48" s="4"/>
      <c r="H48" s="4"/>
    </row>
    <row r="49" spans="3:8" x14ac:dyDescent="0.25">
      <c r="C49" s="4"/>
      <c r="D49" s="4"/>
      <c r="E49" s="4"/>
      <c r="F49" s="4"/>
      <c r="G49" s="4"/>
      <c r="H49" s="4"/>
    </row>
    <row r="50" spans="3:8" x14ac:dyDescent="0.25">
      <c r="C50" s="4"/>
      <c r="D50" s="4"/>
      <c r="E50" s="4"/>
      <c r="F50" s="4"/>
      <c r="G50" s="4"/>
      <c r="H50" s="4"/>
    </row>
    <row r="51" spans="3:8" x14ac:dyDescent="0.25">
      <c r="C51" s="4"/>
      <c r="D51" s="4"/>
      <c r="E51" s="4"/>
      <c r="F51" s="4"/>
      <c r="G51" s="4"/>
      <c r="H51" s="4"/>
    </row>
    <row r="52" spans="3:8" x14ac:dyDescent="0.25">
      <c r="C52" s="4"/>
      <c r="D52" s="4"/>
      <c r="E52" s="4"/>
      <c r="F52" s="4"/>
      <c r="G52" s="4"/>
    </row>
    <row r="53" spans="3:8" x14ac:dyDescent="0.25">
      <c r="C53" s="4"/>
      <c r="D53" s="4"/>
      <c r="E53" s="4"/>
      <c r="F53" s="4"/>
      <c r="G53" s="4"/>
    </row>
    <row r="54" spans="3:8" x14ac:dyDescent="0.25">
      <c r="D54" s="4"/>
      <c r="E54" s="4"/>
      <c r="F54" s="4"/>
      <c r="G54" s="4"/>
    </row>
    <row r="55" spans="3:8" x14ac:dyDescent="0.25">
      <c r="D55" s="4"/>
      <c r="E55" s="4"/>
    </row>
  </sheetData>
  <autoFilter ref="K1:K56" xr:uid="{471D3684-35F7-4967-BD62-0DB67CFDCEA6}">
    <sortState xmlns:xlrd2="http://schemas.microsoft.com/office/spreadsheetml/2017/richdata2" ref="K2:N56">
      <sortCondition ref="K1:K56"/>
    </sortState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C471-456B-42C4-BFC5-3084CDAD1A47}">
  <dimension ref="A1:C47"/>
  <sheetViews>
    <sheetView workbookViewId="0">
      <selection activeCell="B5" sqref="B5"/>
    </sheetView>
  </sheetViews>
  <sheetFormatPr defaultColWidth="89" defaultRowHeight="13.8" x14ac:dyDescent="0.25"/>
  <sheetData>
    <row r="1" spans="1:3" x14ac:dyDescent="0.25">
      <c r="A1" t="s">
        <v>1024</v>
      </c>
      <c r="B1" t="s">
        <v>1025</v>
      </c>
      <c r="C1" t="s">
        <v>1026</v>
      </c>
    </row>
    <row r="2" spans="1:3" x14ac:dyDescent="0.25">
      <c r="A2" t="s">
        <v>84</v>
      </c>
      <c r="B2" t="s">
        <v>97</v>
      </c>
      <c r="C2" t="s">
        <v>98</v>
      </c>
    </row>
    <row r="3" spans="1:3" x14ac:dyDescent="0.25">
      <c r="A3" t="s">
        <v>87</v>
      </c>
      <c r="B3" t="s">
        <v>125</v>
      </c>
      <c r="C3" t="s">
        <v>146</v>
      </c>
    </row>
    <row r="4" spans="1:3" x14ac:dyDescent="0.25">
      <c r="A4" t="s">
        <v>94</v>
      </c>
      <c r="B4" t="s">
        <v>140</v>
      </c>
      <c r="C4" t="s">
        <v>147</v>
      </c>
    </row>
    <row r="5" spans="1:3" x14ac:dyDescent="0.25">
      <c r="A5" t="s">
        <v>96</v>
      </c>
      <c r="B5" t="s">
        <v>19</v>
      </c>
      <c r="C5" t="s">
        <v>152</v>
      </c>
    </row>
    <row r="6" spans="1:3" x14ac:dyDescent="0.25">
      <c r="A6" t="s">
        <v>742</v>
      </c>
      <c r="B6" t="s">
        <v>43</v>
      </c>
      <c r="C6" t="s">
        <v>154</v>
      </c>
    </row>
    <row r="7" spans="1:3" x14ac:dyDescent="0.25">
      <c r="A7" t="s">
        <v>104</v>
      </c>
      <c r="B7" t="s">
        <v>15</v>
      </c>
      <c r="C7" t="s">
        <v>156</v>
      </c>
    </row>
    <row r="8" spans="1:3" x14ac:dyDescent="0.25">
      <c r="A8" t="s">
        <v>105</v>
      </c>
      <c r="B8" t="s">
        <v>227</v>
      </c>
      <c r="C8" t="s">
        <v>4</v>
      </c>
    </row>
    <row r="9" spans="1:3" x14ac:dyDescent="0.25">
      <c r="A9" t="s">
        <v>107</v>
      </c>
      <c r="C9" t="s">
        <v>25</v>
      </c>
    </row>
    <row r="10" spans="1:3" x14ac:dyDescent="0.25">
      <c r="A10" t="s">
        <v>120</v>
      </c>
      <c r="B10" t="s">
        <v>1027</v>
      </c>
      <c r="C10" t="s">
        <v>29</v>
      </c>
    </row>
    <row r="11" spans="1:3" x14ac:dyDescent="0.25">
      <c r="A11" t="s">
        <v>123</v>
      </c>
      <c r="B11" t="s">
        <v>136</v>
      </c>
      <c r="C11" t="s">
        <v>40</v>
      </c>
    </row>
    <row r="12" spans="1:3" x14ac:dyDescent="0.25">
      <c r="A12" t="s">
        <v>126</v>
      </c>
      <c r="B12" t="s">
        <v>151</v>
      </c>
      <c r="C12" t="s">
        <v>57</v>
      </c>
    </row>
    <row r="13" spans="1:3" x14ac:dyDescent="0.25">
      <c r="A13" t="s">
        <v>128</v>
      </c>
      <c r="B13" t="s">
        <v>34</v>
      </c>
      <c r="C13" t="s">
        <v>66</v>
      </c>
    </row>
    <row r="14" spans="1:3" x14ac:dyDescent="0.25">
      <c r="A14" t="s">
        <v>137</v>
      </c>
      <c r="B14" t="s">
        <v>59</v>
      </c>
      <c r="C14" t="s">
        <v>72</v>
      </c>
    </row>
    <row r="15" spans="1:3" x14ac:dyDescent="0.25">
      <c r="A15" t="s">
        <v>139</v>
      </c>
    </row>
    <row r="16" spans="1:3" x14ac:dyDescent="0.25">
      <c r="A16" t="s">
        <v>142</v>
      </c>
      <c r="B16" t="s">
        <v>1028</v>
      </c>
      <c r="C16" t="s">
        <v>1029</v>
      </c>
    </row>
    <row r="17" spans="1:3" x14ac:dyDescent="0.25">
      <c r="A17" t="s">
        <v>783</v>
      </c>
      <c r="B17" t="s">
        <v>114</v>
      </c>
      <c r="C17" t="s">
        <v>88</v>
      </c>
    </row>
    <row r="18" spans="1:3" x14ac:dyDescent="0.25">
      <c r="A18" t="s">
        <v>149</v>
      </c>
      <c r="B18" t="s">
        <v>161</v>
      </c>
      <c r="C18" t="s">
        <v>113</v>
      </c>
    </row>
    <row r="19" spans="1:3" x14ac:dyDescent="0.25">
      <c r="A19" t="s">
        <v>153</v>
      </c>
      <c r="B19" t="s">
        <v>811</v>
      </c>
      <c r="C19" t="s">
        <v>133</v>
      </c>
    </row>
    <row r="20" spans="1:3" x14ac:dyDescent="0.25">
      <c r="A20" t="s">
        <v>157</v>
      </c>
      <c r="B20" t="s">
        <v>32</v>
      </c>
      <c r="C20" t="s">
        <v>71</v>
      </c>
    </row>
    <row r="21" spans="1:3" x14ac:dyDescent="0.25">
      <c r="A21" t="s">
        <v>162</v>
      </c>
      <c r="B21" t="s">
        <v>44</v>
      </c>
      <c r="C21" t="s">
        <v>65</v>
      </c>
    </row>
    <row r="22" spans="1:3" x14ac:dyDescent="0.25">
      <c r="A22" t="s">
        <v>817</v>
      </c>
      <c r="B22" t="s">
        <v>202</v>
      </c>
      <c r="C22" t="s">
        <v>70</v>
      </c>
    </row>
    <row r="23" spans="1:3" x14ac:dyDescent="0.25">
      <c r="A23" t="s">
        <v>825</v>
      </c>
      <c r="C23" t="s">
        <v>219</v>
      </c>
    </row>
    <row r="24" spans="1:3" x14ac:dyDescent="0.25">
      <c r="A24" t="s">
        <v>30</v>
      </c>
      <c r="C24" t="s">
        <v>223</v>
      </c>
    </row>
    <row r="25" spans="1:3" x14ac:dyDescent="0.25">
      <c r="A25" t="s">
        <v>31</v>
      </c>
      <c r="C25" t="s">
        <v>224</v>
      </c>
    </row>
    <row r="26" spans="1:3" x14ac:dyDescent="0.25">
      <c r="A26" t="s">
        <v>35</v>
      </c>
    </row>
    <row r="27" spans="1:3" x14ac:dyDescent="0.25">
      <c r="A27" t="s">
        <v>36</v>
      </c>
      <c r="C27" t="s">
        <v>1030</v>
      </c>
    </row>
    <row r="28" spans="1:3" x14ac:dyDescent="0.25">
      <c r="A28" t="s">
        <v>38</v>
      </c>
      <c r="C28" t="s">
        <v>85</v>
      </c>
    </row>
    <row r="29" spans="1:3" x14ac:dyDescent="0.25">
      <c r="A29" t="s">
        <v>39</v>
      </c>
      <c r="C29" t="s">
        <v>102</v>
      </c>
    </row>
    <row r="30" spans="1:3" x14ac:dyDescent="0.25">
      <c r="A30" t="s">
        <v>42</v>
      </c>
      <c r="C30" t="s">
        <v>112</v>
      </c>
    </row>
    <row r="31" spans="1:3" x14ac:dyDescent="0.25">
      <c r="A31" t="s">
        <v>45</v>
      </c>
      <c r="C31" t="s">
        <v>116</v>
      </c>
    </row>
    <row r="32" spans="1:3" x14ac:dyDescent="0.25">
      <c r="A32" t="s">
        <v>46</v>
      </c>
      <c r="C32" t="s">
        <v>124</v>
      </c>
    </row>
    <row r="33" spans="1:3" x14ac:dyDescent="0.25">
      <c r="A33" t="s">
        <v>47</v>
      </c>
      <c r="C33" t="s">
        <v>129</v>
      </c>
    </row>
    <row r="34" spans="1:3" x14ac:dyDescent="0.25">
      <c r="A34" t="s">
        <v>48</v>
      </c>
      <c r="C34" t="s">
        <v>60</v>
      </c>
    </row>
    <row r="35" spans="1:3" x14ac:dyDescent="0.25">
      <c r="A35" t="s">
        <v>49</v>
      </c>
      <c r="C35" t="s">
        <v>141</v>
      </c>
    </row>
    <row r="36" spans="1:3" x14ac:dyDescent="0.25">
      <c r="A36" t="s">
        <v>53</v>
      </c>
      <c r="C36" t="s">
        <v>155</v>
      </c>
    </row>
    <row r="37" spans="1:3" x14ac:dyDescent="0.25">
      <c r="A37" t="s">
        <v>61</v>
      </c>
      <c r="C37" t="s">
        <v>163</v>
      </c>
    </row>
    <row r="38" spans="1:3" x14ac:dyDescent="0.25">
      <c r="A38" t="s">
        <v>863</v>
      </c>
      <c r="C38" t="s">
        <v>22</v>
      </c>
    </row>
    <row r="39" spans="1:3" x14ac:dyDescent="0.25">
      <c r="A39" t="s">
        <v>63</v>
      </c>
      <c r="C39" t="s">
        <v>33</v>
      </c>
    </row>
    <row r="40" spans="1:3" x14ac:dyDescent="0.25">
      <c r="A40" t="s">
        <v>64</v>
      </c>
      <c r="C40" t="s">
        <v>850</v>
      </c>
    </row>
    <row r="41" spans="1:3" x14ac:dyDescent="0.25">
      <c r="A41" t="s">
        <v>68</v>
      </c>
      <c r="C41" t="s">
        <v>56</v>
      </c>
    </row>
    <row r="42" spans="1:3" x14ac:dyDescent="0.25">
      <c r="A42" t="s">
        <v>69</v>
      </c>
      <c r="C42" t="s">
        <v>76</v>
      </c>
    </row>
    <row r="43" spans="1:3" x14ac:dyDescent="0.25">
      <c r="A43" t="s">
        <v>80</v>
      </c>
      <c r="C43" t="s">
        <v>77</v>
      </c>
    </row>
    <row r="44" spans="1:3" x14ac:dyDescent="0.25">
      <c r="A44" t="s">
        <v>82</v>
      </c>
      <c r="C44" t="s">
        <v>896</v>
      </c>
    </row>
    <row r="45" spans="1:3" x14ac:dyDescent="0.25">
      <c r="A45" t="s">
        <v>228</v>
      </c>
      <c r="C45" t="s">
        <v>222</v>
      </c>
    </row>
    <row r="46" spans="1:3" x14ac:dyDescent="0.25">
      <c r="C46" t="s">
        <v>225</v>
      </c>
    </row>
    <row r="47" spans="1:3" x14ac:dyDescent="0.25">
      <c r="C47" t="s">
        <v>229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statistics</vt:lpstr>
      <vt:lpstr>A.officinalis</vt:lpstr>
      <vt:lpstr>A.taliensis</vt:lpstr>
      <vt:lpstr>A.setaceus</vt:lpstr>
      <vt:lpstr>Multiple copies of genes</vt:lpstr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</dc:creator>
  <cp:lastModifiedBy>Raphael</cp:lastModifiedBy>
  <dcterms:created xsi:type="dcterms:W3CDTF">2015-06-05T18:19:34Z</dcterms:created>
  <dcterms:modified xsi:type="dcterms:W3CDTF">2023-11-28T01:02:59Z</dcterms:modified>
</cp:coreProperties>
</file>