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<sst xmlns="http://schemas.openxmlformats.org/spreadsheetml/2006/main" count="250" uniqueCount="29">
  <si>
    <r>
      <rPr>
        <b val="true"/>
        <sz val="11"/>
        <color rgb="FF000000"/>
        <rFont val="Calibri"/>
        <family val="2"/>
        <charset val="1"/>
      </rPr>
      <t xml:space="preserve">Additional Table 1: </t>
    </r>
    <r>
      <rPr>
        <sz val="11"/>
        <color rgb="FF000000"/>
        <rFont val="Calibri"/>
        <family val="2"/>
        <charset val="1"/>
      </rPr>
      <t xml:space="preserve">Individual AUCs for each random validation in the 3 experiments.</t>
    </r>
  </si>
  <si>
    <t xml:space="preserve">IBD</t>
  </si>
  <si>
    <t xml:space="preserve">DRA006094 (22ft)</t>
  </si>
  <si>
    <t xml:space="preserve">Classifier</t>
  </si>
  <si>
    <t xml:space="preserve">RND 1</t>
  </si>
  <si>
    <t xml:space="preserve">RND 2</t>
  </si>
  <si>
    <t xml:space="preserve">RND 3</t>
  </si>
  <si>
    <t xml:space="preserve">RND 4</t>
  </si>
  <si>
    <t xml:space="preserve">RND 5</t>
  </si>
  <si>
    <t xml:space="preserve">RND 6</t>
  </si>
  <si>
    <t xml:space="preserve">RND 7</t>
  </si>
  <si>
    <t xml:space="preserve">RND 8</t>
  </si>
  <si>
    <t xml:space="preserve">RND 9</t>
  </si>
  <si>
    <t xml:space="preserve">RND 10</t>
  </si>
  <si>
    <t xml:space="preserve">Average</t>
  </si>
  <si>
    <t xml:space="preserve">AUC</t>
  </si>
  <si>
    <t xml:space="preserve">std</t>
  </si>
  <si>
    <t xml:space="preserve">AdaBoostClassifier</t>
  </si>
  <si>
    <t xml:space="preserve">Extra Trees</t>
  </si>
  <si>
    <t xml:space="preserve">KNeighbors</t>
  </si>
  <si>
    <t xml:space="preserve">MLP</t>
  </si>
  <si>
    <t xml:space="preserve">Lasso</t>
  </si>
  <si>
    <t xml:space="preserve">PRJNA684584 (48ft)</t>
  </si>
  <si>
    <t xml:space="preserve">ASD</t>
  </si>
  <si>
    <t xml:space="preserve">PRJNA578223 (20ft)</t>
  </si>
  <si>
    <t xml:space="preserve">PRJNA589343 (22ft)</t>
  </si>
  <si>
    <t xml:space="preserve">T2D</t>
  </si>
  <si>
    <t xml:space="preserve">PRJNA554535 (5/9)</t>
  </si>
  <si>
    <t xml:space="preserve">PRJEB53017 (5/9)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</si>
</sst>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H3" activeCellId="0" sqref="H3"/>
    </sheetView>
  </sheetViews>
  <sheetFormatPr defaultColWidth="8.5390625" defaultRowHeight="14.25" zeroHeight="false" outlineLevelRow="0" outlineLevelCol="0"/>
  <cols>
    <col collapsed="false" customWidth="true" hidden="false" outlineLevel="0" max="2" min="2" style="0" width="13.66"/>
    <col collapsed="false" customWidth="true" hidden="false" outlineLevel="0" max="3" min="3" style="0" width="17.11"/>
    <col collapsed="false" customWidth="true" hidden="false" outlineLevel="0" max="5" min="5" style="0" width="10"/>
    <col collapsed="false" customWidth="true" hidden="false" outlineLevel="0" max="9" min="9" style="0" width="9.33"/>
  </cols>
  <sheetData>
    <row r="1" customFormat="false" ht="14.9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customFormat="false" ht="14.25" hidden="false" customHeight="true" outlineLevel="0" collapsed="false">
      <c r="A2" s="1" t="s">
        <v>1</v>
      </c>
      <c r="B2" s="2" t="s">
        <v>2</v>
      </c>
      <c r="C2" s="1" t="s">
        <v>3</v>
      </c>
      <c r="D2" s="3" t="s">
        <v>4</v>
      </c>
      <c r="E2" s="3"/>
      <c r="F2" s="3" t="s">
        <v>5</v>
      </c>
      <c r="G2" s="3"/>
      <c r="H2" s="3" t="s">
        <v>6</v>
      </c>
      <c r="I2" s="3"/>
      <c r="J2" s="3" t="s">
        <v>7</v>
      </c>
      <c r="K2" s="3"/>
      <c r="L2" s="3" t="s">
        <v>8</v>
      </c>
      <c r="M2" s="3"/>
      <c r="N2" s="3" t="s">
        <v>9</v>
      </c>
      <c r="O2" s="3"/>
      <c r="P2" s="3" t="s">
        <v>10</v>
      </c>
      <c r="Q2" s="3"/>
      <c r="R2" s="3" t="s">
        <v>11</v>
      </c>
      <c r="S2" s="3"/>
      <c r="T2" s="3" t="s">
        <v>12</v>
      </c>
      <c r="U2" s="3"/>
      <c r="V2" s="3" t="s">
        <v>13</v>
      </c>
      <c r="W2" s="3"/>
      <c r="X2" s="4" t="s">
        <v>14</v>
      </c>
      <c r="Y2" s="4"/>
    </row>
    <row r="3" customFormat="false" ht="14.25" hidden="false" customHeight="false" outlineLevel="0" collapsed="false">
      <c r="A3" s="1"/>
      <c r="B3" s="2"/>
      <c r="C3" s="1"/>
      <c r="D3" s="3" t="s">
        <v>15</v>
      </c>
      <c r="E3" s="3" t="s">
        <v>16</v>
      </c>
      <c r="F3" s="3" t="s">
        <v>15</v>
      </c>
      <c r="G3" s="3" t="s">
        <v>16</v>
      </c>
      <c r="H3" s="3" t="s">
        <v>15</v>
      </c>
      <c r="I3" s="3" t="s">
        <v>16</v>
      </c>
      <c r="J3" s="3" t="s">
        <v>15</v>
      </c>
      <c r="K3" s="3" t="s">
        <v>16</v>
      </c>
      <c r="L3" s="3" t="s">
        <v>15</v>
      </c>
      <c r="M3" s="3" t="s">
        <v>16</v>
      </c>
      <c r="N3" s="3" t="s">
        <v>15</v>
      </c>
      <c r="O3" s="3" t="s">
        <v>16</v>
      </c>
      <c r="P3" s="3" t="s">
        <v>15</v>
      </c>
      <c r="Q3" s="3" t="s">
        <v>16</v>
      </c>
      <c r="R3" s="3" t="s">
        <v>15</v>
      </c>
      <c r="S3" s="3" t="s">
        <v>16</v>
      </c>
      <c r="T3" s="3" t="s">
        <v>15</v>
      </c>
      <c r="U3" s="3" t="s">
        <v>16</v>
      </c>
      <c r="V3" s="3" t="s">
        <v>15</v>
      </c>
      <c r="W3" s="3" t="s">
        <v>16</v>
      </c>
      <c r="X3" s="4" t="s">
        <v>15</v>
      </c>
      <c r="Y3" s="4" t="s">
        <v>16</v>
      </c>
    </row>
    <row r="4" customFormat="false" ht="14.25" hidden="false" customHeight="false" outlineLevel="0" collapsed="false">
      <c r="A4" s="1"/>
      <c r="B4" s="2"/>
      <c r="C4" s="5" t="s">
        <v>17</v>
      </c>
      <c r="D4" s="6" t="n">
        <v>0.52</v>
      </c>
      <c r="E4" s="6" t="n">
        <v>0.07</v>
      </c>
      <c r="F4" s="6" t="n">
        <v>0.45</v>
      </c>
      <c r="G4" s="6" t="n">
        <v>0.06</v>
      </c>
      <c r="H4" s="6" t="n">
        <v>0.63</v>
      </c>
      <c r="I4" s="6" t="n">
        <v>0.17</v>
      </c>
      <c r="J4" s="6" t="n">
        <v>0.53</v>
      </c>
      <c r="K4" s="6" t="n">
        <v>0.16</v>
      </c>
      <c r="L4" s="6" t="n">
        <v>0.5</v>
      </c>
      <c r="M4" s="6" t="n">
        <v>0</v>
      </c>
      <c r="N4" s="6" t="n">
        <v>0.64</v>
      </c>
      <c r="O4" s="6" t="n">
        <v>0.21</v>
      </c>
      <c r="P4" s="6" t="n">
        <v>0.48</v>
      </c>
      <c r="Q4" s="6" t="n">
        <v>0.04</v>
      </c>
      <c r="R4" s="6" t="n">
        <v>0.47</v>
      </c>
      <c r="S4" s="6" t="n">
        <v>0.05</v>
      </c>
      <c r="T4" s="6" t="n">
        <v>0.47</v>
      </c>
      <c r="U4" s="6" t="n">
        <v>0.04</v>
      </c>
      <c r="V4" s="6" t="n">
        <v>0.5</v>
      </c>
      <c r="W4" s="6" t="n">
        <v>0.09</v>
      </c>
      <c r="X4" s="7" t="n">
        <f aca="false">AVERAGE(D4,F4,H4,J4,L4,N4,P4,R4,T4,V4)</f>
        <v>0.519</v>
      </c>
      <c r="Y4" s="7" t="n">
        <f aca="false">AVERAGE(E4,G4,I4,K4,M4,O4,Q4,S4,U4,W4)</f>
        <v>0.089</v>
      </c>
    </row>
    <row r="5" customFormat="false" ht="14.25" hidden="false" customHeight="false" outlineLevel="0" collapsed="false">
      <c r="A5" s="1"/>
      <c r="B5" s="2"/>
      <c r="C5" s="5" t="s">
        <v>18</v>
      </c>
      <c r="D5" s="6" t="n">
        <v>0.52</v>
      </c>
      <c r="E5" s="6" t="n">
        <v>0.07</v>
      </c>
      <c r="F5" s="6" t="n">
        <v>0.44</v>
      </c>
      <c r="G5" s="6" t="n">
        <v>0.07</v>
      </c>
      <c r="H5" s="6" t="n">
        <v>0.66</v>
      </c>
      <c r="I5" s="6" t="n">
        <v>0.17</v>
      </c>
      <c r="J5" s="6" t="n">
        <v>0.51</v>
      </c>
      <c r="K5" s="6" t="n">
        <v>0.09</v>
      </c>
      <c r="L5" s="6" t="n">
        <v>0.5</v>
      </c>
      <c r="M5" s="6" t="n">
        <v>0</v>
      </c>
      <c r="N5" s="6" t="n">
        <v>0.64</v>
      </c>
      <c r="O5" s="6" t="n">
        <v>0.21</v>
      </c>
      <c r="P5" s="6" t="n">
        <v>0.48</v>
      </c>
      <c r="Q5" s="6" t="n">
        <v>0.04</v>
      </c>
      <c r="R5" s="6" t="n">
        <v>0.49</v>
      </c>
      <c r="S5" s="6" t="n">
        <v>0.07</v>
      </c>
      <c r="T5" s="6" t="n">
        <v>0.47</v>
      </c>
      <c r="U5" s="6" t="n">
        <v>0.04</v>
      </c>
      <c r="V5" s="6" t="n">
        <v>0.5</v>
      </c>
      <c r="W5" s="6" t="n">
        <v>0.09</v>
      </c>
      <c r="X5" s="7" t="n">
        <f aca="false">AVERAGE(D5,F5,H5,J5,L5,N5,P5,R5,T5,V5)</f>
        <v>0.521</v>
      </c>
      <c r="Y5" s="7" t="n">
        <f aca="false">AVERAGE(E5,G5,I5,K5,M5,O5,Q5,S5,U5,W5)</f>
        <v>0.085</v>
      </c>
    </row>
    <row r="6" customFormat="false" ht="14.25" hidden="false" customHeight="false" outlineLevel="0" collapsed="false">
      <c r="A6" s="1"/>
      <c r="B6" s="2"/>
      <c r="C6" s="5" t="s">
        <v>19</v>
      </c>
      <c r="D6" s="6" t="n">
        <v>0.55</v>
      </c>
      <c r="E6" s="6" t="n">
        <v>0.09</v>
      </c>
      <c r="F6" s="6" t="n">
        <v>0.45</v>
      </c>
      <c r="G6" s="6" t="n">
        <v>0.2</v>
      </c>
      <c r="H6" s="6" t="n">
        <v>0.51</v>
      </c>
      <c r="I6" s="6" t="n">
        <v>0.07</v>
      </c>
      <c r="J6" s="6" t="n">
        <v>0.51</v>
      </c>
      <c r="K6" s="6" t="n">
        <v>0.03</v>
      </c>
      <c r="L6" s="6" t="n">
        <v>0.57</v>
      </c>
      <c r="M6" s="6" t="n">
        <v>0.06</v>
      </c>
      <c r="N6" s="6" t="n">
        <v>0.5</v>
      </c>
      <c r="O6" s="6" t="n">
        <v>0</v>
      </c>
      <c r="P6" s="6" t="n">
        <v>0.59</v>
      </c>
      <c r="Q6" s="6" t="n">
        <v>0.11</v>
      </c>
      <c r="R6" s="6" t="n">
        <v>0.58</v>
      </c>
      <c r="S6" s="6" t="n">
        <v>0.17</v>
      </c>
      <c r="T6" s="6" t="n">
        <v>0.5</v>
      </c>
      <c r="U6" s="6" t="n">
        <v>0</v>
      </c>
      <c r="V6" s="6" t="n">
        <v>0.5</v>
      </c>
      <c r="W6" s="6" t="n">
        <v>0</v>
      </c>
      <c r="X6" s="7" t="n">
        <f aca="false">AVERAGE(D6,F6,H6,J6,L6,N6,P6,R6,T6,V6)</f>
        <v>0.526</v>
      </c>
      <c r="Y6" s="7" t="n">
        <f aca="false">AVERAGE(E6,G6,I6,K6,M6,O6,Q6,S6,U6,W6)</f>
        <v>0.073</v>
      </c>
    </row>
    <row r="7" customFormat="false" ht="14.25" hidden="false" customHeight="false" outlineLevel="0" collapsed="false">
      <c r="A7" s="1"/>
      <c r="B7" s="2"/>
      <c r="C7" s="5" t="s">
        <v>20</v>
      </c>
      <c r="D7" s="6" t="n">
        <v>0.55</v>
      </c>
      <c r="E7" s="6" t="n">
        <v>0.1</v>
      </c>
      <c r="F7" s="6" t="n">
        <v>0.48</v>
      </c>
      <c r="G7" s="6" t="n">
        <v>0.04</v>
      </c>
      <c r="H7" s="6" t="n">
        <v>0.66</v>
      </c>
      <c r="I7" s="6" t="n">
        <v>0.17</v>
      </c>
      <c r="J7" s="6" t="n">
        <v>0.56</v>
      </c>
      <c r="K7" s="6" t="n">
        <v>0.17</v>
      </c>
      <c r="L7" s="6" t="n">
        <v>0.5</v>
      </c>
      <c r="M7" s="6" t="n">
        <v>0</v>
      </c>
      <c r="N7" s="6" t="n">
        <v>0.64</v>
      </c>
      <c r="O7" s="6" t="n">
        <v>0.21</v>
      </c>
      <c r="P7" s="6" t="n">
        <v>0.48</v>
      </c>
      <c r="Q7" s="6" t="n">
        <v>0.04</v>
      </c>
      <c r="R7" s="6" t="n">
        <v>0.53</v>
      </c>
      <c r="S7" s="6" t="n">
        <v>0.13</v>
      </c>
      <c r="T7" s="6" t="n">
        <v>0.53</v>
      </c>
      <c r="U7" s="6" t="n">
        <v>0.13</v>
      </c>
      <c r="V7" s="6" t="n">
        <v>0.58</v>
      </c>
      <c r="W7" s="6" t="n">
        <v>0.15</v>
      </c>
      <c r="X7" s="7" t="n">
        <f aca="false">AVERAGE(D7,F7,H7,J7,L7,N7,P7,R7,T7,V7)</f>
        <v>0.551</v>
      </c>
      <c r="Y7" s="7" t="n">
        <f aca="false">AVERAGE(E7,G7,I7,K7,M7,O7,Q7,S7,U7,W7)</f>
        <v>0.114</v>
      </c>
    </row>
    <row r="8" customFormat="false" ht="14.25" hidden="false" customHeight="false" outlineLevel="0" collapsed="false">
      <c r="A8" s="1"/>
      <c r="B8" s="2"/>
      <c r="C8" s="5" t="s">
        <v>21</v>
      </c>
      <c r="D8" s="6" t="n">
        <v>0.52</v>
      </c>
      <c r="E8" s="6" t="n">
        <v>0.07</v>
      </c>
      <c r="F8" s="6" t="n">
        <v>0.48</v>
      </c>
      <c r="G8" s="6" t="n">
        <v>0.04</v>
      </c>
      <c r="H8" s="6" t="n">
        <v>0.6</v>
      </c>
      <c r="I8" s="6" t="n">
        <v>0.17</v>
      </c>
      <c r="J8" s="6" t="n">
        <v>0.49</v>
      </c>
      <c r="K8" s="6" t="n">
        <v>0.03</v>
      </c>
      <c r="L8" s="6" t="n">
        <v>0.5</v>
      </c>
      <c r="M8" s="6" t="n">
        <v>0</v>
      </c>
      <c r="N8" s="6" t="n">
        <v>0.59</v>
      </c>
      <c r="O8" s="6" t="n">
        <v>0.17</v>
      </c>
      <c r="P8" s="6" t="n">
        <v>0.48</v>
      </c>
      <c r="Q8" s="6" t="n">
        <v>0.04</v>
      </c>
      <c r="R8" s="6" t="n">
        <v>0.53</v>
      </c>
      <c r="S8" s="6" t="n">
        <v>0.13</v>
      </c>
      <c r="T8" s="6" t="n">
        <v>0.48</v>
      </c>
      <c r="U8" s="6" t="n">
        <v>0.04</v>
      </c>
      <c r="V8" s="6" t="n">
        <v>0.56</v>
      </c>
      <c r="W8" s="6" t="n">
        <v>0.14</v>
      </c>
      <c r="X8" s="7" t="n">
        <f aca="false">AVERAGE(D8,F8,H8,J8,L8,N8,P8,R8,T8,V8)</f>
        <v>0.523</v>
      </c>
      <c r="Y8" s="7" t="n">
        <f aca="false">AVERAGE(E8,G8,I8,K8,M8,O8,Q8,S8,U8,W8)</f>
        <v>0.083</v>
      </c>
    </row>
    <row r="9" customFormat="false" ht="14.25" hidden="false" customHeight="false" outlineLevel="0" collapsed="false">
      <c r="A9" s="1"/>
      <c r="B9" s="2"/>
      <c r="C9" s="8" t="s">
        <v>14</v>
      </c>
      <c r="D9" s="3" t="n">
        <f aca="false">AVERAGE(D4:D8)</f>
        <v>0.532</v>
      </c>
      <c r="E9" s="3" t="n">
        <f aca="false">AVERAGE(E4:E8)</f>
        <v>0.08</v>
      </c>
      <c r="F9" s="3" t="n">
        <f aca="false">AVERAGE(F4:F8)</f>
        <v>0.46</v>
      </c>
      <c r="G9" s="3" t="n">
        <f aca="false">AVERAGE(G4:G8)</f>
        <v>0.082</v>
      </c>
      <c r="H9" s="3" t="n">
        <f aca="false">AVERAGE(H4:H8)</f>
        <v>0.612</v>
      </c>
      <c r="I9" s="3" t="n">
        <f aca="false">AVERAGE(I4:I8)</f>
        <v>0.15</v>
      </c>
      <c r="J9" s="3" t="n">
        <f aca="false">AVERAGE(J4:J8)</f>
        <v>0.52</v>
      </c>
      <c r="K9" s="3" t="n">
        <f aca="false">AVERAGE(K4:K8)</f>
        <v>0.096</v>
      </c>
      <c r="L9" s="3" t="n">
        <f aca="false">AVERAGE(L4:L8)</f>
        <v>0.514</v>
      </c>
      <c r="M9" s="3" t="n">
        <f aca="false">AVERAGE(M4:M8)</f>
        <v>0.012</v>
      </c>
      <c r="N9" s="3" t="n">
        <f aca="false">AVERAGE(N4:N8)</f>
        <v>0.602</v>
      </c>
      <c r="O9" s="3" t="n">
        <f aca="false">AVERAGE(O4:O8)</f>
        <v>0.16</v>
      </c>
      <c r="P9" s="3" t="n">
        <f aca="false">AVERAGE(P4:P8)</f>
        <v>0.502</v>
      </c>
      <c r="Q9" s="3" t="n">
        <f aca="false">AVERAGE(Q4:Q8)</f>
        <v>0.054</v>
      </c>
      <c r="R9" s="3" t="n">
        <f aca="false">AVERAGE(R4:R8)</f>
        <v>0.52</v>
      </c>
      <c r="S9" s="3" t="n">
        <f aca="false">AVERAGE(S4:S8)</f>
        <v>0.11</v>
      </c>
      <c r="T9" s="3" t="n">
        <f aca="false">AVERAGE(T4:T8)</f>
        <v>0.49</v>
      </c>
      <c r="U9" s="3" t="n">
        <f aca="false">AVERAGE(U4:U8)</f>
        <v>0.05</v>
      </c>
      <c r="V9" s="3" t="n">
        <f aca="false">AVERAGE(V4:V8)</f>
        <v>0.528</v>
      </c>
      <c r="W9" s="3" t="n">
        <f aca="false">AVERAGE(W4:W8)</f>
        <v>0.094</v>
      </c>
      <c r="X9" s="4" t="n">
        <f aca="false">AVERAGE(X4:X8)</f>
        <v>0.528</v>
      </c>
      <c r="Y9" s="4" t="n">
        <f aca="false">AVERAGE(Y4:Y8)</f>
        <v>0.0888</v>
      </c>
    </row>
    <row r="10" customFormat="false" ht="14.25" hidden="false" customHeight="false" outlineLevel="0" collapsed="false">
      <c r="A10" s="1"/>
      <c r="B10" s="9"/>
    </row>
    <row r="11" customFormat="false" ht="14.25" hidden="false" customHeight="true" outlineLevel="0" collapsed="false">
      <c r="A11" s="1"/>
      <c r="B11" s="2" t="s">
        <v>22</v>
      </c>
      <c r="C11" s="1" t="s">
        <v>3</v>
      </c>
      <c r="D11" s="3" t="s">
        <v>4</v>
      </c>
      <c r="E11" s="3"/>
      <c r="F11" s="3" t="s">
        <v>5</v>
      </c>
      <c r="G11" s="3"/>
      <c r="H11" s="3" t="s">
        <v>6</v>
      </c>
      <c r="I11" s="3"/>
      <c r="J11" s="3" t="s">
        <v>7</v>
      </c>
      <c r="K11" s="3"/>
      <c r="L11" s="3" t="s">
        <v>8</v>
      </c>
      <c r="M11" s="3"/>
      <c r="N11" s="3" t="s">
        <v>9</v>
      </c>
      <c r="O11" s="3"/>
      <c r="P11" s="3" t="s">
        <v>10</v>
      </c>
      <c r="Q11" s="3"/>
      <c r="R11" s="3" t="s">
        <v>11</v>
      </c>
      <c r="S11" s="3"/>
      <c r="T11" s="3" t="s">
        <v>12</v>
      </c>
      <c r="U11" s="3"/>
      <c r="V11" s="3" t="s">
        <v>13</v>
      </c>
      <c r="W11" s="3"/>
      <c r="X11" s="4" t="s">
        <v>14</v>
      </c>
      <c r="Y11" s="4"/>
    </row>
    <row r="12" customFormat="false" ht="14.25" hidden="false" customHeight="false" outlineLevel="0" collapsed="false">
      <c r="A12" s="1"/>
      <c r="B12" s="2"/>
      <c r="C12" s="1"/>
      <c r="D12" s="3" t="s">
        <v>15</v>
      </c>
      <c r="E12" s="3" t="s">
        <v>16</v>
      </c>
      <c r="F12" s="3" t="s">
        <v>15</v>
      </c>
      <c r="G12" s="3" t="s">
        <v>16</v>
      </c>
      <c r="H12" s="3" t="s">
        <v>15</v>
      </c>
      <c r="I12" s="3" t="s">
        <v>16</v>
      </c>
      <c r="J12" s="3" t="s">
        <v>15</v>
      </c>
      <c r="K12" s="3" t="s">
        <v>16</v>
      </c>
      <c r="L12" s="3" t="s">
        <v>15</v>
      </c>
      <c r="M12" s="3" t="s">
        <v>16</v>
      </c>
      <c r="N12" s="3" t="s">
        <v>15</v>
      </c>
      <c r="O12" s="3" t="s">
        <v>16</v>
      </c>
      <c r="P12" s="3" t="s">
        <v>15</v>
      </c>
      <c r="Q12" s="3" t="s">
        <v>16</v>
      </c>
      <c r="R12" s="3" t="s">
        <v>15</v>
      </c>
      <c r="S12" s="3" t="s">
        <v>16</v>
      </c>
      <c r="T12" s="3" t="s">
        <v>15</v>
      </c>
      <c r="U12" s="3" t="s">
        <v>16</v>
      </c>
      <c r="V12" s="3" t="s">
        <v>15</v>
      </c>
      <c r="W12" s="3" t="s">
        <v>16</v>
      </c>
      <c r="X12" s="4" t="s">
        <v>15</v>
      </c>
      <c r="Y12" s="4" t="s">
        <v>16</v>
      </c>
    </row>
    <row r="13" customFormat="false" ht="14.25" hidden="false" customHeight="false" outlineLevel="0" collapsed="false">
      <c r="A13" s="1"/>
      <c r="B13" s="2"/>
      <c r="C13" s="5" t="s">
        <v>17</v>
      </c>
      <c r="D13" s="6" t="n">
        <v>0.5</v>
      </c>
      <c r="E13" s="6" t="n">
        <v>0.11</v>
      </c>
      <c r="F13" s="6" t="n">
        <v>0.55</v>
      </c>
      <c r="G13" s="6" t="n">
        <v>0.09</v>
      </c>
      <c r="H13" s="6" t="n">
        <v>0.54</v>
      </c>
      <c r="I13" s="6" t="n">
        <v>0.14</v>
      </c>
      <c r="J13" s="6" t="n">
        <v>0.63</v>
      </c>
      <c r="K13" s="6" t="n">
        <v>0.12</v>
      </c>
      <c r="L13" s="6" t="n">
        <v>0.65</v>
      </c>
      <c r="M13" s="6" t="n">
        <v>0.11</v>
      </c>
      <c r="N13" s="6" t="n">
        <v>0.54</v>
      </c>
      <c r="O13" s="6" t="n">
        <v>0.16</v>
      </c>
      <c r="P13" s="6" t="n">
        <v>0.44</v>
      </c>
      <c r="Q13" s="6" t="n">
        <v>0.14</v>
      </c>
      <c r="R13" s="6" t="n">
        <v>0.42</v>
      </c>
      <c r="S13" s="6" t="n">
        <v>0.11</v>
      </c>
      <c r="T13" s="6" t="n">
        <v>0.58</v>
      </c>
      <c r="U13" s="6" t="n">
        <v>0.13</v>
      </c>
      <c r="V13" s="6" t="n">
        <v>0.56</v>
      </c>
      <c r="W13" s="6" t="n">
        <v>0.15</v>
      </c>
      <c r="X13" s="7" t="n">
        <f aca="false">AVERAGE(D13,F13,H13,J13,L13,N13,P13,R13,T13,V13)</f>
        <v>0.541</v>
      </c>
      <c r="Y13" s="7" t="n">
        <f aca="false">AVERAGE(E13,G13,I13,K13,M13,O13,Q13,S13,U13,W13)</f>
        <v>0.126</v>
      </c>
    </row>
    <row r="14" customFormat="false" ht="14.25" hidden="false" customHeight="false" outlineLevel="0" collapsed="false">
      <c r="A14" s="1"/>
      <c r="B14" s="2"/>
      <c r="C14" s="5" t="s">
        <v>18</v>
      </c>
      <c r="D14" s="6" t="n">
        <v>0.47</v>
      </c>
      <c r="E14" s="6" t="n">
        <v>0.12</v>
      </c>
      <c r="F14" s="6" t="n">
        <v>0.56</v>
      </c>
      <c r="G14" s="6" t="n">
        <v>0.11</v>
      </c>
      <c r="H14" s="6" t="n">
        <v>0.63</v>
      </c>
      <c r="I14" s="6" t="n">
        <v>0.15</v>
      </c>
      <c r="J14" s="6" t="n">
        <v>0.6</v>
      </c>
      <c r="K14" s="6" t="n">
        <v>0.14</v>
      </c>
      <c r="L14" s="6" t="n">
        <v>0.63</v>
      </c>
      <c r="M14" s="6" t="n">
        <v>0.11</v>
      </c>
      <c r="N14" s="6" t="n">
        <v>0.56</v>
      </c>
      <c r="O14" s="6" t="n">
        <v>0.12</v>
      </c>
      <c r="P14" s="6" t="n">
        <v>0.48</v>
      </c>
      <c r="Q14" s="6" t="n">
        <v>0.11</v>
      </c>
      <c r="R14" s="6" t="n">
        <v>0.4</v>
      </c>
      <c r="S14" s="6" t="n">
        <v>0.08</v>
      </c>
      <c r="T14" s="6" t="n">
        <v>0.65</v>
      </c>
      <c r="U14" s="6" t="n">
        <v>0.17</v>
      </c>
      <c r="V14" s="6" t="n">
        <v>0.62</v>
      </c>
      <c r="W14" s="6" t="n">
        <v>0.11</v>
      </c>
      <c r="X14" s="7" t="n">
        <f aca="false">AVERAGE(D14,F14,H14,J14,L14,N14,P14,R14,T14,V14)</f>
        <v>0.56</v>
      </c>
      <c r="Y14" s="7" t="n">
        <f aca="false">AVERAGE(E14,G14,I14,K14,M14,O14,Q14,S14,U14,W14)</f>
        <v>0.122</v>
      </c>
    </row>
    <row r="15" customFormat="false" ht="14.25" hidden="false" customHeight="false" outlineLevel="0" collapsed="false">
      <c r="A15" s="1"/>
      <c r="B15" s="2"/>
      <c r="C15" s="5" t="s">
        <v>19</v>
      </c>
      <c r="D15" s="6" t="n">
        <v>0.57</v>
      </c>
      <c r="E15" s="6" t="n">
        <v>0.14</v>
      </c>
      <c r="F15" s="6" t="n">
        <v>0.51</v>
      </c>
      <c r="G15" s="6" t="n">
        <v>0.06</v>
      </c>
      <c r="H15" s="6" t="n">
        <v>0.59</v>
      </c>
      <c r="I15" s="6" t="n">
        <v>0.1</v>
      </c>
      <c r="J15" s="6" t="n">
        <v>0.59</v>
      </c>
      <c r="K15" s="6" t="n">
        <v>0.14</v>
      </c>
      <c r="L15" s="6" t="n">
        <v>0.59</v>
      </c>
      <c r="M15" s="6" t="n">
        <v>0.12</v>
      </c>
      <c r="N15" s="6" t="n">
        <v>0.53</v>
      </c>
      <c r="O15" s="6" t="n">
        <v>0.11</v>
      </c>
      <c r="P15" s="6" t="n">
        <v>0.48</v>
      </c>
      <c r="Q15" s="6" t="n">
        <v>0.08</v>
      </c>
      <c r="R15" s="6" t="n">
        <v>0.49</v>
      </c>
      <c r="S15" s="6" t="n">
        <v>0.11</v>
      </c>
      <c r="T15" s="6" t="n">
        <v>0.65</v>
      </c>
      <c r="U15" s="6" t="n">
        <v>0.15</v>
      </c>
      <c r="V15" s="6" t="n">
        <v>0.61</v>
      </c>
      <c r="W15" s="6" t="n">
        <v>0.11</v>
      </c>
      <c r="X15" s="7" t="n">
        <f aca="false">AVERAGE(D15,F15,H15,J15,L15,N15,P15,R15,T15,V15)</f>
        <v>0.561</v>
      </c>
      <c r="Y15" s="7" t="n">
        <f aca="false">AVERAGE(E15,G15,I15,K15,M15,O15,Q15,S15,U15,W15)</f>
        <v>0.112</v>
      </c>
    </row>
    <row r="16" customFormat="false" ht="14.25" hidden="false" customHeight="false" outlineLevel="0" collapsed="false">
      <c r="A16" s="1"/>
      <c r="B16" s="2"/>
      <c r="C16" s="5" t="s">
        <v>20</v>
      </c>
      <c r="D16" s="6" t="n">
        <v>0.53</v>
      </c>
      <c r="E16" s="6" t="n">
        <v>0.17</v>
      </c>
      <c r="F16" s="6" t="n">
        <v>0.55</v>
      </c>
      <c r="G16" s="6" t="n">
        <v>0.12</v>
      </c>
      <c r="H16" s="6" t="n">
        <v>0.59</v>
      </c>
      <c r="I16" s="6" t="n">
        <v>0.11</v>
      </c>
      <c r="J16" s="6" t="n">
        <v>0.66</v>
      </c>
      <c r="K16" s="6" t="n">
        <v>0.1</v>
      </c>
      <c r="L16" s="6" t="n">
        <v>0.6</v>
      </c>
      <c r="M16" s="6" t="n">
        <v>0.13</v>
      </c>
      <c r="N16" s="6" t="n">
        <v>0.62</v>
      </c>
      <c r="O16" s="6" t="n">
        <v>0.16</v>
      </c>
      <c r="P16" s="6" t="n">
        <v>0.52</v>
      </c>
      <c r="Q16" s="6" t="n">
        <v>0.18</v>
      </c>
      <c r="R16" s="6" t="n">
        <v>0.42</v>
      </c>
      <c r="S16" s="6" t="n">
        <v>0.09</v>
      </c>
      <c r="T16" s="6" t="n">
        <v>0.6</v>
      </c>
      <c r="U16" s="6" t="n">
        <v>0.15</v>
      </c>
      <c r="V16" s="6" t="n">
        <v>0.61</v>
      </c>
      <c r="W16" s="6" t="n">
        <v>0.16</v>
      </c>
      <c r="X16" s="7" t="n">
        <f aca="false">AVERAGE(D16,F16,H16,J16,L16,N16,P16,R16,T16,V16)</f>
        <v>0.57</v>
      </c>
      <c r="Y16" s="7" t="n">
        <f aca="false">AVERAGE(E16,G16,I16,K16,M16,O16,Q16,S16,U16,W16)</f>
        <v>0.137</v>
      </c>
    </row>
    <row r="17" customFormat="false" ht="14.25" hidden="false" customHeight="false" outlineLevel="0" collapsed="false">
      <c r="A17" s="1"/>
      <c r="B17" s="2"/>
      <c r="C17" s="5" t="s">
        <v>21</v>
      </c>
      <c r="D17" s="6" t="n">
        <v>0.47</v>
      </c>
      <c r="E17" s="6" t="n">
        <v>0.05</v>
      </c>
      <c r="F17" s="6" t="n">
        <v>0.53</v>
      </c>
      <c r="G17" s="6" t="n">
        <v>0.05</v>
      </c>
      <c r="H17" s="6" t="n">
        <v>0.57</v>
      </c>
      <c r="I17" s="6" t="n">
        <v>0.1</v>
      </c>
      <c r="J17" s="6" t="n">
        <v>0.66</v>
      </c>
      <c r="K17" s="6" t="n">
        <v>0.14</v>
      </c>
      <c r="L17" s="6" t="n">
        <v>0.59</v>
      </c>
      <c r="M17" s="6" t="n">
        <v>0.11</v>
      </c>
      <c r="N17" s="6" t="n">
        <v>0.57</v>
      </c>
      <c r="O17" s="6" t="n">
        <v>0.14</v>
      </c>
      <c r="P17" s="6" t="n">
        <v>0.47</v>
      </c>
      <c r="Q17" s="6" t="n">
        <v>0.07</v>
      </c>
      <c r="R17" s="6" t="n">
        <v>0.5</v>
      </c>
      <c r="S17" s="6" t="n">
        <v>0</v>
      </c>
      <c r="T17" s="6" t="n">
        <v>0.62</v>
      </c>
      <c r="U17" s="6" t="n">
        <v>0.14</v>
      </c>
      <c r="V17" s="6" t="n">
        <v>0.61</v>
      </c>
      <c r="W17" s="6" t="n">
        <v>0.1</v>
      </c>
      <c r="X17" s="7" t="n">
        <f aca="false">AVERAGE(D17,F17,H17,J17,L17,N17,P17,R17,T17,V17)</f>
        <v>0.559</v>
      </c>
      <c r="Y17" s="7" t="n">
        <f aca="false">AVERAGE(E17,G17,I17,K17,M17,O17,Q17,S17,U17,W17)</f>
        <v>0.09</v>
      </c>
    </row>
    <row r="18" customFormat="false" ht="14.25" hidden="false" customHeight="false" outlineLevel="0" collapsed="false">
      <c r="A18" s="1"/>
      <c r="B18" s="2"/>
      <c r="C18" s="8" t="s">
        <v>14</v>
      </c>
      <c r="D18" s="3" t="n">
        <f aca="false">AVERAGE(D13:D17)</f>
        <v>0.508</v>
      </c>
      <c r="E18" s="3" t="n">
        <f aca="false">AVERAGE(E13:E17)</f>
        <v>0.118</v>
      </c>
      <c r="F18" s="3" t="n">
        <f aca="false">AVERAGE(F13:F17)</f>
        <v>0.54</v>
      </c>
      <c r="G18" s="3" t="n">
        <f aca="false">AVERAGE(G13:G17)</f>
        <v>0.086</v>
      </c>
      <c r="H18" s="3" t="n">
        <f aca="false">AVERAGE(H13:H17)</f>
        <v>0.584</v>
      </c>
      <c r="I18" s="3" t="n">
        <f aca="false">AVERAGE(I13:I17)</f>
        <v>0.12</v>
      </c>
      <c r="J18" s="3" t="n">
        <f aca="false">AVERAGE(J13:J17)</f>
        <v>0.628</v>
      </c>
      <c r="K18" s="3" t="n">
        <f aca="false">AVERAGE(K13:K17)</f>
        <v>0.128</v>
      </c>
      <c r="L18" s="3" t="n">
        <f aca="false">AVERAGE(L13:L17)</f>
        <v>0.612</v>
      </c>
      <c r="M18" s="3" t="n">
        <f aca="false">AVERAGE(M13:M17)</f>
        <v>0.116</v>
      </c>
      <c r="N18" s="3" t="n">
        <f aca="false">AVERAGE(N13:N17)</f>
        <v>0.564</v>
      </c>
      <c r="O18" s="3" t="n">
        <f aca="false">AVERAGE(O13:O17)</f>
        <v>0.138</v>
      </c>
      <c r="P18" s="3" t="n">
        <f aca="false">AVERAGE(P13:P17)</f>
        <v>0.478</v>
      </c>
      <c r="Q18" s="3" t="n">
        <f aca="false">AVERAGE(Q13:Q17)</f>
        <v>0.116</v>
      </c>
      <c r="R18" s="3" t="n">
        <f aca="false">AVERAGE(R13:R17)</f>
        <v>0.446</v>
      </c>
      <c r="S18" s="3" t="n">
        <f aca="false">AVERAGE(S13:S17)</f>
        <v>0.078</v>
      </c>
      <c r="T18" s="3" t="n">
        <f aca="false">AVERAGE(T13:T17)</f>
        <v>0.62</v>
      </c>
      <c r="U18" s="3" t="n">
        <f aca="false">AVERAGE(U13:U17)</f>
        <v>0.148</v>
      </c>
      <c r="V18" s="3" t="n">
        <f aca="false">AVERAGE(V13:V17)</f>
        <v>0.602</v>
      </c>
      <c r="W18" s="3" t="n">
        <f aca="false">AVERAGE(W13:W17)</f>
        <v>0.126</v>
      </c>
      <c r="X18" s="4" t="n">
        <f aca="false">AVERAGE(X13:X17)</f>
        <v>0.5582</v>
      </c>
      <c r="Y18" s="4" t="n">
        <f aca="false">AVERAGE(Y13:Y17)</f>
        <v>0.1174</v>
      </c>
    </row>
    <row r="19" customFormat="false" ht="14.25" hidden="false" customHeight="false" outlineLevel="0" collapsed="false">
      <c r="A19" s="10"/>
      <c r="B19" s="11"/>
    </row>
    <row r="20" customFormat="false" ht="14.25" hidden="false" customHeight="false" outlineLevel="0" collapsed="false">
      <c r="B20" s="11"/>
    </row>
    <row r="21" customFormat="false" ht="14.25" hidden="false" customHeight="true" outlineLevel="0" collapsed="false">
      <c r="A21" s="1" t="s">
        <v>23</v>
      </c>
      <c r="B21" s="2" t="s">
        <v>24</v>
      </c>
      <c r="C21" s="1" t="s">
        <v>3</v>
      </c>
      <c r="D21" s="3" t="s">
        <v>4</v>
      </c>
      <c r="E21" s="3"/>
      <c r="F21" s="3" t="s">
        <v>5</v>
      </c>
      <c r="G21" s="3"/>
      <c r="H21" s="3" t="s">
        <v>6</v>
      </c>
      <c r="I21" s="3"/>
      <c r="J21" s="3" t="s">
        <v>7</v>
      </c>
      <c r="K21" s="3"/>
      <c r="L21" s="3" t="s">
        <v>8</v>
      </c>
      <c r="M21" s="3"/>
      <c r="N21" s="3" t="s">
        <v>9</v>
      </c>
      <c r="O21" s="3"/>
      <c r="P21" s="3" t="s">
        <v>10</v>
      </c>
      <c r="Q21" s="3"/>
      <c r="R21" s="3" t="s">
        <v>11</v>
      </c>
      <c r="S21" s="3"/>
      <c r="T21" s="3" t="s">
        <v>12</v>
      </c>
      <c r="U21" s="3"/>
      <c r="V21" s="3" t="s">
        <v>13</v>
      </c>
      <c r="W21" s="3"/>
      <c r="X21" s="4" t="s">
        <v>14</v>
      </c>
      <c r="Y21" s="4"/>
    </row>
    <row r="22" customFormat="false" ht="14.25" hidden="false" customHeight="false" outlineLevel="0" collapsed="false">
      <c r="A22" s="1"/>
      <c r="B22" s="2"/>
      <c r="C22" s="1"/>
      <c r="D22" s="3" t="s">
        <v>15</v>
      </c>
      <c r="E22" s="3" t="s">
        <v>16</v>
      </c>
      <c r="F22" s="3" t="s">
        <v>15</v>
      </c>
      <c r="G22" s="3" t="s">
        <v>16</v>
      </c>
      <c r="H22" s="3" t="s">
        <v>15</v>
      </c>
      <c r="I22" s="3" t="s">
        <v>16</v>
      </c>
      <c r="J22" s="3" t="s">
        <v>15</v>
      </c>
      <c r="K22" s="3" t="s">
        <v>16</v>
      </c>
      <c r="L22" s="3" t="s">
        <v>15</v>
      </c>
      <c r="M22" s="3" t="s">
        <v>16</v>
      </c>
      <c r="N22" s="3" t="s">
        <v>15</v>
      </c>
      <c r="O22" s="3" t="s">
        <v>16</v>
      </c>
      <c r="P22" s="3" t="s">
        <v>15</v>
      </c>
      <c r="Q22" s="3" t="s">
        <v>16</v>
      </c>
      <c r="R22" s="3" t="s">
        <v>15</v>
      </c>
      <c r="S22" s="3" t="s">
        <v>16</v>
      </c>
      <c r="T22" s="3" t="s">
        <v>15</v>
      </c>
      <c r="U22" s="3" t="s">
        <v>16</v>
      </c>
      <c r="V22" s="3" t="s">
        <v>15</v>
      </c>
      <c r="W22" s="3" t="s">
        <v>16</v>
      </c>
      <c r="X22" s="4" t="s">
        <v>15</v>
      </c>
      <c r="Y22" s="4" t="s">
        <v>16</v>
      </c>
    </row>
    <row r="23" customFormat="false" ht="14.25" hidden="false" customHeight="false" outlineLevel="0" collapsed="false">
      <c r="A23" s="1"/>
      <c r="B23" s="2"/>
      <c r="C23" s="5" t="s">
        <v>17</v>
      </c>
      <c r="D23" s="6" t="n">
        <v>0.51</v>
      </c>
      <c r="E23" s="6" t="n">
        <v>0.04</v>
      </c>
      <c r="F23" s="6" t="n">
        <v>0.72</v>
      </c>
      <c r="G23" s="6" t="n">
        <v>0.08</v>
      </c>
      <c r="H23" s="6" t="n">
        <v>0.66</v>
      </c>
      <c r="I23" s="6" t="n">
        <v>0.05</v>
      </c>
      <c r="J23" s="6" t="n">
        <v>0.64</v>
      </c>
      <c r="K23" s="6" t="n">
        <v>0.13</v>
      </c>
      <c r="L23" s="6" t="n">
        <v>0.91</v>
      </c>
      <c r="M23" s="6" t="n">
        <v>0.06</v>
      </c>
      <c r="N23" s="6" t="n">
        <v>0.53</v>
      </c>
      <c r="O23" s="6" t="n">
        <v>0.05</v>
      </c>
      <c r="P23" s="6" t="n">
        <v>0.54</v>
      </c>
      <c r="Q23" s="6" t="n">
        <v>0.05</v>
      </c>
      <c r="R23" s="6" t="n">
        <v>0.51</v>
      </c>
      <c r="S23" s="6" t="n">
        <v>0.03</v>
      </c>
      <c r="T23" s="6" t="n">
        <v>0.66</v>
      </c>
      <c r="U23" s="6" t="n">
        <v>0.05</v>
      </c>
      <c r="V23" s="6" t="n">
        <v>0.85</v>
      </c>
      <c r="W23" s="6" t="n">
        <v>0.1</v>
      </c>
      <c r="X23" s="7" t="n">
        <f aca="false">AVERAGE(D23,F23,H23,J23,L23,N23,P23,R23,T23,V23)</f>
        <v>0.653</v>
      </c>
      <c r="Y23" s="7" t="n">
        <f aca="false">AVERAGE(E23,G23,I23,K23,M23,O23,Q23,S23,U23,W23)</f>
        <v>0.064</v>
      </c>
    </row>
    <row r="24" customFormat="false" ht="14.25" hidden="false" customHeight="false" outlineLevel="0" collapsed="false">
      <c r="A24" s="1"/>
      <c r="B24" s="2"/>
      <c r="C24" s="5" t="s">
        <v>18</v>
      </c>
      <c r="D24" s="6" t="n">
        <v>0.52</v>
      </c>
      <c r="E24" s="6" t="n">
        <v>0.07</v>
      </c>
      <c r="F24" s="6" t="n">
        <v>0.73</v>
      </c>
      <c r="G24" s="6" t="n">
        <v>0.1</v>
      </c>
      <c r="H24" s="6" t="n">
        <v>0.66</v>
      </c>
      <c r="I24" s="6" t="n">
        <v>0.05</v>
      </c>
      <c r="J24" s="6" t="n">
        <v>0.6</v>
      </c>
      <c r="K24" s="6" t="n">
        <v>0.11</v>
      </c>
      <c r="L24" s="6" t="n">
        <v>0.91</v>
      </c>
      <c r="M24" s="6" t="n">
        <v>0.06</v>
      </c>
      <c r="N24" s="6" t="n">
        <v>0.54</v>
      </c>
      <c r="O24" s="6" t="n">
        <v>0.05</v>
      </c>
      <c r="P24" s="6" t="n">
        <v>0.52</v>
      </c>
      <c r="Q24" s="6" t="n">
        <v>0.04</v>
      </c>
      <c r="R24" s="6" t="n">
        <v>0.52</v>
      </c>
      <c r="S24" s="6" t="n">
        <v>0.04</v>
      </c>
      <c r="T24" s="6" t="n">
        <v>0.66</v>
      </c>
      <c r="U24" s="6" t="n">
        <v>0.05</v>
      </c>
      <c r="V24" s="6" t="n">
        <v>0.85</v>
      </c>
      <c r="W24" s="6" t="n">
        <v>0.1</v>
      </c>
      <c r="X24" s="7" t="n">
        <f aca="false">AVERAGE(D24,F24,H24,J24,L24,N24,P24,R24,T24,V24)</f>
        <v>0.651</v>
      </c>
      <c r="Y24" s="7" t="n">
        <f aca="false">AVERAGE(E24,G24,I24,K24,M24,O24,Q24,S24,U24,W24)</f>
        <v>0.067</v>
      </c>
    </row>
    <row r="25" customFormat="false" ht="14.25" hidden="false" customHeight="false" outlineLevel="0" collapsed="false">
      <c r="A25" s="1"/>
      <c r="B25" s="2"/>
      <c r="C25" s="5" t="s">
        <v>19</v>
      </c>
      <c r="D25" s="6" t="n">
        <v>0.51</v>
      </c>
      <c r="E25" s="6" t="n">
        <v>0.03</v>
      </c>
      <c r="F25" s="6" t="n">
        <v>0.72</v>
      </c>
      <c r="G25" s="6" t="n">
        <v>0.08</v>
      </c>
      <c r="H25" s="6" t="n">
        <v>0.61</v>
      </c>
      <c r="I25" s="6" t="n">
        <v>0.03</v>
      </c>
      <c r="J25" s="6" t="n">
        <v>0.61</v>
      </c>
      <c r="K25" s="6" t="n">
        <v>0.1</v>
      </c>
      <c r="L25" s="6" t="n">
        <v>0.88</v>
      </c>
      <c r="M25" s="6" t="n">
        <v>0.08</v>
      </c>
      <c r="N25" s="6" t="n">
        <v>0.5</v>
      </c>
      <c r="O25" s="6" t="n">
        <v>0</v>
      </c>
      <c r="P25" s="6" t="n">
        <v>0.59</v>
      </c>
      <c r="Q25" s="6" t="n">
        <v>0.07</v>
      </c>
      <c r="R25" s="6" t="n">
        <v>0.5</v>
      </c>
      <c r="S25" s="6" t="n">
        <v>0</v>
      </c>
      <c r="T25" s="6" t="n">
        <v>0.62</v>
      </c>
      <c r="U25" s="6" t="n">
        <v>0.07</v>
      </c>
      <c r="V25" s="6" t="n">
        <v>0.83</v>
      </c>
      <c r="W25" s="6" t="n">
        <v>0.11</v>
      </c>
      <c r="X25" s="7" t="n">
        <f aca="false">AVERAGE(D25,F25,H25,J25,L25,N25,P25,R25,T25,V25)</f>
        <v>0.637</v>
      </c>
      <c r="Y25" s="7" t="n">
        <f aca="false">AVERAGE(E25,G25,I25,K25,M25,O25,Q25,S25,U25,W25)</f>
        <v>0.057</v>
      </c>
    </row>
    <row r="26" customFormat="false" ht="14.25" hidden="false" customHeight="false" outlineLevel="0" collapsed="false">
      <c r="A26" s="1"/>
      <c r="B26" s="2"/>
      <c r="C26" s="5" t="s">
        <v>20</v>
      </c>
      <c r="D26" s="6" t="n">
        <v>0.5</v>
      </c>
      <c r="E26" s="6" t="n">
        <v>0.11</v>
      </c>
      <c r="F26" s="6" t="n">
        <v>0.67</v>
      </c>
      <c r="G26" s="6" t="n">
        <v>0.08</v>
      </c>
      <c r="H26" s="6" t="n">
        <v>0.63</v>
      </c>
      <c r="I26" s="6" t="n">
        <v>0.08</v>
      </c>
      <c r="J26" s="6" t="n">
        <v>0.52</v>
      </c>
      <c r="K26" s="6" t="n">
        <v>0.08</v>
      </c>
      <c r="L26" s="6" t="n">
        <v>0.83</v>
      </c>
      <c r="M26" s="6" t="n">
        <v>0.08</v>
      </c>
      <c r="N26" s="6" t="n">
        <v>0.51</v>
      </c>
      <c r="O26" s="6" t="n">
        <v>0.07</v>
      </c>
      <c r="P26" s="6" t="n">
        <v>0.54</v>
      </c>
      <c r="Q26" s="6" t="n">
        <v>0.07</v>
      </c>
      <c r="R26" s="6" t="n">
        <v>0.53</v>
      </c>
      <c r="S26" s="6" t="n">
        <v>0.08</v>
      </c>
      <c r="T26" s="6" t="n">
        <v>0.63</v>
      </c>
      <c r="U26" s="6" t="n">
        <v>0.09</v>
      </c>
      <c r="V26" s="6" t="n">
        <v>0.76</v>
      </c>
      <c r="W26" s="6" t="n">
        <v>0.15</v>
      </c>
      <c r="X26" s="7" t="n">
        <f aca="false">AVERAGE(D26,F26,H26,J26,L26,N26,P26,R26,T26,V26)</f>
        <v>0.612</v>
      </c>
      <c r="Y26" s="7" t="n">
        <f aca="false">AVERAGE(E26,G26,I26,K26,M26,O26,Q26,S26,U26,W26)</f>
        <v>0.089</v>
      </c>
    </row>
    <row r="27" customFormat="false" ht="14.25" hidden="false" customHeight="false" outlineLevel="0" collapsed="false">
      <c r="A27" s="1"/>
      <c r="B27" s="2"/>
      <c r="C27" s="5" t="s">
        <v>21</v>
      </c>
      <c r="D27" s="6" t="n">
        <v>0.52</v>
      </c>
      <c r="E27" s="6" t="n">
        <v>0.07</v>
      </c>
      <c r="F27" s="6" t="n">
        <v>0.72</v>
      </c>
      <c r="G27" s="6" t="n">
        <v>0.08</v>
      </c>
      <c r="H27" s="6" t="n">
        <v>0.65</v>
      </c>
      <c r="I27" s="6" t="n">
        <v>0.06</v>
      </c>
      <c r="J27" s="6" t="n">
        <v>0.61</v>
      </c>
      <c r="K27" s="6" t="n">
        <v>0.12</v>
      </c>
      <c r="L27" s="6" t="n">
        <v>0.79</v>
      </c>
      <c r="M27" s="6" t="n">
        <v>0.09</v>
      </c>
      <c r="N27" s="6" t="n">
        <v>0.54</v>
      </c>
      <c r="O27" s="6" t="n">
        <v>0.05</v>
      </c>
      <c r="P27" s="6" t="n">
        <v>0.53</v>
      </c>
      <c r="Q27" s="6" t="n">
        <v>0.05</v>
      </c>
      <c r="R27" s="6" t="n">
        <v>0.51</v>
      </c>
      <c r="S27" s="6" t="n">
        <v>0.03</v>
      </c>
      <c r="T27" s="6" t="n">
        <v>0.62</v>
      </c>
      <c r="U27" s="6" t="n">
        <v>0.08</v>
      </c>
      <c r="V27" s="6" t="n">
        <v>0.74</v>
      </c>
      <c r="W27" s="6" t="n">
        <v>0.14</v>
      </c>
      <c r="X27" s="7" t="n">
        <f aca="false">AVERAGE(D27,F27,H27,J27,L27,N27,P27,R27,T27,V27)</f>
        <v>0.623</v>
      </c>
      <c r="Y27" s="7" t="n">
        <f aca="false">AVERAGE(E27,G27,I27,K27,M27,O27,Q27,S27,U27,W27)</f>
        <v>0.077</v>
      </c>
    </row>
    <row r="28" customFormat="false" ht="14.25" hidden="false" customHeight="false" outlineLevel="0" collapsed="false">
      <c r="A28" s="1"/>
      <c r="B28" s="2"/>
      <c r="C28" s="8" t="s">
        <v>14</v>
      </c>
      <c r="D28" s="3" t="n">
        <f aca="false">AVERAGE(D23:D27)</f>
        <v>0.512</v>
      </c>
      <c r="E28" s="3" t="n">
        <f aca="false">AVERAGE(E23:E27)</f>
        <v>0.064</v>
      </c>
      <c r="F28" s="3" t="n">
        <f aca="false">AVERAGE(F23:F27)</f>
        <v>0.712</v>
      </c>
      <c r="G28" s="3" t="n">
        <f aca="false">AVERAGE(G23:G27)</f>
        <v>0.084</v>
      </c>
      <c r="H28" s="3" t="n">
        <f aca="false">AVERAGE(H23:H27)</f>
        <v>0.642</v>
      </c>
      <c r="I28" s="3" t="n">
        <f aca="false">AVERAGE(I23:I27)</f>
        <v>0.054</v>
      </c>
      <c r="J28" s="3" t="n">
        <f aca="false">AVERAGE(J23:J27)</f>
        <v>0.596</v>
      </c>
      <c r="K28" s="3" t="n">
        <f aca="false">AVERAGE(K23:K27)</f>
        <v>0.108</v>
      </c>
      <c r="L28" s="3" t="n">
        <f aca="false">AVERAGE(L23:L27)</f>
        <v>0.864</v>
      </c>
      <c r="M28" s="3" t="n">
        <f aca="false">AVERAGE(M23:M27)</f>
        <v>0.074</v>
      </c>
      <c r="N28" s="3" t="n">
        <f aca="false">AVERAGE(N23:N27)</f>
        <v>0.524</v>
      </c>
      <c r="O28" s="3" t="n">
        <f aca="false">AVERAGE(O23:O27)</f>
        <v>0.044</v>
      </c>
      <c r="P28" s="3" t="n">
        <f aca="false">AVERAGE(P23:P27)</f>
        <v>0.544</v>
      </c>
      <c r="Q28" s="3" t="n">
        <f aca="false">AVERAGE(Q23:Q27)</f>
        <v>0.056</v>
      </c>
      <c r="R28" s="3" t="n">
        <f aca="false">AVERAGE(R23:R27)</f>
        <v>0.514</v>
      </c>
      <c r="S28" s="3" t="n">
        <f aca="false">AVERAGE(S23:S27)</f>
        <v>0.036</v>
      </c>
      <c r="T28" s="3" t="n">
        <f aca="false">AVERAGE(T23:T27)</f>
        <v>0.638</v>
      </c>
      <c r="U28" s="3" t="n">
        <f aca="false">AVERAGE(U23:U27)</f>
        <v>0.068</v>
      </c>
      <c r="V28" s="3" t="n">
        <f aca="false">AVERAGE(V23:V27)</f>
        <v>0.806</v>
      </c>
      <c r="W28" s="3" t="n">
        <f aca="false">AVERAGE(W23:W27)</f>
        <v>0.12</v>
      </c>
      <c r="X28" s="4" t="n">
        <f aca="false">AVERAGE(X23:X27)</f>
        <v>0.6352</v>
      </c>
      <c r="Y28" s="4" t="n">
        <f aca="false">AVERAGE(Y23:Y27)</f>
        <v>0.0708</v>
      </c>
    </row>
    <row r="29" customFormat="false" ht="14.25" hidden="false" customHeight="false" outlineLevel="0" collapsed="false">
      <c r="A29" s="1"/>
      <c r="B29" s="12"/>
    </row>
    <row r="30" customFormat="false" ht="14.25" hidden="false" customHeight="true" outlineLevel="0" collapsed="false">
      <c r="A30" s="1"/>
      <c r="B30" s="2" t="s">
        <v>25</v>
      </c>
      <c r="C30" s="1" t="s">
        <v>3</v>
      </c>
      <c r="D30" s="3" t="s">
        <v>4</v>
      </c>
      <c r="E30" s="3"/>
      <c r="F30" s="3" t="s">
        <v>5</v>
      </c>
      <c r="G30" s="3"/>
      <c r="H30" s="3" t="s">
        <v>6</v>
      </c>
      <c r="I30" s="3"/>
      <c r="J30" s="3" t="s">
        <v>7</v>
      </c>
      <c r="K30" s="3"/>
      <c r="L30" s="3" t="s">
        <v>8</v>
      </c>
      <c r="M30" s="3"/>
      <c r="N30" s="3" t="s">
        <v>9</v>
      </c>
      <c r="O30" s="3"/>
      <c r="P30" s="3" t="s">
        <v>10</v>
      </c>
      <c r="Q30" s="3"/>
      <c r="R30" s="3" t="s">
        <v>11</v>
      </c>
      <c r="S30" s="3"/>
      <c r="T30" s="3" t="s">
        <v>12</v>
      </c>
      <c r="U30" s="3"/>
      <c r="V30" s="3" t="s">
        <v>13</v>
      </c>
      <c r="W30" s="3"/>
      <c r="X30" s="4" t="s">
        <v>14</v>
      </c>
      <c r="Y30" s="4"/>
    </row>
    <row r="31" customFormat="false" ht="14.25" hidden="false" customHeight="false" outlineLevel="0" collapsed="false">
      <c r="A31" s="1"/>
      <c r="B31" s="2"/>
      <c r="C31" s="1"/>
      <c r="D31" s="3" t="s">
        <v>15</v>
      </c>
      <c r="E31" s="3" t="s">
        <v>16</v>
      </c>
      <c r="F31" s="3" t="s">
        <v>15</v>
      </c>
      <c r="G31" s="3" t="s">
        <v>16</v>
      </c>
      <c r="H31" s="3" t="s">
        <v>15</v>
      </c>
      <c r="I31" s="3" t="s">
        <v>16</v>
      </c>
      <c r="J31" s="3" t="s">
        <v>15</v>
      </c>
      <c r="K31" s="3" t="s">
        <v>16</v>
      </c>
      <c r="L31" s="3" t="s">
        <v>15</v>
      </c>
      <c r="M31" s="3" t="s">
        <v>16</v>
      </c>
      <c r="N31" s="3" t="s">
        <v>15</v>
      </c>
      <c r="O31" s="3" t="s">
        <v>16</v>
      </c>
      <c r="P31" s="3" t="s">
        <v>15</v>
      </c>
      <c r="Q31" s="3" t="s">
        <v>16</v>
      </c>
      <c r="R31" s="3" t="s">
        <v>15</v>
      </c>
      <c r="S31" s="3" t="s">
        <v>16</v>
      </c>
      <c r="T31" s="3" t="s">
        <v>15</v>
      </c>
      <c r="U31" s="3" t="s">
        <v>16</v>
      </c>
      <c r="V31" s="3" t="s">
        <v>15</v>
      </c>
      <c r="W31" s="3" t="s">
        <v>16</v>
      </c>
      <c r="X31" s="4" t="s">
        <v>15</v>
      </c>
      <c r="Y31" s="4" t="s">
        <v>16</v>
      </c>
    </row>
    <row r="32" customFormat="false" ht="14.25" hidden="false" customHeight="false" outlineLevel="0" collapsed="false">
      <c r="A32" s="1"/>
      <c r="B32" s="2"/>
      <c r="C32" s="5" t="s">
        <v>17</v>
      </c>
      <c r="D32" s="6" t="n">
        <v>0.5</v>
      </c>
      <c r="E32" s="6" t="n">
        <v>0.15</v>
      </c>
      <c r="F32" s="6" t="n">
        <v>0.71</v>
      </c>
      <c r="G32" s="6" t="n">
        <v>0.08</v>
      </c>
      <c r="H32" s="6" t="n">
        <v>0.66</v>
      </c>
      <c r="I32" s="6" t="n">
        <v>0.13</v>
      </c>
      <c r="J32" s="6" t="n">
        <v>0.71</v>
      </c>
      <c r="K32" s="6" t="n">
        <v>0.17</v>
      </c>
      <c r="L32" s="6" t="n">
        <v>0.55</v>
      </c>
      <c r="M32" s="6" t="n">
        <v>0.12</v>
      </c>
      <c r="N32" s="6" t="n">
        <v>0.57</v>
      </c>
      <c r="O32" s="6" t="n">
        <v>0.09</v>
      </c>
      <c r="P32" s="6" t="n">
        <v>0.71</v>
      </c>
      <c r="Q32" s="6" t="n">
        <v>0.15</v>
      </c>
      <c r="R32" s="6" t="n">
        <v>0.77</v>
      </c>
      <c r="S32" s="6" t="n">
        <v>0.11</v>
      </c>
      <c r="T32" s="6" t="n">
        <v>0.6</v>
      </c>
      <c r="U32" s="6" t="n">
        <v>0.09</v>
      </c>
      <c r="V32" s="6" t="n">
        <v>0.68</v>
      </c>
      <c r="W32" s="6" t="n">
        <v>0.12</v>
      </c>
      <c r="X32" s="7" t="n">
        <f aca="false">AVERAGE(D32,F32,H32,J32,L32,N32,P32,R32,T32,V32)</f>
        <v>0.646</v>
      </c>
      <c r="Y32" s="7" t="n">
        <f aca="false">AVERAGE(E32,G32,I32,K32,M32,O32,Q32,S32,U32,W32)</f>
        <v>0.121</v>
      </c>
    </row>
    <row r="33" customFormat="false" ht="14.25" hidden="false" customHeight="false" outlineLevel="0" collapsed="false">
      <c r="A33" s="1"/>
      <c r="B33" s="2"/>
      <c r="C33" s="5" t="s">
        <v>18</v>
      </c>
      <c r="D33" s="6" t="n">
        <v>0.56</v>
      </c>
      <c r="E33" s="6" t="n">
        <v>0.1</v>
      </c>
      <c r="F33" s="6" t="n">
        <v>0.68</v>
      </c>
      <c r="G33" s="6" t="n">
        <v>0.15</v>
      </c>
      <c r="H33" s="6" t="n">
        <v>0.66</v>
      </c>
      <c r="I33" s="6" t="n">
        <v>0.11</v>
      </c>
      <c r="J33" s="6" t="n">
        <v>0.75</v>
      </c>
      <c r="K33" s="6" t="n">
        <v>0.21</v>
      </c>
      <c r="L33" s="6" t="n">
        <v>0.61</v>
      </c>
      <c r="M33" s="6" t="n">
        <v>0.16</v>
      </c>
      <c r="N33" s="6" t="n">
        <v>0.56</v>
      </c>
      <c r="O33" s="6" t="n">
        <v>0.08</v>
      </c>
      <c r="P33" s="6" t="n">
        <v>0.66</v>
      </c>
      <c r="Q33" s="6" t="n">
        <v>0.15</v>
      </c>
      <c r="R33" s="6" t="n">
        <v>0.7</v>
      </c>
      <c r="S33" s="6" t="n">
        <v>0.11</v>
      </c>
      <c r="T33" s="6" t="n">
        <v>0.65</v>
      </c>
      <c r="U33" s="6" t="n">
        <v>0.13</v>
      </c>
      <c r="V33" s="6" t="n">
        <v>0.68</v>
      </c>
      <c r="W33" s="6" t="n">
        <v>0.1</v>
      </c>
      <c r="X33" s="7" t="n">
        <f aca="false">AVERAGE(D33,F33,H33,J33,L33,N33,P33,R33,T33,V33)</f>
        <v>0.651</v>
      </c>
      <c r="Y33" s="7" t="n">
        <f aca="false">AVERAGE(E33,G33,I33,K33,M33,O33,Q33,S33,U33,W33)</f>
        <v>0.13</v>
      </c>
    </row>
    <row r="34" customFormat="false" ht="14.25" hidden="false" customHeight="false" outlineLevel="0" collapsed="false">
      <c r="A34" s="1"/>
      <c r="B34" s="2"/>
      <c r="C34" s="5" t="s">
        <v>19</v>
      </c>
      <c r="D34" s="6" t="n">
        <v>0.53</v>
      </c>
      <c r="E34" s="6" t="n">
        <v>0.13</v>
      </c>
      <c r="F34" s="6" t="n">
        <v>0.68</v>
      </c>
      <c r="G34" s="6" t="n">
        <v>0.15</v>
      </c>
      <c r="H34" s="6" t="n">
        <v>0.65</v>
      </c>
      <c r="I34" s="6" t="n">
        <v>0.11</v>
      </c>
      <c r="J34" s="6" t="n">
        <v>0.65</v>
      </c>
      <c r="K34" s="6" t="n">
        <v>0.15</v>
      </c>
      <c r="L34" s="6" t="n">
        <v>0.57</v>
      </c>
      <c r="M34" s="6" t="n">
        <v>0.13</v>
      </c>
      <c r="N34" s="6" t="n">
        <v>0.48</v>
      </c>
      <c r="O34" s="6" t="n">
        <v>0.05</v>
      </c>
      <c r="P34" s="6" t="n">
        <v>0.68</v>
      </c>
      <c r="Q34" s="6" t="n">
        <v>0.14</v>
      </c>
      <c r="R34" s="6" t="n">
        <v>0.7</v>
      </c>
      <c r="S34" s="6" t="n">
        <v>0.09</v>
      </c>
      <c r="T34" s="6" t="n">
        <v>0.66</v>
      </c>
      <c r="U34" s="6" t="n">
        <v>0.09</v>
      </c>
      <c r="V34" s="6" t="n">
        <v>0.62</v>
      </c>
      <c r="W34" s="6" t="n">
        <v>0.17</v>
      </c>
      <c r="X34" s="7" t="n">
        <f aca="false">AVERAGE(D34,F34,H34,J34,L34,N34,P34,R34,T34,V34)</f>
        <v>0.622</v>
      </c>
      <c r="Y34" s="7" t="n">
        <f aca="false">AVERAGE(E34,G34,I34,K34,M34,O34,Q34,S34,U34,W34)</f>
        <v>0.121</v>
      </c>
    </row>
    <row r="35" customFormat="false" ht="14.25" hidden="false" customHeight="false" outlineLevel="0" collapsed="false">
      <c r="A35" s="1"/>
      <c r="B35" s="2"/>
      <c r="C35" s="5" t="s">
        <v>20</v>
      </c>
      <c r="D35" s="6" t="n">
        <v>0.65</v>
      </c>
      <c r="E35" s="6" t="n">
        <v>0.13</v>
      </c>
      <c r="F35" s="6" t="n">
        <v>0.67</v>
      </c>
      <c r="G35" s="6" t="n">
        <v>0.11</v>
      </c>
      <c r="H35" s="6" t="n">
        <v>0.67</v>
      </c>
      <c r="I35" s="6" t="n">
        <v>0.12</v>
      </c>
      <c r="J35" s="6" t="n">
        <v>0.67</v>
      </c>
      <c r="K35" s="6" t="n">
        <v>0.16</v>
      </c>
      <c r="L35" s="6" t="n">
        <v>0.58</v>
      </c>
      <c r="M35" s="6" t="n">
        <v>0.16</v>
      </c>
      <c r="N35" s="6" t="n">
        <v>0.55</v>
      </c>
      <c r="O35" s="6" t="n">
        <v>0.1</v>
      </c>
      <c r="P35" s="6" t="n">
        <v>0.64</v>
      </c>
      <c r="Q35" s="6" t="n">
        <v>0.17</v>
      </c>
      <c r="R35" s="6" t="n">
        <v>0.69</v>
      </c>
      <c r="S35" s="6" t="n">
        <v>0.12</v>
      </c>
      <c r="T35" s="6" t="n">
        <v>0.69</v>
      </c>
      <c r="U35" s="6" t="n">
        <v>0.16</v>
      </c>
      <c r="V35" s="6" t="n">
        <v>0.68</v>
      </c>
      <c r="W35" s="6" t="n">
        <v>0.16</v>
      </c>
      <c r="X35" s="7" t="n">
        <f aca="false">AVERAGE(D35,F35,H35,J35,L35,N35,P35,R35,T35,V35)</f>
        <v>0.649</v>
      </c>
      <c r="Y35" s="7" t="n">
        <f aca="false">AVERAGE(E35,G35,I35,K35,M35,O35,Q35,S35,U35,W35)</f>
        <v>0.139</v>
      </c>
    </row>
    <row r="36" customFormat="false" ht="14.25" hidden="false" customHeight="false" outlineLevel="0" collapsed="false">
      <c r="A36" s="1"/>
      <c r="B36" s="2"/>
      <c r="C36" s="5" t="s">
        <v>21</v>
      </c>
      <c r="D36" s="6" t="n">
        <v>0.51</v>
      </c>
      <c r="E36" s="6" t="n">
        <v>0.02</v>
      </c>
      <c r="F36" s="6" t="n">
        <v>0.7</v>
      </c>
      <c r="G36" s="6" t="n">
        <v>0.1</v>
      </c>
      <c r="H36" s="6" t="n">
        <v>0.6</v>
      </c>
      <c r="I36" s="6" t="n">
        <v>0.06</v>
      </c>
      <c r="J36" s="6" t="n">
        <v>0.62</v>
      </c>
      <c r="K36" s="6" t="n">
        <v>0.1</v>
      </c>
      <c r="L36" s="6" t="n">
        <v>0.57</v>
      </c>
      <c r="M36" s="6" t="n">
        <v>0.1</v>
      </c>
      <c r="N36" s="6" t="n">
        <v>0.51</v>
      </c>
      <c r="O36" s="6" t="n">
        <v>0.05</v>
      </c>
      <c r="P36" s="6" t="n">
        <v>0.57</v>
      </c>
      <c r="Q36" s="6" t="n">
        <v>0.09</v>
      </c>
      <c r="R36" s="6" t="n">
        <v>0.5</v>
      </c>
      <c r="S36" s="6" t="n">
        <v>0</v>
      </c>
      <c r="T36" s="6" t="n">
        <v>0.61</v>
      </c>
      <c r="U36" s="6" t="n">
        <v>0.11</v>
      </c>
      <c r="V36" s="6" t="n">
        <v>0.52</v>
      </c>
      <c r="W36" s="6" t="n">
        <v>0.03</v>
      </c>
      <c r="X36" s="7" t="n">
        <f aca="false">AVERAGE(D36,F36,H36,J36,L36,N36,P36,R36,T36,V36)</f>
        <v>0.571</v>
      </c>
      <c r="Y36" s="7" t="n">
        <f aca="false">AVERAGE(E36,G36,I36,K36,M36,O36,Q36,S36,U36,W36)</f>
        <v>0.066</v>
      </c>
    </row>
    <row r="37" customFormat="false" ht="14.25" hidden="false" customHeight="false" outlineLevel="0" collapsed="false">
      <c r="A37" s="1"/>
      <c r="B37" s="2"/>
      <c r="C37" s="8" t="s">
        <v>14</v>
      </c>
      <c r="D37" s="3" t="n">
        <f aca="false">AVERAGE(D32:D36)</f>
        <v>0.55</v>
      </c>
      <c r="E37" s="3" t="n">
        <f aca="false">AVERAGE(E32:E36)</f>
        <v>0.106</v>
      </c>
      <c r="F37" s="3" t="n">
        <f aca="false">AVERAGE(F32:F36)</f>
        <v>0.688</v>
      </c>
      <c r="G37" s="3" t="n">
        <f aca="false">AVERAGE(G32:G36)</f>
        <v>0.118</v>
      </c>
      <c r="H37" s="3" t="n">
        <f aca="false">AVERAGE(H32:H36)</f>
        <v>0.648</v>
      </c>
      <c r="I37" s="3" t="n">
        <f aca="false">AVERAGE(I32:I36)</f>
        <v>0.106</v>
      </c>
      <c r="J37" s="3" t="n">
        <f aca="false">AVERAGE(J32:J36)</f>
        <v>0.68</v>
      </c>
      <c r="K37" s="3" t="n">
        <f aca="false">AVERAGE(K32:K36)</f>
        <v>0.158</v>
      </c>
      <c r="L37" s="3" t="n">
        <f aca="false">AVERAGE(L32:L36)</f>
        <v>0.576</v>
      </c>
      <c r="M37" s="3" t="n">
        <f aca="false">AVERAGE(M32:M36)</f>
        <v>0.134</v>
      </c>
      <c r="N37" s="3" t="n">
        <f aca="false">AVERAGE(N32:N36)</f>
        <v>0.534</v>
      </c>
      <c r="O37" s="3" t="n">
        <f aca="false">AVERAGE(O32:O36)</f>
        <v>0.074</v>
      </c>
      <c r="P37" s="3" t="n">
        <f aca="false">AVERAGE(P32:P36)</f>
        <v>0.652</v>
      </c>
      <c r="Q37" s="3" t="n">
        <f aca="false">AVERAGE(Q32:Q36)</f>
        <v>0.14</v>
      </c>
      <c r="R37" s="3" t="n">
        <f aca="false">AVERAGE(R32:R36)</f>
        <v>0.672</v>
      </c>
      <c r="S37" s="3" t="n">
        <f aca="false">AVERAGE(S32:S36)</f>
        <v>0.086</v>
      </c>
      <c r="T37" s="3" t="n">
        <f aca="false">AVERAGE(T32:T36)</f>
        <v>0.642</v>
      </c>
      <c r="U37" s="3" t="n">
        <f aca="false">AVERAGE(U32:U36)</f>
        <v>0.116</v>
      </c>
      <c r="V37" s="3" t="n">
        <f aca="false">AVERAGE(V32:V36)</f>
        <v>0.636</v>
      </c>
      <c r="W37" s="3" t="n">
        <f aca="false">AVERAGE(W32:W36)</f>
        <v>0.116</v>
      </c>
      <c r="X37" s="4" t="n">
        <f aca="false">AVERAGE(X32:X36)</f>
        <v>0.6278</v>
      </c>
      <c r="Y37" s="4" t="n">
        <f aca="false">AVERAGE(Y32:Y36)</f>
        <v>0.1154</v>
      </c>
    </row>
    <row r="38" customFormat="false" ht="14.25" hidden="false" customHeight="false" outlineLevel="0" collapsed="false">
      <c r="A38" s="10"/>
      <c r="B38" s="11"/>
    </row>
    <row r="39" customFormat="false" ht="14.25" hidden="false" customHeight="false" outlineLevel="0" collapsed="false">
      <c r="A39" s="10"/>
      <c r="B39" s="11"/>
    </row>
    <row r="40" customFormat="false" ht="14.25" hidden="false" customHeight="true" outlineLevel="0" collapsed="false">
      <c r="A40" s="1" t="s">
        <v>26</v>
      </c>
      <c r="B40" s="2" t="s">
        <v>27</v>
      </c>
      <c r="C40" s="1" t="s">
        <v>3</v>
      </c>
      <c r="D40" s="3" t="s">
        <v>4</v>
      </c>
      <c r="E40" s="3"/>
      <c r="F40" s="3" t="s">
        <v>5</v>
      </c>
      <c r="G40" s="3"/>
      <c r="H40" s="3" t="s">
        <v>6</v>
      </c>
      <c r="I40" s="3"/>
      <c r="J40" s="3" t="s">
        <v>7</v>
      </c>
      <c r="K40" s="3"/>
      <c r="L40" s="3" t="s">
        <v>8</v>
      </c>
      <c r="M40" s="3"/>
      <c r="N40" s="3" t="s">
        <v>9</v>
      </c>
      <c r="O40" s="3"/>
      <c r="P40" s="3" t="s">
        <v>10</v>
      </c>
      <c r="Q40" s="3"/>
      <c r="R40" s="3" t="s">
        <v>11</v>
      </c>
      <c r="S40" s="3"/>
      <c r="T40" s="3" t="s">
        <v>12</v>
      </c>
      <c r="U40" s="3"/>
      <c r="V40" s="3" t="s">
        <v>13</v>
      </c>
      <c r="W40" s="3"/>
      <c r="X40" s="4" t="s">
        <v>14</v>
      </c>
      <c r="Y40" s="4"/>
    </row>
    <row r="41" customFormat="false" ht="14.25" hidden="false" customHeight="false" outlineLevel="0" collapsed="false">
      <c r="A41" s="1"/>
      <c r="B41" s="2"/>
      <c r="C41" s="1"/>
      <c r="D41" s="3" t="s">
        <v>15</v>
      </c>
      <c r="E41" s="3" t="s">
        <v>16</v>
      </c>
      <c r="F41" s="3" t="s">
        <v>15</v>
      </c>
      <c r="G41" s="3" t="s">
        <v>16</v>
      </c>
      <c r="H41" s="3" t="s">
        <v>15</v>
      </c>
      <c r="I41" s="3" t="s">
        <v>16</v>
      </c>
      <c r="J41" s="3" t="s">
        <v>15</v>
      </c>
      <c r="K41" s="3" t="s">
        <v>16</v>
      </c>
      <c r="L41" s="3" t="s">
        <v>15</v>
      </c>
      <c r="M41" s="3" t="s">
        <v>16</v>
      </c>
      <c r="N41" s="3" t="s">
        <v>15</v>
      </c>
      <c r="O41" s="3" t="s">
        <v>16</v>
      </c>
      <c r="P41" s="3" t="s">
        <v>15</v>
      </c>
      <c r="Q41" s="3" t="s">
        <v>16</v>
      </c>
      <c r="R41" s="3" t="s">
        <v>15</v>
      </c>
      <c r="S41" s="3" t="s">
        <v>16</v>
      </c>
      <c r="T41" s="3" t="s">
        <v>15</v>
      </c>
      <c r="U41" s="3" t="s">
        <v>16</v>
      </c>
      <c r="V41" s="3" t="s">
        <v>15</v>
      </c>
      <c r="W41" s="3" t="s">
        <v>16</v>
      </c>
      <c r="X41" s="4" t="s">
        <v>15</v>
      </c>
      <c r="Y41" s="4" t="s">
        <v>16</v>
      </c>
    </row>
    <row r="42" customFormat="false" ht="14.25" hidden="false" customHeight="false" outlineLevel="0" collapsed="false">
      <c r="A42" s="1"/>
      <c r="B42" s="2"/>
      <c r="C42" s="5" t="s">
        <v>17</v>
      </c>
      <c r="D42" s="6" t="n">
        <v>0.56</v>
      </c>
      <c r="E42" s="6" t="n">
        <v>0.12</v>
      </c>
      <c r="F42" s="6" t="n">
        <v>0.5</v>
      </c>
      <c r="G42" s="6" t="n">
        <v>0</v>
      </c>
      <c r="H42" s="6" t="n">
        <v>0.56</v>
      </c>
      <c r="I42" s="6" t="n">
        <v>0.14</v>
      </c>
      <c r="J42" s="6" t="n">
        <v>0.5</v>
      </c>
      <c r="K42" s="6" t="n">
        <v>0</v>
      </c>
      <c r="L42" s="6" t="n">
        <v>0.6</v>
      </c>
      <c r="M42" s="6" t="n">
        <v>0.16</v>
      </c>
      <c r="N42" s="6" t="n">
        <v>0.5</v>
      </c>
      <c r="O42" s="6" t="n">
        <v>0</v>
      </c>
      <c r="P42" s="6" t="n">
        <v>0.49</v>
      </c>
      <c r="Q42" s="6" t="n">
        <v>0.04</v>
      </c>
      <c r="R42" s="6" t="n">
        <v>0.5</v>
      </c>
      <c r="S42" s="6" t="n">
        <v>0</v>
      </c>
      <c r="T42" s="6" t="n">
        <v>0.5</v>
      </c>
      <c r="U42" s="6" t="n">
        <v>0</v>
      </c>
      <c r="V42" s="6" t="n">
        <v>0.55</v>
      </c>
      <c r="W42" s="6" t="n">
        <v>0.1</v>
      </c>
      <c r="X42" s="7" t="n">
        <f aca="false">AVERAGE(D42,F42,H42,J42,L42,N42,P42,R42,T42,V42)</f>
        <v>0.526</v>
      </c>
      <c r="Y42" s="7" t="n">
        <f aca="false">AVERAGE(E42,G42,I42,K42,M42,O42,Q42,S42,U42,W42)</f>
        <v>0.056</v>
      </c>
    </row>
    <row r="43" customFormat="false" ht="14.25" hidden="false" customHeight="false" outlineLevel="0" collapsed="false">
      <c r="A43" s="1"/>
      <c r="B43" s="2"/>
      <c r="C43" s="5" t="s">
        <v>18</v>
      </c>
      <c r="D43" s="6" t="n">
        <v>0.56</v>
      </c>
      <c r="E43" s="6" t="n">
        <v>0.12</v>
      </c>
      <c r="F43" s="6" t="n">
        <v>0.5</v>
      </c>
      <c r="G43" s="6" t="n">
        <v>0</v>
      </c>
      <c r="H43" s="6" t="n">
        <v>0.57</v>
      </c>
      <c r="I43" s="6" t="n">
        <v>0.15</v>
      </c>
      <c r="J43" s="6" t="n">
        <v>0.5</v>
      </c>
      <c r="K43" s="6" t="n">
        <v>0</v>
      </c>
      <c r="L43" s="6" t="n">
        <v>0.64</v>
      </c>
      <c r="M43" s="6" t="n">
        <v>0.13</v>
      </c>
      <c r="N43" s="6" t="n">
        <v>0.5</v>
      </c>
      <c r="O43" s="6" t="n">
        <v>0</v>
      </c>
      <c r="P43" s="6" t="n">
        <v>0.49</v>
      </c>
      <c r="Q43" s="6" t="n">
        <v>0.04</v>
      </c>
      <c r="R43" s="6" t="n">
        <v>0.5</v>
      </c>
      <c r="S43" s="6" t="n">
        <v>0</v>
      </c>
      <c r="T43" s="6" t="n">
        <v>0.5</v>
      </c>
      <c r="U43" s="6" t="n">
        <v>0</v>
      </c>
      <c r="V43" s="6" t="n">
        <v>0.55</v>
      </c>
      <c r="W43" s="6" t="n">
        <v>0.1</v>
      </c>
      <c r="X43" s="7" t="n">
        <f aca="false">AVERAGE(D43,F43,H43,J43,L43,N43,P43,R43,T43,V43)</f>
        <v>0.531</v>
      </c>
      <c r="Y43" s="7" t="n">
        <f aca="false">AVERAGE(E43,G43,I43,K43,M43,O43,Q43,S43,U43,W43)</f>
        <v>0.054</v>
      </c>
    </row>
    <row r="44" customFormat="false" ht="14.25" hidden="false" customHeight="false" outlineLevel="0" collapsed="false">
      <c r="A44" s="1"/>
      <c r="B44" s="2"/>
      <c r="C44" s="5" t="s">
        <v>19</v>
      </c>
      <c r="D44" s="6" t="n">
        <v>0.47</v>
      </c>
      <c r="E44" s="6" t="n">
        <v>0.22</v>
      </c>
      <c r="F44" s="6" t="n">
        <v>0.5</v>
      </c>
      <c r="G44" s="6" t="n">
        <v>0</v>
      </c>
      <c r="H44" s="6" t="n">
        <v>0.6</v>
      </c>
      <c r="I44" s="6" t="n">
        <v>0.2</v>
      </c>
      <c r="J44" s="6" t="n">
        <v>0.6</v>
      </c>
      <c r="K44" s="6" t="n">
        <v>0.09</v>
      </c>
      <c r="L44" s="6" t="n">
        <v>0.48</v>
      </c>
      <c r="M44" s="6" t="n">
        <v>0.18</v>
      </c>
      <c r="N44" s="6" t="n">
        <v>0.5</v>
      </c>
      <c r="O44" s="6" t="n">
        <v>0</v>
      </c>
      <c r="P44" s="6" t="n">
        <v>0.52</v>
      </c>
      <c r="Q44" s="6" t="n">
        <v>0.05</v>
      </c>
      <c r="R44" s="6" t="n">
        <v>0.54</v>
      </c>
      <c r="S44" s="6" t="n">
        <v>0.06</v>
      </c>
      <c r="T44" s="6" t="n">
        <v>0.5</v>
      </c>
      <c r="U44" s="6" t="n">
        <v>0</v>
      </c>
      <c r="V44" s="6" t="n">
        <v>0.52</v>
      </c>
      <c r="W44" s="6" t="n">
        <v>0.07</v>
      </c>
      <c r="X44" s="7" t="n">
        <f aca="false">AVERAGE(D44,F44,H44,J44,L44,N44,P44,R44,T44,V44)</f>
        <v>0.523</v>
      </c>
      <c r="Y44" s="7" t="n">
        <f aca="false">AVERAGE(E44,G44,I44,K44,M44,O44,Q44,S44,U44,W44)</f>
        <v>0.087</v>
      </c>
    </row>
    <row r="45" customFormat="false" ht="14.25" hidden="false" customHeight="false" outlineLevel="0" collapsed="false">
      <c r="A45" s="1"/>
      <c r="B45" s="2"/>
      <c r="C45" s="5" t="s">
        <v>20</v>
      </c>
      <c r="D45" s="6" t="n">
        <v>0.5</v>
      </c>
      <c r="E45" s="6" t="n">
        <v>0</v>
      </c>
      <c r="F45" s="6" t="n">
        <v>0.49</v>
      </c>
      <c r="G45" s="6" t="n">
        <v>0.04</v>
      </c>
      <c r="H45" s="6" t="n">
        <v>0.6</v>
      </c>
      <c r="I45" s="6" t="n">
        <v>0.21</v>
      </c>
      <c r="J45" s="6" t="n">
        <v>0.5</v>
      </c>
      <c r="K45" s="6" t="n">
        <v>0</v>
      </c>
      <c r="L45" s="6" t="n">
        <v>0.59</v>
      </c>
      <c r="M45" s="6" t="n">
        <v>0.13</v>
      </c>
      <c r="N45" s="6" t="n">
        <v>0.5</v>
      </c>
      <c r="O45" s="6" t="n">
        <v>0</v>
      </c>
      <c r="P45" s="6" t="n">
        <v>0.5</v>
      </c>
      <c r="Q45" s="6" t="n">
        <v>0</v>
      </c>
      <c r="R45" s="6" t="n">
        <v>0.5</v>
      </c>
      <c r="S45" s="6" t="n">
        <v>0</v>
      </c>
      <c r="T45" s="6" t="n">
        <v>0.5</v>
      </c>
      <c r="U45" s="6" t="n">
        <v>0</v>
      </c>
      <c r="V45" s="6" t="n">
        <v>0.55</v>
      </c>
      <c r="W45" s="6" t="n">
        <v>0.1</v>
      </c>
      <c r="X45" s="7" t="n">
        <f aca="false">AVERAGE(D45,F45,H45,J45,L45,N45,P45,R45,T45,V45)</f>
        <v>0.523</v>
      </c>
      <c r="Y45" s="7" t="n">
        <f aca="false">AVERAGE(E45,G45,I45,K45,M45,O45,Q45,S45,U45,W45)</f>
        <v>0.048</v>
      </c>
    </row>
    <row r="46" customFormat="false" ht="14.25" hidden="false" customHeight="false" outlineLevel="0" collapsed="false">
      <c r="A46" s="1"/>
      <c r="B46" s="2"/>
      <c r="C46" s="5" t="s">
        <v>21</v>
      </c>
      <c r="D46" s="6" t="n">
        <v>0.5</v>
      </c>
      <c r="E46" s="6" t="n">
        <v>0</v>
      </c>
      <c r="F46" s="6" t="n">
        <v>0.5</v>
      </c>
      <c r="G46" s="6" t="n">
        <v>0</v>
      </c>
      <c r="H46" s="6" t="n">
        <v>0.5</v>
      </c>
      <c r="I46" s="6" t="n">
        <v>0</v>
      </c>
      <c r="J46" s="6" t="n">
        <v>0.5</v>
      </c>
      <c r="K46" s="6" t="n">
        <v>0</v>
      </c>
      <c r="L46" s="6" t="n">
        <v>0.61</v>
      </c>
      <c r="M46" s="6" t="n">
        <v>0.12</v>
      </c>
      <c r="N46" s="6" t="n">
        <v>0.5</v>
      </c>
      <c r="O46" s="6" t="n">
        <v>0</v>
      </c>
      <c r="P46" s="6" t="n">
        <v>0.5</v>
      </c>
      <c r="Q46" s="6" t="n">
        <v>0</v>
      </c>
      <c r="R46" s="6" t="n">
        <v>0.5</v>
      </c>
      <c r="S46" s="6" t="n">
        <v>0</v>
      </c>
      <c r="T46" s="6" t="n">
        <v>0.5</v>
      </c>
      <c r="U46" s="6" t="n">
        <v>0</v>
      </c>
      <c r="V46" s="6" t="n">
        <v>0.55</v>
      </c>
      <c r="W46" s="6" t="n">
        <v>0.1</v>
      </c>
      <c r="X46" s="7" t="n">
        <f aca="false">AVERAGE(D46,F46,H46,J46,L46,N46,P46,R46,T46,V46)</f>
        <v>0.516</v>
      </c>
      <c r="Y46" s="7" t="n">
        <f aca="false">AVERAGE(E46,G46,I46,K46,M46,O46,Q46,S46,U46,W46)</f>
        <v>0.022</v>
      </c>
    </row>
    <row r="47" customFormat="false" ht="14.25" hidden="false" customHeight="false" outlineLevel="0" collapsed="false">
      <c r="A47" s="1"/>
      <c r="B47" s="2"/>
      <c r="C47" s="8" t="s">
        <v>14</v>
      </c>
      <c r="D47" s="3" t="n">
        <f aca="false">AVERAGE(D42:D46)</f>
        <v>0.518</v>
      </c>
      <c r="E47" s="3" t="n">
        <f aca="false">AVERAGE(E42:E46)</f>
        <v>0.092</v>
      </c>
      <c r="F47" s="3" t="n">
        <f aca="false">AVERAGE(F42:F46)</f>
        <v>0.498</v>
      </c>
      <c r="G47" s="3" t="n">
        <f aca="false">AVERAGE(G42:G46)</f>
        <v>0.008</v>
      </c>
      <c r="H47" s="3" t="n">
        <f aca="false">AVERAGE(H42:H46)</f>
        <v>0.566</v>
      </c>
      <c r="I47" s="3" t="n">
        <f aca="false">AVERAGE(I42:I46)</f>
        <v>0.14</v>
      </c>
      <c r="J47" s="3" t="n">
        <f aca="false">AVERAGE(J42:J46)</f>
        <v>0.52</v>
      </c>
      <c r="K47" s="3" t="n">
        <f aca="false">AVERAGE(K42:K46)</f>
        <v>0.018</v>
      </c>
      <c r="L47" s="3" t="n">
        <f aca="false">AVERAGE(L42:L46)</f>
        <v>0.584</v>
      </c>
      <c r="M47" s="3" t="n">
        <f aca="false">AVERAGE(M42:M46)</f>
        <v>0.144</v>
      </c>
      <c r="N47" s="3" t="n">
        <f aca="false">AVERAGE(N42:N46)</f>
        <v>0.5</v>
      </c>
      <c r="O47" s="3" t="n">
        <f aca="false">AVERAGE(O42:O46)</f>
        <v>0</v>
      </c>
      <c r="P47" s="3" t="n">
        <f aca="false">AVERAGE(P42:P46)</f>
        <v>0.5</v>
      </c>
      <c r="Q47" s="3" t="n">
        <f aca="false">AVERAGE(Q42:Q46)</f>
        <v>0.026</v>
      </c>
      <c r="R47" s="3" t="n">
        <f aca="false">AVERAGE(R42:R46)</f>
        <v>0.508</v>
      </c>
      <c r="S47" s="3" t="n">
        <f aca="false">AVERAGE(S42:S46)</f>
        <v>0.012</v>
      </c>
      <c r="T47" s="3" t="n">
        <f aca="false">AVERAGE(T42:T46)</f>
        <v>0.5</v>
      </c>
      <c r="U47" s="3" t="n">
        <f aca="false">AVERAGE(U42:U46)</f>
        <v>0</v>
      </c>
      <c r="V47" s="3" t="n">
        <f aca="false">AVERAGE(V42:V46)</f>
        <v>0.544</v>
      </c>
      <c r="W47" s="3" t="n">
        <f aca="false">AVERAGE(W42:W46)</f>
        <v>0.094</v>
      </c>
      <c r="X47" s="4" t="n">
        <f aca="false">AVERAGE(X42:X46)</f>
        <v>0.5238</v>
      </c>
      <c r="Y47" s="4" t="n">
        <f aca="false">AVERAGE(Y42:Y46)</f>
        <v>0.0534</v>
      </c>
    </row>
    <row r="48" customFormat="false" ht="14.25" hidden="false" customHeight="false" outlineLevel="0" collapsed="false">
      <c r="A48" s="1"/>
      <c r="B48" s="12"/>
    </row>
    <row r="49" customFormat="false" ht="14.25" hidden="false" customHeight="true" outlineLevel="0" collapsed="false">
      <c r="A49" s="1"/>
      <c r="B49" s="2" t="s">
        <v>28</v>
      </c>
      <c r="C49" s="1" t="s">
        <v>3</v>
      </c>
      <c r="D49" s="3" t="s">
        <v>4</v>
      </c>
      <c r="E49" s="3"/>
      <c r="F49" s="3" t="s">
        <v>5</v>
      </c>
      <c r="G49" s="3"/>
      <c r="H49" s="3" t="s">
        <v>6</v>
      </c>
      <c r="I49" s="3"/>
      <c r="J49" s="3" t="s">
        <v>7</v>
      </c>
      <c r="K49" s="3"/>
      <c r="L49" s="3" t="s">
        <v>8</v>
      </c>
      <c r="M49" s="3"/>
      <c r="N49" s="3" t="s">
        <v>9</v>
      </c>
      <c r="O49" s="3"/>
      <c r="P49" s="3" t="s">
        <v>10</v>
      </c>
      <c r="Q49" s="3"/>
      <c r="R49" s="3" t="s">
        <v>11</v>
      </c>
      <c r="S49" s="3"/>
      <c r="T49" s="3" t="s">
        <v>12</v>
      </c>
      <c r="U49" s="3"/>
      <c r="V49" s="3" t="s">
        <v>13</v>
      </c>
      <c r="W49" s="3"/>
      <c r="X49" s="4" t="s">
        <v>14</v>
      </c>
      <c r="Y49" s="4"/>
    </row>
    <row r="50" customFormat="false" ht="14.25" hidden="false" customHeight="false" outlineLevel="0" collapsed="false">
      <c r="A50" s="1"/>
      <c r="B50" s="2"/>
      <c r="C50" s="1"/>
      <c r="D50" s="3" t="s">
        <v>15</v>
      </c>
      <c r="E50" s="3" t="s">
        <v>16</v>
      </c>
      <c r="F50" s="3" t="s">
        <v>15</v>
      </c>
      <c r="G50" s="3" t="s">
        <v>16</v>
      </c>
      <c r="H50" s="3" t="s">
        <v>15</v>
      </c>
      <c r="I50" s="3" t="s">
        <v>16</v>
      </c>
      <c r="J50" s="3" t="s">
        <v>15</v>
      </c>
      <c r="K50" s="3" t="s">
        <v>16</v>
      </c>
      <c r="L50" s="3" t="s">
        <v>15</v>
      </c>
      <c r="M50" s="3" t="s">
        <v>16</v>
      </c>
      <c r="N50" s="3" t="s">
        <v>15</v>
      </c>
      <c r="O50" s="3" t="s">
        <v>16</v>
      </c>
      <c r="P50" s="3" t="s">
        <v>15</v>
      </c>
      <c r="Q50" s="3" t="s">
        <v>16</v>
      </c>
      <c r="R50" s="3" t="s">
        <v>15</v>
      </c>
      <c r="S50" s="3" t="s">
        <v>16</v>
      </c>
      <c r="T50" s="3" t="s">
        <v>15</v>
      </c>
      <c r="U50" s="3" t="s">
        <v>16</v>
      </c>
      <c r="V50" s="3" t="s">
        <v>15</v>
      </c>
      <c r="W50" s="3" t="s">
        <v>16</v>
      </c>
      <c r="X50" s="4" t="s">
        <v>15</v>
      </c>
      <c r="Y50" s="4" t="s">
        <v>16</v>
      </c>
    </row>
    <row r="51" customFormat="false" ht="14.25" hidden="false" customHeight="false" outlineLevel="0" collapsed="false">
      <c r="A51" s="1"/>
      <c r="B51" s="2"/>
      <c r="C51" s="5" t="s">
        <v>17</v>
      </c>
      <c r="D51" s="6" t="n">
        <v>0.54</v>
      </c>
      <c r="E51" s="6" t="n">
        <v>0.07</v>
      </c>
      <c r="F51" s="6" t="n">
        <v>0.5</v>
      </c>
      <c r="G51" s="6" t="n">
        <v>0</v>
      </c>
      <c r="H51" s="6" t="n">
        <v>0.52</v>
      </c>
      <c r="I51" s="6" t="n">
        <v>0.04</v>
      </c>
      <c r="J51" s="6" t="n">
        <v>0.56</v>
      </c>
      <c r="K51" s="6" t="n">
        <v>0.16</v>
      </c>
      <c r="L51" s="6" t="n">
        <v>0.5</v>
      </c>
      <c r="M51" s="6" t="n">
        <v>0</v>
      </c>
      <c r="N51" s="6" t="n">
        <v>0.5</v>
      </c>
      <c r="O51" s="6" t="n">
        <v>0</v>
      </c>
      <c r="P51" s="6" t="n">
        <v>0.5</v>
      </c>
      <c r="Q51" s="6" t="n">
        <v>0</v>
      </c>
      <c r="R51" s="6" t="n">
        <v>0.54</v>
      </c>
      <c r="S51" s="6" t="n">
        <v>0.05</v>
      </c>
      <c r="T51" s="6" t="n">
        <v>0.53</v>
      </c>
      <c r="U51" s="6" t="n">
        <v>0.05</v>
      </c>
      <c r="V51" s="6" t="n">
        <v>0.51</v>
      </c>
      <c r="W51" s="6" t="n">
        <v>0.03</v>
      </c>
      <c r="X51" s="7" t="n">
        <f aca="false">AVERAGE(D51,F51,H51,J51,L51,N51,P51,R51,T51,V51)</f>
        <v>0.52</v>
      </c>
      <c r="Y51" s="7" t="n">
        <f aca="false">AVERAGE(E51,G51,I51,K51,M51,O51,Q51,S51,U51,W51)</f>
        <v>0.04</v>
      </c>
    </row>
    <row r="52" customFormat="false" ht="14.25" hidden="false" customHeight="false" outlineLevel="0" collapsed="false">
      <c r="A52" s="1"/>
      <c r="B52" s="2"/>
      <c r="C52" s="5" t="s">
        <v>18</v>
      </c>
      <c r="D52" s="6" t="n">
        <v>0.57</v>
      </c>
      <c r="E52" s="6" t="n">
        <v>0.09</v>
      </c>
      <c r="F52" s="6" t="n">
        <v>0.49</v>
      </c>
      <c r="G52" s="6" t="n">
        <v>0.03</v>
      </c>
      <c r="H52" s="6" t="n">
        <v>0.52</v>
      </c>
      <c r="I52" s="6" t="n">
        <v>0.04</v>
      </c>
      <c r="J52" s="6" t="n">
        <v>0.56</v>
      </c>
      <c r="K52" s="6" t="n">
        <v>0.16</v>
      </c>
      <c r="L52" s="6" t="n">
        <v>0.5</v>
      </c>
      <c r="M52" s="6" t="n">
        <v>0</v>
      </c>
      <c r="N52" s="6" t="n">
        <v>0.5</v>
      </c>
      <c r="O52" s="6" t="n">
        <v>0</v>
      </c>
      <c r="P52" s="6" t="n">
        <v>0.5</v>
      </c>
      <c r="Q52" s="6" t="n">
        <v>0</v>
      </c>
      <c r="R52" s="6" t="n">
        <v>0.54</v>
      </c>
      <c r="S52" s="6" t="n">
        <v>0.05</v>
      </c>
      <c r="T52" s="6" t="n">
        <v>0.53</v>
      </c>
      <c r="U52" s="6" t="n">
        <v>0.05</v>
      </c>
      <c r="V52" s="6" t="n">
        <v>0.52</v>
      </c>
      <c r="W52" s="6" t="n">
        <v>0.04</v>
      </c>
      <c r="X52" s="7" t="n">
        <f aca="false">AVERAGE(D52,F52,H52,J52,L52,N52,P52,R52,T52,V52)</f>
        <v>0.523</v>
      </c>
      <c r="Y52" s="7" t="n">
        <f aca="false">AVERAGE(E52,G52,I52,K52,M52,O52,Q52,S52,U52,W52)</f>
        <v>0.046</v>
      </c>
    </row>
    <row r="53" customFormat="false" ht="14.25" hidden="false" customHeight="false" outlineLevel="0" collapsed="false">
      <c r="A53" s="1"/>
      <c r="B53" s="2"/>
      <c r="C53" s="5" t="s">
        <v>19</v>
      </c>
      <c r="D53" s="6" t="n">
        <v>0.47</v>
      </c>
      <c r="E53" s="6" t="n">
        <v>0.05</v>
      </c>
      <c r="F53" s="6" t="n">
        <v>0.5</v>
      </c>
      <c r="G53" s="6" t="n">
        <v>0.04</v>
      </c>
      <c r="H53" s="6" t="n">
        <v>0.49</v>
      </c>
      <c r="I53" s="6" t="n">
        <v>0.03</v>
      </c>
      <c r="J53" s="6" t="n">
        <v>0.5</v>
      </c>
      <c r="K53" s="6" t="n">
        <v>0</v>
      </c>
      <c r="L53" s="6" t="n">
        <v>0.5</v>
      </c>
      <c r="M53" s="6" t="n">
        <v>0</v>
      </c>
      <c r="N53" s="6" t="n">
        <v>0.5</v>
      </c>
      <c r="O53" s="6" t="n">
        <v>0</v>
      </c>
      <c r="P53" s="6" t="n">
        <v>0.5</v>
      </c>
      <c r="Q53" s="6" t="n">
        <v>0</v>
      </c>
      <c r="R53" s="6" t="n">
        <v>0.49</v>
      </c>
      <c r="S53" s="6" t="n">
        <v>0.04</v>
      </c>
      <c r="T53" s="6" t="n">
        <v>0.52</v>
      </c>
      <c r="U53" s="6" t="n">
        <v>0.04</v>
      </c>
      <c r="V53" s="6" t="n">
        <v>0.5</v>
      </c>
      <c r="W53" s="6" t="n">
        <v>0</v>
      </c>
      <c r="X53" s="7" t="n">
        <f aca="false">AVERAGE(D53,F53,H53,J53,L53,N53,P53,R53,T53,V53)</f>
        <v>0.497</v>
      </c>
      <c r="Y53" s="7" t="n">
        <f aca="false">AVERAGE(E53,G53,I53,K53,M53,O53,Q53,S53,U53,W53)</f>
        <v>0.02</v>
      </c>
    </row>
    <row r="54" customFormat="false" ht="14.25" hidden="false" customHeight="false" outlineLevel="0" collapsed="false">
      <c r="A54" s="1"/>
      <c r="B54" s="2"/>
      <c r="C54" s="5" t="s">
        <v>20</v>
      </c>
      <c r="D54" s="6" t="n">
        <v>0.59</v>
      </c>
      <c r="E54" s="6" t="n">
        <v>0.09</v>
      </c>
      <c r="F54" s="6" t="n">
        <v>0.47</v>
      </c>
      <c r="G54" s="6" t="n">
        <v>0.08</v>
      </c>
      <c r="H54" s="6" t="n">
        <v>0.52</v>
      </c>
      <c r="I54" s="6" t="n">
        <v>0.07</v>
      </c>
      <c r="J54" s="6" t="n">
        <v>0.57</v>
      </c>
      <c r="K54" s="6" t="n">
        <v>0.17</v>
      </c>
      <c r="L54" s="6" t="n">
        <v>0.53</v>
      </c>
      <c r="M54" s="6" t="n">
        <v>0.06</v>
      </c>
      <c r="N54" s="6" t="n">
        <v>0.48</v>
      </c>
      <c r="O54" s="6" t="n">
        <v>0.05</v>
      </c>
      <c r="P54" s="6" t="n">
        <v>0.5</v>
      </c>
      <c r="Q54" s="6" t="n">
        <v>0.05</v>
      </c>
      <c r="R54" s="6" t="n">
        <v>0.54</v>
      </c>
      <c r="S54" s="6" t="n">
        <v>0.07</v>
      </c>
      <c r="T54" s="6" t="n">
        <v>0.51</v>
      </c>
      <c r="U54" s="6" t="n">
        <v>0.07</v>
      </c>
      <c r="V54" s="6" t="n">
        <v>0.56</v>
      </c>
      <c r="W54" s="6" t="n">
        <v>0.07</v>
      </c>
      <c r="X54" s="7" t="n">
        <f aca="false">AVERAGE(D54,F54,H54,J54,L54,N54,P54,R54,T54,V54)</f>
        <v>0.527</v>
      </c>
      <c r="Y54" s="7" t="n">
        <f aca="false">AVERAGE(E54,G54,I54,K54,M54,O54,Q54,S54,U54,W54)</f>
        <v>0.078</v>
      </c>
    </row>
    <row r="55" customFormat="false" ht="14.25" hidden="false" customHeight="false" outlineLevel="0" collapsed="false">
      <c r="A55" s="1"/>
      <c r="B55" s="2"/>
      <c r="C55" s="5" t="s">
        <v>21</v>
      </c>
      <c r="D55" s="6" t="n">
        <v>0.51</v>
      </c>
      <c r="E55" s="6" t="n">
        <v>0.04</v>
      </c>
      <c r="F55" s="6" t="n">
        <v>0.48</v>
      </c>
      <c r="G55" s="6" t="n">
        <v>0.04</v>
      </c>
      <c r="H55" s="6" t="n">
        <v>0.53</v>
      </c>
      <c r="I55" s="6" t="n">
        <v>0.06</v>
      </c>
      <c r="J55" s="6" t="n">
        <v>0.53</v>
      </c>
      <c r="K55" s="6" t="n">
        <v>0.05</v>
      </c>
      <c r="L55" s="6" t="n">
        <v>0.5</v>
      </c>
      <c r="M55" s="6" t="n">
        <v>0</v>
      </c>
      <c r="N55" s="6" t="n">
        <v>0.5</v>
      </c>
      <c r="O55" s="6" t="n">
        <v>0</v>
      </c>
      <c r="P55" s="6" t="n">
        <v>0.5</v>
      </c>
      <c r="Q55" s="6" t="n">
        <v>0</v>
      </c>
      <c r="R55" s="6" t="n">
        <v>0.5</v>
      </c>
      <c r="S55" s="6" t="n">
        <v>0</v>
      </c>
      <c r="T55" s="6" t="n">
        <v>0.53</v>
      </c>
      <c r="U55" s="6" t="n">
        <v>0.05</v>
      </c>
      <c r="V55" s="6" t="n">
        <v>0.52</v>
      </c>
      <c r="W55" s="6" t="n">
        <v>0.04</v>
      </c>
      <c r="X55" s="7" t="n">
        <f aca="false">AVERAGE(D55,F55,H55,J55,L55,N55,P55,R55,T55,V55)</f>
        <v>0.51</v>
      </c>
      <c r="Y55" s="7" t="n">
        <f aca="false">AVERAGE(E55,G55,I55,K55,M55,O55,Q55,S55,U55,W55)</f>
        <v>0.028</v>
      </c>
    </row>
    <row r="56" customFormat="false" ht="14.25" hidden="false" customHeight="false" outlineLevel="0" collapsed="false">
      <c r="A56" s="1"/>
      <c r="B56" s="2"/>
      <c r="C56" s="8" t="s">
        <v>14</v>
      </c>
      <c r="D56" s="3" t="n">
        <f aca="false">AVERAGE(D51:D55)</f>
        <v>0.536</v>
      </c>
      <c r="E56" s="3" t="n">
        <f aca="false">AVERAGE(E51:E55)</f>
        <v>0.068</v>
      </c>
      <c r="F56" s="3" t="n">
        <f aca="false">AVERAGE(F51:F55)</f>
        <v>0.488</v>
      </c>
      <c r="G56" s="3" t="n">
        <f aca="false">AVERAGE(G51:G55)</f>
        <v>0.038</v>
      </c>
      <c r="H56" s="3" t="n">
        <f aca="false">AVERAGE(H51:H55)</f>
        <v>0.516</v>
      </c>
      <c r="I56" s="3" t="n">
        <f aca="false">AVERAGE(I51:I55)</f>
        <v>0.048</v>
      </c>
      <c r="J56" s="3" t="n">
        <f aca="false">AVERAGE(J51:J55)</f>
        <v>0.544</v>
      </c>
      <c r="K56" s="3" t="n">
        <f aca="false">AVERAGE(K51:K55)</f>
        <v>0.108</v>
      </c>
      <c r="L56" s="3" t="n">
        <f aca="false">AVERAGE(L51:L55)</f>
        <v>0.506</v>
      </c>
      <c r="M56" s="3" t="n">
        <f aca="false">AVERAGE(M51:M55)</f>
        <v>0.012</v>
      </c>
      <c r="N56" s="3" t="n">
        <f aca="false">AVERAGE(N51:N55)</f>
        <v>0.496</v>
      </c>
      <c r="O56" s="3" t="n">
        <f aca="false">AVERAGE(O51:O55)</f>
        <v>0.01</v>
      </c>
      <c r="P56" s="3" t="n">
        <f aca="false">AVERAGE(P51:P55)</f>
        <v>0.5</v>
      </c>
      <c r="Q56" s="3" t="n">
        <f aca="false">AVERAGE(Q51:Q55)</f>
        <v>0.01</v>
      </c>
      <c r="R56" s="3" t="n">
        <f aca="false">AVERAGE(R51:R55)</f>
        <v>0.522</v>
      </c>
      <c r="S56" s="3" t="n">
        <f aca="false">AVERAGE(S51:S55)</f>
        <v>0.042</v>
      </c>
      <c r="T56" s="3" t="n">
        <f aca="false">AVERAGE(T51:T55)</f>
        <v>0.524</v>
      </c>
      <c r="U56" s="3" t="n">
        <f aca="false">AVERAGE(U51:U55)</f>
        <v>0.052</v>
      </c>
      <c r="V56" s="3" t="n">
        <f aca="false">AVERAGE(V51:V55)</f>
        <v>0.522</v>
      </c>
      <c r="W56" s="3" t="n">
        <f aca="false">AVERAGE(W51:W55)</f>
        <v>0.036</v>
      </c>
      <c r="X56" s="4" t="n">
        <f aca="false">AVERAGE(X51:X55)</f>
        <v>0.5154</v>
      </c>
      <c r="Y56" s="4" t="n">
        <f aca="false">AVERAGE(Y51:Y55)</f>
        <v>0.0424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2">
    <mergeCell ref="A1:Y1"/>
    <mergeCell ref="A2:A18"/>
    <mergeCell ref="B2:B9"/>
    <mergeCell ref="C2:C3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B11:B18"/>
    <mergeCell ref="C11:C12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21:A37"/>
    <mergeCell ref="B21:B28"/>
    <mergeCell ref="C21:C22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B30:B37"/>
    <mergeCell ref="C30:C31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40:A56"/>
    <mergeCell ref="B40:B47"/>
    <mergeCell ref="C40:C41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B49:B56"/>
    <mergeCell ref="C49:C50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Rojas Velazquez, E.D. (Eduardo)</dc:creator>
  <dc:description/>
  <dc:language>en-US</dc:language>
  <cp:lastModifiedBy/>
  <dcterms:modified xsi:type="dcterms:W3CDTF">2023-09-27T15:16:01Z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