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dala384/Dropbox (UU)/scTargetTranslator/manuscript/supplement/"/>
    </mc:Choice>
  </mc:AlternateContent>
  <xr:revisionPtr revIDLastSave="0" documentId="13_ncr:1_{1443502B-F85E-EA41-8C0E-1DE5AA34B80D}" xr6:coauthVersionLast="47" xr6:coauthVersionMax="47" xr10:uidLastSave="{00000000-0000-0000-0000-000000000000}"/>
  <bookViews>
    <workbookView xWindow="28800" yWindow="500" windowWidth="51200" windowHeight="21220" xr2:uid="{579B31C4-D5EA-0540-B1C8-6280774C768F}"/>
  </bookViews>
  <sheets>
    <sheet name="Blad1" sheetId="1" r:id="rId1"/>
  </sheets>
  <definedNames>
    <definedName name="immune_annotation" localSheetId="0">Blad1!$A$1:$D$34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9292398-77C4-CB4A-BFE3-7DA7A0CA502A}" name="immune_annotation" type="6" refreshedVersion="8" background="1" saveData="1">
    <textPr sourceFile="/Users/idala384/Dropbox (UU)/scTargetTranslator/comp/output/pbmc_tutorial/immune_annotation.txt" decimal="," thousands=" 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<sst xmlns="http://schemas.openxmlformats.org/spreadsheetml/2006/main" count="285" uniqueCount="207">
  <si>
    <t>Gene</t>
  </si>
  <si>
    <t>Protein.class</t>
  </si>
  <si>
    <t>RNA.blood.cell.specific.nTPM</t>
  </si>
  <si>
    <t>X</t>
  </si>
  <si>
    <t>Tissue.expression.cluster</t>
  </si>
  <si>
    <t>Blood.expression.cluster</t>
  </si>
  <si>
    <t>RNA.blood.lineage.specific.nTPM</t>
  </si>
  <si>
    <t>RNA.blood.cell.specificity</t>
  </si>
  <si>
    <t>AR</t>
  </si>
  <si>
    <t>Androgen receptor</t>
  </si>
  <si>
    <t>Not detected in immune cells</t>
  </si>
  <si>
    <t>pDC</t>
  </si>
  <si>
    <t>Cluster 35: Glandular cells - Unknown function</t>
  </si>
  <si>
    <t>Breast glandular cells: 93.7;Granulosa cells: 104.8;Hepatocytes: 269.2;Leydig cells: 77.9;Peritubular cells: 86.5;Skeletal myocytes: 75.0</t>
  </si>
  <si>
    <t>BAZ2B</t>
  </si>
  <si>
    <t>Bromodomain adjacent to zinc finger domain 2B</t>
  </si>
  <si>
    <t>Group enriched</t>
  </si>
  <si>
    <t>Mono</t>
  </si>
  <si>
    <t>Cluster 9: Photoreceptor cells - Phototransduction</t>
  </si>
  <si>
    <t>Cluster 1: Neutrophils - Mixed function</t>
  </si>
  <si>
    <t>granulocytes: 213.2</t>
  </si>
  <si>
    <t>basophil: 115.8;neutrophil: 213.2</t>
  </si>
  <si>
    <t>Astrocytes: 477.3;Oligodendrocytes: 604.3</t>
  </si>
  <si>
    <t>BCL6</t>
  </si>
  <si>
    <t>BCL6 transcription repressor</t>
  </si>
  <si>
    <t>Cluster 50: Fibroblasts - ECM organization</t>
  </si>
  <si>
    <t>Cluster 9: Neutrophils - Innate immune response</t>
  </si>
  <si>
    <t>granulocytes: 269.1;monocytes: 76.4</t>
  </si>
  <si>
    <t>neutrophil: 269.1;non-classical monocyte: 76.4</t>
  </si>
  <si>
    <t>Basal squamous epithelial cells: 205.5</t>
  </si>
  <si>
    <t>CEBPD</t>
  </si>
  <si>
    <t>CCAAT enhancer binding protein delta</t>
  </si>
  <si>
    <t>Immune cell enhanced</t>
  </si>
  <si>
    <t>Cluster 41: Macrophages - Immune response</t>
  </si>
  <si>
    <t>granulocytes: 54.9;monocytes: 19.9</t>
  </si>
  <si>
    <t>neutrophil: 54.9</t>
  </si>
  <si>
    <t>Adipocytes: 1541.7;Basal prostatic cells: 1435.6;Basal squamous epithelial cells: 2487.0;Prostatic glandular cells: 1668.5;Skeletal myocytes: 1386.3</t>
  </si>
  <si>
    <t>CUX1</t>
  </si>
  <si>
    <t>Cut like homeobox 1</t>
  </si>
  <si>
    <t>Cluster 36: Stromal cells - Cell proliferation</t>
  </si>
  <si>
    <t>Cluster 51: Monocytes - Innate immune response</t>
  </si>
  <si>
    <t>non-classical monocyte: 35.0</t>
  </si>
  <si>
    <t>CXXC5</t>
  </si>
  <si>
    <t>CXXC finger protein 5</t>
  </si>
  <si>
    <t>NK</t>
  </si>
  <si>
    <t>Cluster 29: Early spermatids - Spermatogenesis</t>
  </si>
  <si>
    <t>Cluster 19: B-cells - Humoral immune response</t>
  </si>
  <si>
    <t>MAIT T-cell: 30.0;memory B-cell: 85.1;naive B-cell: 96.7;NK-cell: 71.9;plasmacytoid DC: 59.0</t>
  </si>
  <si>
    <t>Distal tubular cells: 317.0;Early spermatids: 714.2;Horizontal cells: 541.8</t>
  </si>
  <si>
    <t>DPF3</t>
  </si>
  <si>
    <t>Double PHD fingers 3</t>
  </si>
  <si>
    <t>B</t>
  </si>
  <si>
    <t>Cluster 21: B-cells - Adaptive immune response</t>
  </si>
  <si>
    <t>Astrocytes: 104.5;Cone photoreceptor cells: 108.4;Early spermatids: 58.5;Oligodendrocyte precursor cells: 123.1;Oligodendrocytes: 115.7;Rod photoreceptor cells: 85.5</t>
  </si>
  <si>
    <t>FAM171B</t>
  </si>
  <si>
    <t>Family with sequence similarity 171 member B</t>
  </si>
  <si>
    <t>T</t>
  </si>
  <si>
    <t>Cluster 56: Bipolar cells - Visual perception</t>
  </si>
  <si>
    <t>Astrocytes: 258.6;Bipolar cells: 141.4;Excitatory neurons: 126.5;Inhibitory neurons: 114.2;Oligodendrocyte precursor cells: 102.1;Oligodendrocytes: 78.5</t>
  </si>
  <si>
    <t>HES4</t>
  </si>
  <si>
    <t>Hes family bHLH transcription factor 4</t>
  </si>
  <si>
    <t>Immune cell enriched</t>
  </si>
  <si>
    <t>Cluster 48: Smooth muscle cells - ECM organization</t>
  </si>
  <si>
    <t>Cluster 52: Eosinophils - Transcription</t>
  </si>
  <si>
    <t>granulocytes: 12.4</t>
  </si>
  <si>
    <t>eosinophil: 12.4</t>
  </si>
  <si>
    <t>Basal prostatic cells: 345.1;Paneth cells: 397.4;Prostatic glandular cells: 286.6;Smooth muscle cells: 385.7;Urothelial cells: 494.9</t>
  </si>
  <si>
    <t>HIF1A</t>
  </si>
  <si>
    <t>Hypoxia inducible factor 1 subunit alpha</t>
  </si>
  <si>
    <t>Cluster 40: Granulosa cells - Unknown function</t>
  </si>
  <si>
    <t>Cluster 45: Eosinophils - Innate immune response</t>
  </si>
  <si>
    <t>granulocytes: 155.0</t>
  </si>
  <si>
    <t>eosinophil: 155.0</t>
  </si>
  <si>
    <t>HIVEP2</t>
  </si>
  <si>
    <t>HIVEP zinc finger 2</t>
  </si>
  <si>
    <t>Low immune cell specificity</t>
  </si>
  <si>
    <t>-</t>
  </si>
  <si>
    <t>Cluster 21: Neurons &amp; Oligodendrocytes - Neuronal signaling</t>
  </si>
  <si>
    <t>Cluster 32: T-cells - Unknown function</t>
  </si>
  <si>
    <t>Excitatory neurons: 326.2;Inhibitory neurons: 223.0</t>
  </si>
  <si>
    <t>HOPX</t>
  </si>
  <si>
    <t>HOP homeobox</t>
  </si>
  <si>
    <t>Cluster 63: NK-cells &amp; T-cells - Immune response</t>
  </si>
  <si>
    <t>Cluster 48: NK-cells - Unknown function</t>
  </si>
  <si>
    <t>NK-cells: 781.6;T-cells: 518.2</t>
  </si>
  <si>
    <t>gdT-cell: 518.2;NK-cell: 781.6</t>
  </si>
  <si>
    <t>Alveolar cells type 1: 750.0;Alveolar cells type 2: 569.2;Basal keratinocytes: 414.6;dendritic cells: 345.3;NK-cells: 1150.4;Suprabasal keratinocytes: 377.2;Syncytiotrophoblasts: 321.8</t>
  </si>
  <si>
    <t>IRF7</t>
  </si>
  <si>
    <t>Interferon regulatory factor 7</t>
  </si>
  <si>
    <t>Cluster 65: Plasmacytoid DCs - Unknown function</t>
  </si>
  <si>
    <t>Cluster 3: Plasmacytoid DCs - Unknown function</t>
  </si>
  <si>
    <t>dendritic cells: 596.9</t>
  </si>
  <si>
    <t>plasmacytoid DC: 596.9</t>
  </si>
  <si>
    <t>dendritic cells: 576.1</t>
  </si>
  <si>
    <t>MXD1</t>
  </si>
  <si>
    <t>MAX dimerization protein 1</t>
  </si>
  <si>
    <t>Cluster 53: Intestinal epithelial cells - Unknown function</t>
  </si>
  <si>
    <t>granulocytes: 496.3</t>
  </si>
  <si>
    <t>neutrophil: 496.3</t>
  </si>
  <si>
    <t>Distal enterocytes: 507.0;Langerhans cells: 224.8;Paneth cells: 369.6</t>
  </si>
  <si>
    <t>MYBL1</t>
  </si>
  <si>
    <t>MYB proto-oncogene like 1</t>
  </si>
  <si>
    <t>Cluster 24: Non-specific - Transcription regulation</t>
  </si>
  <si>
    <t>Cluster 36: GdT-cells - Adaptive immune response</t>
  </si>
  <si>
    <t>T-cells: 1.9</t>
  </si>
  <si>
    <t>gdT-cell: 1.9;MAIT T-cell: 1.3</t>
  </si>
  <si>
    <t>dendritic cells: 127.3;NK-cells: 107.1;Plasma cells: 40.2;Spermatocytes: 35.8;T-cells: 89.1</t>
  </si>
  <si>
    <t>NR3C2</t>
  </si>
  <si>
    <t>Nuclear receptor subfamily 3 group C member 2</t>
  </si>
  <si>
    <t>Cluster 8: Neurons &amp; Oligodendrocytes - Synaptic function</t>
  </si>
  <si>
    <t>Cluster 16: MAIT-cells - Unknown function</t>
  </si>
  <si>
    <t>T-cells: 1.8</t>
  </si>
  <si>
    <t>MAIT T-cell: 1.8</t>
  </si>
  <si>
    <t>Astrocytes: 265.8;Excitatory neurons: 275.7;Inhibitory neurons: 269.9;Microglial cells: 176.1;Oligodendrocyte precursor cells: 230.2</t>
  </si>
  <si>
    <t>PLSCR1</t>
  </si>
  <si>
    <t>Phospholipid scramblase 1</t>
  </si>
  <si>
    <t>Cluster 1: Pancreatic cells - Digestion</t>
  </si>
  <si>
    <t>Cluster 25: Monocytes - Inflammatory response</t>
  </si>
  <si>
    <t>Ductal cells: 291.6</t>
  </si>
  <si>
    <t>PLXNA4</t>
  </si>
  <si>
    <t>Plexin A4</t>
  </si>
  <si>
    <t>dendritic cells: 2.6</t>
  </si>
  <si>
    <t>plasmacytoid DC: 2.6</t>
  </si>
  <si>
    <t>Excitatory neurons: 235.3;Inhibitory neurons: 261.3</t>
  </si>
  <si>
    <t>SCML4</t>
  </si>
  <si>
    <t>Scm polycomb group protein like 4</t>
  </si>
  <si>
    <t>Cluster 58: T-cells - T-cell receptor</t>
  </si>
  <si>
    <t>NK-cells: 53.2;T-cells: 74.8</t>
  </si>
  <si>
    <t>gdT-cell: 48.2;MAIT T-cell: 47.7;memory CD4 T-cell: 74.8;memory CD8 T-cell: 65.7;naive CD4 T-cell: 69.1;naive CD8 T-cell: 59.5;NK-cell: 53.2</t>
  </si>
  <si>
    <t>dendritic cells: 31.7;Early spermatids: 72.1;Late spermatids: 168.4;NK-cells: 35.0;T-cells: 73.3</t>
  </si>
  <si>
    <t>SETBP1</t>
  </si>
  <si>
    <t>SET binding protein 1</t>
  </si>
  <si>
    <t>B-cells: 3.0;dendritic cells: 2.8;monocytes: 1.0</t>
  </si>
  <si>
    <t>naive B-cell: 3.0;plasmacytoid DC: 2.8</t>
  </si>
  <si>
    <t>Excitatory neurons: 349.0;Inhibitory neurons: 548.3;Oligodendrocyte precursor cells: 170.4</t>
  </si>
  <si>
    <t>SMAD7</t>
  </si>
  <si>
    <t>SMAD family member 7</t>
  </si>
  <si>
    <t>Cluster 2: Granulocytes - Unknown function</t>
  </si>
  <si>
    <t>basophil: 4.1;eosinophil: 5.6</t>
  </si>
  <si>
    <t>Alveolar cells type 1: 54.5;Distal enterocytes: 56.6;Hepatic stellate cells: 71.4</t>
  </si>
  <si>
    <t>SOX5</t>
  </si>
  <si>
    <t>SRY-box transcription factor 5</t>
  </si>
  <si>
    <t>Cluster 43: B-cells - Humoral immune response</t>
  </si>
  <si>
    <t>B-cells: 1.5</t>
  </si>
  <si>
    <t>memory B-cell: 1.5;naive B-cell: 1.3</t>
  </si>
  <si>
    <t>Astrocytes: 1531.5;Excitatory neurons: 615.9;Inhibitory neurons: 717.3;Oligodendrocyte precursor cells: 1437.1</t>
  </si>
  <si>
    <t>STAT4</t>
  </si>
  <si>
    <t>Signal transducer and activator of transcription 4</t>
  </si>
  <si>
    <t>NK-cells: 76.6;T-cells: 121.2</t>
  </si>
  <si>
    <t>dendritic cells: 139.0;Early spermatids: 275.1;Excitatory neurons: 85.9;Late spermatids: 66.0;NK-cells: 108.1;Plasma cells: 83.8;T-cells: 137.4</t>
  </si>
  <si>
    <t>TERB1</t>
  </si>
  <si>
    <t>Telomere repeat binding bouquet formation protein 1</t>
  </si>
  <si>
    <t>Cluster 11: Alveolar cells - Smell perception</t>
  </si>
  <si>
    <t>Cluster 6: Non-specific - Transcription</t>
  </si>
  <si>
    <t>basophil: 1.9</t>
  </si>
  <si>
    <t>TET2</t>
  </si>
  <si>
    <t>Tet methylcytosine dioxygenase 2</t>
  </si>
  <si>
    <t>granulocytes: 55.5</t>
  </si>
  <si>
    <t>neutrophil: 55.5</t>
  </si>
  <si>
    <t>Oligodendrocyte precursor cells: 112.6;Oligodendrocytes: 128.3</t>
  </si>
  <si>
    <t>THRB</t>
  </si>
  <si>
    <t>Thyroid hormone receptor beta</t>
  </si>
  <si>
    <t>Cluster 34: Basophils - Unknown function</t>
  </si>
  <si>
    <t>B-cells: 2.2;granulocytes: 7.2</t>
  </si>
  <si>
    <t>basophil: 7.2;naive B-cell: 2.2</t>
  </si>
  <si>
    <t>Astrocytes: 199.2;Cone photoreceptor cells: 164.7;Excitatory neurons: 688.0;Inhibitory neurons: 631.3;Oligodendrocyte precursor cells: 329.2</t>
  </si>
  <si>
    <t>ZFHX3</t>
  </si>
  <si>
    <t>Zinc finger homeobox 3</t>
  </si>
  <si>
    <t>Cluster 27: Non-specific - Gene expression</t>
  </si>
  <si>
    <t>Microglial cells: 285.8;Smooth muscle cells: 177.3</t>
  </si>
  <si>
    <t>ZFP36</t>
  </si>
  <si>
    <t>ZFP36 ring finger protein</t>
  </si>
  <si>
    <t>neutrophil: 313.6</t>
  </si>
  <si>
    <t>Adipocytes: 2759.0</t>
  </si>
  <si>
    <t>ZNF516</t>
  </si>
  <si>
    <t>Zinc finger protein 516</t>
  </si>
  <si>
    <t>Cluster 44: Endometrium - Transcription</t>
  </si>
  <si>
    <t>granulocytes: 10.2</t>
  </si>
  <si>
    <t>neutrophil: 10.2</t>
  </si>
  <si>
    <t>Astrocytes: 75.1;Early spermatids: 77.4;Endometrial stromal cells: 78.9;Langerhans cells: 69.7;Oligodendrocyte precursor cells: 73.9</t>
  </si>
  <si>
    <t>ZNF521</t>
  </si>
  <si>
    <t>Zinc finger protein 521</t>
  </si>
  <si>
    <t>Cluster 68: Oligodendrocytes - Mixed function</t>
  </si>
  <si>
    <t>Cluster 38: Basophils - Unknown function</t>
  </si>
  <si>
    <t>dendritic cells: 8.8;granulocytes: 11.4</t>
  </si>
  <si>
    <t>basophil: 11.4;plasmacytoid DC: 8.8</t>
  </si>
  <si>
    <t>Astrocytes: 170.1;Microglial cells: 53.4;Oligodendrocyte precursor cells: 221.7;Oligodendrocytes: 104.6</t>
  </si>
  <si>
    <t>ZNF600</t>
  </si>
  <si>
    <t>Zinc finger protein 600</t>
  </si>
  <si>
    <t>NK-cells: 45.5;T-cells: 18.9</t>
  </si>
  <si>
    <t>NK-cell: 45.5</t>
  </si>
  <si>
    <t>NK-cells: 51.5</t>
  </si>
  <si>
    <t>ZNF608</t>
  </si>
  <si>
    <t>Zinc finger protein 608</t>
  </si>
  <si>
    <t>Cluster 10: Basophils - Unknown function</t>
  </si>
  <si>
    <t>B-cells: 1.6;granulocytes: 2.5</t>
  </si>
  <si>
    <t>basophil: 2.5;naive B-cell: 1.6</t>
  </si>
  <si>
    <t>Astrocytes: 105.4;Inhibitory neurons: 141.2;Oligodendrocyte precursor cells: 219.2;Oligodendrocytes: 209.9</t>
  </si>
  <si>
    <t>ZNF860</t>
  </si>
  <si>
    <t>Zinc finger protein 860</t>
  </si>
  <si>
    <t>Cluster 57: B-cells - Immune response</t>
  </si>
  <si>
    <t>B-cells: 7.0</t>
  </si>
  <si>
    <t>memory B-cell: 7.0;naive B-cell: 5.2</t>
  </si>
  <si>
    <t>B-cells: 14.0;Extravillous trophoblasts: 3.8;Respiratory ciliated cells: 4.3;Syncytiotrophoblasts: 4.2</t>
  </si>
  <si>
    <t>Module</t>
  </si>
  <si>
    <t>Annotation.agrees</t>
  </si>
  <si>
    <t>Module.description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</si>
</sst>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mmune_annotation" connectionId="1" xr16:uid="{D0FCAA06-35C0-AE4B-8F0F-E53F15AED7E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3B24-C1E1-4D43-8D07-C3E4A796FEBD}">
  <dimension ref="A1:K35"/>
  <sheetViews>
    <sheetView tabSelected="1" workbookViewId="0">
      <selection activeCell="F48" sqref="F48"/>
    </sheetView>
  </sheetViews>
  <sheetFormatPr baseColWidth="10" defaultRowHeight="16" x14ac:dyDescent="0.2"/>
  <cols>
    <col min="1" max="1" width="9.1640625" style="1" bestFit="1" customWidth="1"/>
    <col min="2" max="2" width="46" style="1" bestFit="1" customWidth="1"/>
    <col min="3" max="3" width="25.6640625" style="1" bestFit="1" customWidth="1"/>
    <col min="4" max="4" width="15" style="1" customWidth="1"/>
    <col min="5" max="5" width="21.1640625" style="1" customWidth="1"/>
    <col min="6" max="6" width="25.83203125" style="1" customWidth="1"/>
    <col min="7" max="7" width="51.83203125" style="1" bestFit="1" customWidth="1"/>
    <col min="8" max="8" width="43" style="1" bestFit="1" customWidth="1"/>
    <col min="9" max="9" width="39.1640625" style="1" bestFit="1" customWidth="1"/>
    <col min="10" max="11" width="80.6640625" style="1" bestFit="1" customWidth="1"/>
    <col min="12" max="16384" width="10.83203125" style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204</v>
      </c>
      <c r="E1" s="1" t="s">
        <v>206</v>
      </c>
      <c r="F1" s="1" t="s">
        <v>205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x14ac:dyDescent="0.2">
      <c r="A2" s="1" t="s">
        <v>8</v>
      </c>
      <c r="B2" s="1" t="s">
        <v>9</v>
      </c>
      <c r="C2" s="1" t="s">
        <v>10</v>
      </c>
      <c r="D2" s="1">
        <v>5</v>
      </c>
      <c r="E2" s="1" t="s">
        <v>11</v>
      </c>
      <c r="F2" s="1">
        <v>0</v>
      </c>
      <c r="G2" s="1" t="s">
        <v>12</v>
      </c>
      <c r="K2" s="1" t="s">
        <v>13</v>
      </c>
    </row>
    <row r="3" spans="1:11" x14ac:dyDescent="0.2">
      <c r="A3" s="1" t="s">
        <v>14</v>
      </c>
      <c r="B3" s="1" t="s">
        <v>15</v>
      </c>
      <c r="C3" s="1" t="s">
        <v>16</v>
      </c>
      <c r="D3" s="1">
        <v>8</v>
      </c>
      <c r="E3" s="1" t="s">
        <v>17</v>
      </c>
      <c r="F3" s="1">
        <v>0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</row>
    <row r="4" spans="1:11" x14ac:dyDescent="0.2">
      <c r="A4" s="1" t="s">
        <v>23</v>
      </c>
      <c r="B4" s="1" t="s">
        <v>24</v>
      </c>
      <c r="C4" s="1" t="s">
        <v>16</v>
      </c>
      <c r="D4" s="1">
        <v>8</v>
      </c>
      <c r="E4" s="1" t="s">
        <v>17</v>
      </c>
      <c r="F4" s="1">
        <v>1</v>
      </c>
      <c r="G4" s="1" t="s">
        <v>25</v>
      </c>
      <c r="H4" s="1" t="s">
        <v>26</v>
      </c>
      <c r="I4" s="1" t="s">
        <v>27</v>
      </c>
      <c r="J4" s="1" t="s">
        <v>28</v>
      </c>
      <c r="K4" s="1" t="s">
        <v>29</v>
      </c>
    </row>
    <row r="5" spans="1:11" x14ac:dyDescent="0.2">
      <c r="A5" s="1" t="s">
        <v>30</v>
      </c>
      <c r="B5" s="1" t="s">
        <v>31</v>
      </c>
      <c r="C5" s="1" t="s">
        <v>32</v>
      </c>
      <c r="D5" s="1">
        <v>8</v>
      </c>
      <c r="E5" s="1" t="s">
        <v>17</v>
      </c>
      <c r="F5" s="1">
        <v>1</v>
      </c>
      <c r="G5" s="1" t="s">
        <v>33</v>
      </c>
      <c r="H5" s="1" t="s">
        <v>19</v>
      </c>
      <c r="I5" s="1" t="s">
        <v>34</v>
      </c>
      <c r="J5" s="1" t="s">
        <v>35</v>
      </c>
      <c r="K5" s="1" t="s">
        <v>36</v>
      </c>
    </row>
    <row r="6" spans="1:11" x14ac:dyDescent="0.2">
      <c r="A6" s="1" t="s">
        <v>37</v>
      </c>
      <c r="B6" s="1" t="s">
        <v>38</v>
      </c>
      <c r="C6" s="1" t="s">
        <v>32</v>
      </c>
      <c r="D6" s="1">
        <v>8</v>
      </c>
      <c r="E6" s="1" t="s">
        <v>17</v>
      </c>
      <c r="F6" s="1">
        <v>1</v>
      </c>
      <c r="G6" s="1" t="s">
        <v>39</v>
      </c>
      <c r="H6" s="1" t="s">
        <v>40</v>
      </c>
      <c r="J6" s="1" t="s">
        <v>41</v>
      </c>
    </row>
    <row r="7" spans="1:11" x14ac:dyDescent="0.2">
      <c r="A7" s="1" t="s">
        <v>42</v>
      </c>
      <c r="B7" s="1" t="s">
        <v>43</v>
      </c>
      <c r="C7" s="1" t="s">
        <v>16</v>
      </c>
      <c r="D7" s="1">
        <v>9</v>
      </c>
      <c r="E7" s="1" t="s">
        <v>44</v>
      </c>
      <c r="F7" s="1">
        <v>1</v>
      </c>
      <c r="G7" s="1" t="s">
        <v>45</v>
      </c>
      <c r="H7" s="1" t="s">
        <v>46</v>
      </c>
      <c r="J7" s="1" t="s">
        <v>47</v>
      </c>
      <c r="K7" s="1" t="s">
        <v>48</v>
      </c>
    </row>
    <row r="8" spans="1:11" x14ac:dyDescent="0.2">
      <c r="A8" s="1" t="s">
        <v>49</v>
      </c>
      <c r="B8" s="1" t="s">
        <v>50</v>
      </c>
      <c r="C8" s="1" t="s">
        <v>10</v>
      </c>
      <c r="D8" s="1">
        <v>10</v>
      </c>
      <c r="E8" s="1" t="s">
        <v>51</v>
      </c>
      <c r="F8" s="1">
        <v>1</v>
      </c>
      <c r="G8" s="1" t="s">
        <v>18</v>
      </c>
      <c r="H8" s="1" t="s">
        <v>52</v>
      </c>
      <c r="K8" s="1" t="s">
        <v>53</v>
      </c>
    </row>
    <row r="9" spans="1:11" x14ac:dyDescent="0.2">
      <c r="A9" s="1" t="s">
        <v>54</v>
      </c>
      <c r="B9" s="1" t="s">
        <v>55</v>
      </c>
      <c r="C9" s="1" t="s">
        <v>10</v>
      </c>
      <c r="D9" s="1">
        <v>2</v>
      </c>
      <c r="E9" s="1" t="s">
        <v>56</v>
      </c>
      <c r="F9" s="1">
        <v>0</v>
      </c>
      <c r="G9" s="1" t="s">
        <v>57</v>
      </c>
      <c r="K9" s="1" t="s">
        <v>58</v>
      </c>
    </row>
    <row r="10" spans="1:11" x14ac:dyDescent="0.2">
      <c r="A10" s="1" t="s">
        <v>59</v>
      </c>
      <c r="B10" s="1" t="s">
        <v>60</v>
      </c>
      <c r="C10" s="1" t="s">
        <v>61</v>
      </c>
      <c r="D10" s="1">
        <v>1</v>
      </c>
      <c r="E10" s="1" t="s">
        <v>17</v>
      </c>
      <c r="F10" s="1">
        <v>0</v>
      </c>
      <c r="G10" s="1" t="s">
        <v>62</v>
      </c>
      <c r="H10" s="1" t="s">
        <v>63</v>
      </c>
      <c r="I10" s="1" t="s">
        <v>64</v>
      </c>
      <c r="J10" s="1" t="s">
        <v>65</v>
      </c>
      <c r="K10" s="1" t="s">
        <v>66</v>
      </c>
    </row>
    <row r="11" spans="1:11" x14ac:dyDescent="0.2">
      <c r="A11" s="1" t="s">
        <v>67</v>
      </c>
      <c r="B11" s="1" t="s">
        <v>68</v>
      </c>
      <c r="C11" s="1" t="s">
        <v>32</v>
      </c>
      <c r="D11" s="1">
        <v>8</v>
      </c>
      <c r="E11" s="1" t="s">
        <v>17</v>
      </c>
      <c r="F11" s="1">
        <v>0</v>
      </c>
      <c r="G11" s="1" t="s">
        <v>69</v>
      </c>
      <c r="H11" s="1" t="s">
        <v>70</v>
      </c>
      <c r="I11" s="1" t="s">
        <v>71</v>
      </c>
      <c r="J11" s="1" t="s">
        <v>72</v>
      </c>
    </row>
    <row r="12" spans="1:11" x14ac:dyDescent="0.2">
      <c r="A12" s="1" t="s">
        <v>73</v>
      </c>
      <c r="B12" s="1" t="s">
        <v>74</v>
      </c>
      <c r="C12" s="1" t="s">
        <v>75</v>
      </c>
      <c r="D12" s="1">
        <v>3</v>
      </c>
      <c r="E12" s="1" t="s">
        <v>76</v>
      </c>
      <c r="F12" s="1">
        <v>0</v>
      </c>
      <c r="G12" s="1" t="s">
        <v>77</v>
      </c>
      <c r="H12" s="1" t="s">
        <v>78</v>
      </c>
      <c r="K12" s="1" t="s">
        <v>79</v>
      </c>
    </row>
    <row r="13" spans="1:11" x14ac:dyDescent="0.2">
      <c r="A13" s="1" t="s">
        <v>80</v>
      </c>
      <c r="B13" s="1" t="s">
        <v>81</v>
      </c>
      <c r="C13" s="1" t="s">
        <v>32</v>
      </c>
      <c r="D13" s="1">
        <v>9</v>
      </c>
      <c r="E13" s="1" t="s">
        <v>44</v>
      </c>
      <c r="F13" s="1">
        <v>1</v>
      </c>
      <c r="G13" s="1" t="s">
        <v>82</v>
      </c>
      <c r="H13" s="1" t="s">
        <v>83</v>
      </c>
      <c r="I13" s="1" t="s">
        <v>84</v>
      </c>
      <c r="J13" s="1" t="s">
        <v>85</v>
      </c>
      <c r="K13" s="1" t="s">
        <v>86</v>
      </c>
    </row>
    <row r="14" spans="1:11" x14ac:dyDescent="0.2">
      <c r="A14" s="1" t="s">
        <v>87</v>
      </c>
      <c r="B14" s="1" t="s">
        <v>88</v>
      </c>
      <c r="C14" s="1" t="s">
        <v>61</v>
      </c>
      <c r="D14" s="1">
        <v>5</v>
      </c>
      <c r="E14" s="1" t="s">
        <v>11</v>
      </c>
      <c r="F14" s="1">
        <v>1</v>
      </c>
      <c r="G14" s="1" t="s">
        <v>89</v>
      </c>
      <c r="H14" s="1" t="s">
        <v>90</v>
      </c>
      <c r="I14" s="1" t="s">
        <v>91</v>
      </c>
      <c r="J14" s="1" t="s">
        <v>92</v>
      </c>
      <c r="K14" s="1" t="s">
        <v>93</v>
      </c>
    </row>
    <row r="15" spans="1:11" x14ac:dyDescent="0.2">
      <c r="A15" s="1" t="s">
        <v>94</v>
      </c>
      <c r="B15" s="1" t="s">
        <v>95</v>
      </c>
      <c r="C15" s="1" t="s">
        <v>32</v>
      </c>
      <c r="D15" s="1">
        <v>8</v>
      </c>
      <c r="E15" s="1" t="s">
        <v>17</v>
      </c>
      <c r="F15" s="1">
        <v>0</v>
      </c>
      <c r="G15" s="1" t="s">
        <v>96</v>
      </c>
      <c r="H15" s="1" t="s">
        <v>26</v>
      </c>
      <c r="I15" s="1" t="s">
        <v>97</v>
      </c>
      <c r="J15" s="1" t="s">
        <v>98</v>
      </c>
      <c r="K15" s="1" t="s">
        <v>99</v>
      </c>
    </row>
    <row r="16" spans="1:11" x14ac:dyDescent="0.2">
      <c r="A16" s="1" t="s">
        <v>100</v>
      </c>
      <c r="B16" s="1" t="s">
        <v>101</v>
      </c>
      <c r="C16" s="1" t="s">
        <v>32</v>
      </c>
      <c r="D16" s="1">
        <v>9</v>
      </c>
      <c r="E16" s="1" t="s">
        <v>44</v>
      </c>
      <c r="F16" s="1">
        <v>1</v>
      </c>
      <c r="G16" s="1" t="s">
        <v>102</v>
      </c>
      <c r="H16" s="1" t="s">
        <v>103</v>
      </c>
      <c r="I16" s="1" t="s">
        <v>104</v>
      </c>
      <c r="J16" s="1" t="s">
        <v>105</v>
      </c>
      <c r="K16" s="1" t="s">
        <v>106</v>
      </c>
    </row>
    <row r="17" spans="1:11" x14ac:dyDescent="0.2">
      <c r="A17" s="1" t="s">
        <v>107</v>
      </c>
      <c r="B17" s="1" t="s">
        <v>108</v>
      </c>
      <c r="C17" s="1" t="s">
        <v>32</v>
      </c>
      <c r="D17" s="1">
        <v>2</v>
      </c>
      <c r="E17" s="1" t="s">
        <v>56</v>
      </c>
      <c r="F17" s="1">
        <v>1</v>
      </c>
      <c r="G17" s="1" t="s">
        <v>109</v>
      </c>
      <c r="H17" s="1" t="s">
        <v>110</v>
      </c>
      <c r="I17" s="1" t="s">
        <v>111</v>
      </c>
      <c r="J17" s="1" t="s">
        <v>112</v>
      </c>
      <c r="K17" s="1" t="s">
        <v>113</v>
      </c>
    </row>
    <row r="18" spans="1:11" x14ac:dyDescent="0.2">
      <c r="A18" s="1" t="s">
        <v>114</v>
      </c>
      <c r="B18" s="1" t="s">
        <v>115</v>
      </c>
      <c r="C18" s="1" t="s">
        <v>75</v>
      </c>
      <c r="D18" s="1">
        <v>1</v>
      </c>
      <c r="E18" s="1" t="s">
        <v>17</v>
      </c>
      <c r="F18" s="1">
        <v>1</v>
      </c>
      <c r="G18" s="1" t="s">
        <v>116</v>
      </c>
      <c r="H18" s="1" t="s">
        <v>117</v>
      </c>
      <c r="K18" s="1" t="s">
        <v>118</v>
      </c>
    </row>
    <row r="19" spans="1:11" x14ac:dyDescent="0.2">
      <c r="A19" s="1" t="s">
        <v>119</v>
      </c>
      <c r="B19" s="1" t="s">
        <v>120</v>
      </c>
      <c r="C19" s="1" t="s">
        <v>61</v>
      </c>
      <c r="D19" s="1">
        <v>5</v>
      </c>
      <c r="E19" s="1" t="s">
        <v>11</v>
      </c>
      <c r="F19" s="1">
        <v>1</v>
      </c>
      <c r="G19" s="1" t="s">
        <v>109</v>
      </c>
      <c r="H19" s="1" t="s">
        <v>90</v>
      </c>
      <c r="I19" s="1" t="s">
        <v>121</v>
      </c>
      <c r="J19" s="1" t="s">
        <v>122</v>
      </c>
      <c r="K19" s="1" t="s">
        <v>123</v>
      </c>
    </row>
    <row r="20" spans="1:11" x14ac:dyDescent="0.2">
      <c r="A20" s="1" t="s">
        <v>124</v>
      </c>
      <c r="B20" s="1" t="s">
        <v>125</v>
      </c>
      <c r="C20" s="1" t="s">
        <v>16</v>
      </c>
      <c r="D20" s="1">
        <v>2</v>
      </c>
      <c r="E20" s="1" t="s">
        <v>56</v>
      </c>
      <c r="F20" s="1">
        <v>1</v>
      </c>
      <c r="G20" s="1" t="s">
        <v>126</v>
      </c>
      <c r="H20" s="1" t="s">
        <v>103</v>
      </c>
      <c r="I20" s="1" t="s">
        <v>127</v>
      </c>
      <c r="J20" s="1" t="s">
        <v>128</v>
      </c>
      <c r="K20" s="1" t="s">
        <v>129</v>
      </c>
    </row>
    <row r="21" spans="1:11" x14ac:dyDescent="0.2">
      <c r="A21" s="1" t="s">
        <v>130</v>
      </c>
      <c r="B21" s="1" t="s">
        <v>131</v>
      </c>
      <c r="C21" s="1" t="s">
        <v>32</v>
      </c>
      <c r="D21" s="1">
        <v>5</v>
      </c>
      <c r="E21" s="1" t="s">
        <v>11</v>
      </c>
      <c r="F21" s="1">
        <v>1</v>
      </c>
      <c r="G21" s="1" t="s">
        <v>109</v>
      </c>
      <c r="H21" s="1" t="s">
        <v>46</v>
      </c>
      <c r="I21" s="1" t="s">
        <v>132</v>
      </c>
      <c r="J21" s="1" t="s">
        <v>133</v>
      </c>
      <c r="K21" s="1" t="s">
        <v>134</v>
      </c>
    </row>
    <row r="22" spans="1:11" x14ac:dyDescent="0.2">
      <c r="A22" s="1" t="s">
        <v>135</v>
      </c>
      <c r="B22" s="1" t="s">
        <v>136</v>
      </c>
      <c r="C22" s="1" t="s">
        <v>32</v>
      </c>
      <c r="D22" s="1">
        <v>9</v>
      </c>
      <c r="E22" s="1" t="s">
        <v>44</v>
      </c>
      <c r="F22" s="1">
        <v>0</v>
      </c>
      <c r="G22" s="1" t="s">
        <v>102</v>
      </c>
      <c r="H22" s="1" t="s">
        <v>137</v>
      </c>
      <c r="J22" s="1" t="s">
        <v>138</v>
      </c>
      <c r="K22" s="1" t="s">
        <v>139</v>
      </c>
    </row>
    <row r="23" spans="1:11" x14ac:dyDescent="0.2">
      <c r="A23" s="1" t="s">
        <v>140</v>
      </c>
      <c r="B23" s="1" t="s">
        <v>141</v>
      </c>
      <c r="C23" s="1" t="s">
        <v>16</v>
      </c>
      <c r="D23" s="1">
        <v>10</v>
      </c>
      <c r="E23" s="1" t="s">
        <v>51</v>
      </c>
      <c r="F23" s="1">
        <v>1</v>
      </c>
      <c r="G23" s="1" t="s">
        <v>109</v>
      </c>
      <c r="H23" s="1" t="s">
        <v>142</v>
      </c>
      <c r="I23" s="1" t="s">
        <v>143</v>
      </c>
      <c r="J23" s="1" t="s">
        <v>144</v>
      </c>
      <c r="K23" s="1" t="s">
        <v>145</v>
      </c>
    </row>
    <row r="24" spans="1:11" x14ac:dyDescent="0.2">
      <c r="A24" s="1" t="s">
        <v>146</v>
      </c>
      <c r="B24" s="1" t="s">
        <v>147</v>
      </c>
      <c r="C24" s="1" t="s">
        <v>75</v>
      </c>
      <c r="D24" s="1">
        <v>2</v>
      </c>
      <c r="E24" s="1" t="s">
        <v>56</v>
      </c>
      <c r="F24" s="1">
        <v>1</v>
      </c>
      <c r="G24" s="1" t="s">
        <v>102</v>
      </c>
      <c r="H24" s="1" t="s">
        <v>103</v>
      </c>
      <c r="I24" s="1" t="s">
        <v>148</v>
      </c>
      <c r="K24" s="1" t="s">
        <v>149</v>
      </c>
    </row>
    <row r="25" spans="1:11" x14ac:dyDescent="0.2">
      <c r="A25" s="1" t="s">
        <v>150</v>
      </c>
      <c r="B25" s="1" t="s">
        <v>151</v>
      </c>
      <c r="C25" s="1" t="s">
        <v>32</v>
      </c>
      <c r="D25" s="1">
        <v>5</v>
      </c>
      <c r="E25" s="1" t="s">
        <v>11</v>
      </c>
      <c r="F25" s="1">
        <v>0</v>
      </c>
      <c r="G25" s="1" t="s">
        <v>152</v>
      </c>
      <c r="H25" s="1" t="s">
        <v>153</v>
      </c>
      <c r="J25" s="1" t="s">
        <v>154</v>
      </c>
    </row>
    <row r="26" spans="1:11" x14ac:dyDescent="0.2">
      <c r="A26" s="1" t="s">
        <v>155</v>
      </c>
      <c r="B26" s="1" t="s">
        <v>156</v>
      </c>
      <c r="C26" s="1" t="s">
        <v>32</v>
      </c>
      <c r="D26" s="1">
        <v>8</v>
      </c>
      <c r="E26" s="1" t="s">
        <v>17</v>
      </c>
      <c r="F26" s="1">
        <v>0</v>
      </c>
      <c r="G26" s="1" t="s">
        <v>33</v>
      </c>
      <c r="H26" s="1" t="s">
        <v>19</v>
      </c>
      <c r="I26" s="1" t="s">
        <v>157</v>
      </c>
      <c r="J26" s="1" t="s">
        <v>158</v>
      </c>
      <c r="K26" s="1" t="s">
        <v>159</v>
      </c>
    </row>
    <row r="27" spans="1:11" x14ac:dyDescent="0.2">
      <c r="A27" s="1" t="s">
        <v>160</v>
      </c>
      <c r="B27" s="1" t="s">
        <v>161</v>
      </c>
      <c r="C27" s="1" t="s">
        <v>16</v>
      </c>
      <c r="D27" s="1">
        <v>10</v>
      </c>
      <c r="E27" s="1" t="s">
        <v>51</v>
      </c>
      <c r="F27" s="1">
        <v>1</v>
      </c>
      <c r="G27" s="1" t="s">
        <v>109</v>
      </c>
      <c r="H27" s="1" t="s">
        <v>162</v>
      </c>
      <c r="I27" s="1" t="s">
        <v>163</v>
      </c>
      <c r="J27" s="1" t="s">
        <v>164</v>
      </c>
      <c r="K27" s="1" t="s">
        <v>165</v>
      </c>
    </row>
    <row r="28" spans="1:11" x14ac:dyDescent="0.2">
      <c r="A28" s="1" t="s">
        <v>166</v>
      </c>
      <c r="B28" s="1" t="s">
        <v>167</v>
      </c>
      <c r="C28" s="1" t="s">
        <v>10</v>
      </c>
      <c r="D28" s="1">
        <v>8</v>
      </c>
      <c r="E28" s="1" t="s">
        <v>17</v>
      </c>
      <c r="F28" s="1">
        <v>0</v>
      </c>
      <c r="G28" s="1" t="s">
        <v>62</v>
      </c>
      <c r="H28" s="1" t="s">
        <v>168</v>
      </c>
      <c r="K28" s="1" t="s">
        <v>169</v>
      </c>
    </row>
    <row r="29" spans="1:11" x14ac:dyDescent="0.2">
      <c r="A29" s="1" t="s">
        <v>170</v>
      </c>
      <c r="B29" s="1" t="s">
        <v>171</v>
      </c>
      <c r="C29" s="1" t="s">
        <v>32</v>
      </c>
      <c r="D29" s="1">
        <v>8</v>
      </c>
      <c r="E29" s="1" t="s">
        <v>17</v>
      </c>
      <c r="F29" s="1">
        <v>0</v>
      </c>
      <c r="G29" s="1" t="s">
        <v>25</v>
      </c>
      <c r="H29" s="1" t="s">
        <v>26</v>
      </c>
      <c r="J29" s="1" t="s">
        <v>172</v>
      </c>
      <c r="K29" s="1" t="s">
        <v>173</v>
      </c>
    </row>
    <row r="30" spans="1:11" x14ac:dyDescent="0.2">
      <c r="A30" s="1" t="s">
        <v>174</v>
      </c>
      <c r="B30" s="1" t="s">
        <v>175</v>
      </c>
      <c r="C30" s="1" t="s">
        <v>32</v>
      </c>
      <c r="D30" s="1">
        <v>8</v>
      </c>
      <c r="E30" s="1" t="s">
        <v>17</v>
      </c>
      <c r="F30" s="1">
        <v>0</v>
      </c>
      <c r="G30" s="1" t="s">
        <v>176</v>
      </c>
      <c r="H30" s="1" t="s">
        <v>63</v>
      </c>
      <c r="I30" s="1" t="s">
        <v>177</v>
      </c>
      <c r="J30" s="1" t="s">
        <v>178</v>
      </c>
      <c r="K30" s="1" t="s">
        <v>179</v>
      </c>
    </row>
    <row r="31" spans="1:11" x14ac:dyDescent="0.2">
      <c r="A31" s="1" t="s">
        <v>180</v>
      </c>
      <c r="B31" s="1" t="s">
        <v>181</v>
      </c>
      <c r="C31" s="1" t="s">
        <v>16</v>
      </c>
      <c r="D31" s="1">
        <v>5</v>
      </c>
      <c r="E31" s="1" t="s">
        <v>11</v>
      </c>
      <c r="F31" s="1">
        <v>1</v>
      </c>
      <c r="G31" s="1" t="s">
        <v>182</v>
      </c>
      <c r="H31" s="1" t="s">
        <v>183</v>
      </c>
      <c r="I31" s="1" t="s">
        <v>184</v>
      </c>
      <c r="J31" s="1" t="s">
        <v>185</v>
      </c>
      <c r="K31" s="1" t="s">
        <v>186</v>
      </c>
    </row>
    <row r="32" spans="1:11" x14ac:dyDescent="0.2">
      <c r="A32" s="1" t="s">
        <v>187</v>
      </c>
      <c r="B32" s="1" t="s">
        <v>188</v>
      </c>
      <c r="C32" s="1" t="s">
        <v>32</v>
      </c>
      <c r="D32" s="1">
        <v>9</v>
      </c>
      <c r="E32" s="1" t="s">
        <v>44</v>
      </c>
      <c r="F32" s="1">
        <v>1</v>
      </c>
      <c r="G32" s="1" t="s">
        <v>82</v>
      </c>
      <c r="H32" s="1" t="s">
        <v>83</v>
      </c>
      <c r="I32" s="1" t="s">
        <v>189</v>
      </c>
      <c r="J32" s="1" t="s">
        <v>190</v>
      </c>
      <c r="K32" s="1" t="s">
        <v>191</v>
      </c>
    </row>
    <row r="33" spans="1:11" x14ac:dyDescent="0.2">
      <c r="A33" s="1" t="s">
        <v>192</v>
      </c>
      <c r="B33" s="1" t="s">
        <v>193</v>
      </c>
      <c r="C33" s="1" t="s">
        <v>32</v>
      </c>
      <c r="D33" s="1">
        <v>10</v>
      </c>
      <c r="E33" s="1" t="s">
        <v>51</v>
      </c>
      <c r="F33" s="1">
        <v>1</v>
      </c>
      <c r="G33" s="1" t="s">
        <v>109</v>
      </c>
      <c r="H33" s="1" t="s">
        <v>194</v>
      </c>
      <c r="I33" s="1" t="s">
        <v>195</v>
      </c>
      <c r="J33" s="1" t="s">
        <v>196</v>
      </c>
      <c r="K33" s="1" t="s">
        <v>197</v>
      </c>
    </row>
    <row r="34" spans="1:11" x14ac:dyDescent="0.2">
      <c r="A34" s="1" t="s">
        <v>198</v>
      </c>
      <c r="B34" s="1" t="s">
        <v>199</v>
      </c>
      <c r="C34" s="1" t="s">
        <v>16</v>
      </c>
      <c r="D34" s="1">
        <v>10</v>
      </c>
      <c r="E34" s="1" t="s">
        <v>51</v>
      </c>
      <c r="F34" s="1">
        <v>1</v>
      </c>
      <c r="G34" s="1" t="s">
        <v>200</v>
      </c>
      <c r="H34" s="1" t="s">
        <v>142</v>
      </c>
      <c r="I34" s="1" t="s">
        <v>201</v>
      </c>
      <c r="J34" s="1" t="s">
        <v>202</v>
      </c>
      <c r="K34" s="1" t="s">
        <v>203</v>
      </c>
    </row>
    <row r="35" spans="1:11" x14ac:dyDescent="0.2">
      <c r="F35" s="1">
        <f>SUM(F2:F34)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Blad1!immune_annotation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Larsson</dc:creator>
  <cp:lastModifiedBy>Ida Larsson</cp:lastModifiedBy>
  <dcterms:created xsi:type="dcterms:W3CDTF">2023-03-10T12:56:21Z</dcterms:created>
  <dcterms:modified xsi:type="dcterms:W3CDTF">2023-03-10T12:59:49Z</dcterms:modified>
</cp:coreProperties>
</file>