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koto/Desktop/作業用_WSB_text_figure_table/table/"/>
    </mc:Choice>
  </mc:AlternateContent>
  <xr:revisionPtr revIDLastSave="0" documentId="13_ncr:1_{1907064A-B2C9-4A40-9B7B-2A03551394FE}" xr6:coauthVersionLast="47" xr6:coauthVersionMax="47" xr10:uidLastSave="{00000000-0000-0000-0000-000000000000}"/>
  <bookViews>
    <workbookView xWindow="4660" yWindow="760" windowWidth="21680" windowHeight="18880" xr2:uid="{00000000-000D-0000-FFFF-FFFF00000000}"/>
  </bookViews>
  <sheets>
    <sheet name="WSB_binding_site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3" i="1" l="1"/>
  <c r="M12" i="1"/>
  <c r="M11" i="1"/>
  <c r="M10" i="1"/>
  <c r="M9" i="1"/>
  <c r="M8" i="1"/>
  <c r="M7" i="1"/>
  <c r="M6" i="1"/>
</calcChain>
</file>

<file path=xl/sharedStrings.xml><?xml version="1.0" encoding="utf-8"?>
<sst xmlns="http://schemas.openxmlformats.org/spreadsheetml/2006/main" count="16075" uniqueCount="7777">
  <si>
    <t>Region</t>
  </si>
  <si>
    <t>Gene.symbol</t>
  </si>
  <si>
    <t>Gene.ID</t>
  </si>
  <si>
    <t>Gene.chrom</t>
  </si>
  <si>
    <t>Gene.start</t>
  </si>
  <si>
    <t>Gene.end</t>
  </si>
  <si>
    <t>Gene.strand</t>
  </si>
  <si>
    <t>Gene.distance</t>
  </si>
  <si>
    <t>Gene.section</t>
  </si>
  <si>
    <t>iWSB_es24_ChIP</t>
  </si>
  <si>
    <t>1_10018258_10018533</t>
  </si>
  <si>
    <t>AT1G28500</t>
  </si>
  <si>
    <t>+</t>
  </si>
  <si>
    <t>Promoter</t>
  </si>
  <si>
    <t>1_10029064_10029330</t>
  </si>
  <si>
    <t>VOZ1</t>
  </si>
  <si>
    <t>AT1G28520</t>
  </si>
  <si>
    <t>1_1004655_1005011</t>
  </si>
  <si>
    <t>ADK1</t>
  </si>
  <si>
    <t>AT1G03930</t>
  </si>
  <si>
    <t>1_10094928_10095251</t>
  </si>
  <si>
    <t>AT1G28815</t>
  </si>
  <si>
    <t>1_10111650_10111945</t>
  </si>
  <si>
    <t>NUDX15</t>
  </si>
  <si>
    <t>AT1G28960</t>
  </si>
  <si>
    <t>-</t>
  </si>
  <si>
    <t>1_10165765_10166170</t>
  </si>
  <si>
    <t>AT1G29090</t>
  </si>
  <si>
    <t>1to5kb</t>
  </si>
  <si>
    <t>1_10235966_10236235</t>
  </si>
  <si>
    <t>WRKY65</t>
  </si>
  <si>
    <t>AT1G29280</t>
  </si>
  <si>
    <t>1_1023922_1024214</t>
  </si>
  <si>
    <t>AT1G03982</t>
  </si>
  <si>
    <t>1_10249421_10249759</t>
  </si>
  <si>
    <t>UNE1</t>
  </si>
  <si>
    <t>AT1G29300</t>
  </si>
  <si>
    <t>1_10261344_10261727</t>
  </si>
  <si>
    <t>ERD2</t>
  </si>
  <si>
    <t>AT1G29330</t>
  </si>
  <si>
    <t>1_10263921_10264262</t>
  </si>
  <si>
    <t>PUB17</t>
  </si>
  <si>
    <t>AT1G29340</t>
  </si>
  <si>
    <t>1_10266941_10267271</t>
  </si>
  <si>
    <t>Intergenic</t>
  </si>
  <si>
    <t>1_10289834_10290321</t>
  </si>
  <si>
    <t>ML5</t>
  </si>
  <si>
    <t>AT1G29400</t>
  </si>
  <si>
    <t>3UTR</t>
  </si>
  <si>
    <t>1_10294365_10294730</t>
  </si>
  <si>
    <t>1_10296868_10297122</t>
  </si>
  <si>
    <t>PAI3</t>
  </si>
  <si>
    <t>AT1G29410</t>
  </si>
  <si>
    <t>1_1030381_1030718</t>
  </si>
  <si>
    <t>PSAT1</t>
  </si>
  <si>
    <t>AT1G04010</t>
  </si>
  <si>
    <t>1_10381876_10382288</t>
  </si>
  <si>
    <t>CAD1</t>
  </si>
  <si>
    <t>AT1G29690</t>
  </si>
  <si>
    <t>1_10384587_10384868</t>
  </si>
  <si>
    <t>AT1G29700</t>
  </si>
  <si>
    <t>1_10420558_10420831</t>
  </si>
  <si>
    <t>RKF1</t>
  </si>
  <si>
    <t>AT1G29750</t>
  </si>
  <si>
    <t>1_10422088_10422422</t>
  </si>
  <si>
    <t>AT1G29760</t>
  </si>
  <si>
    <t>1_10456011_10456358</t>
  </si>
  <si>
    <t>WRKY71</t>
  </si>
  <si>
    <t>AT1G29860</t>
  </si>
  <si>
    <t>1_10477691_10477962</t>
  </si>
  <si>
    <t>CAB1</t>
  </si>
  <si>
    <t>AT1G29930</t>
  </si>
  <si>
    <t>1_10489799_10490200</t>
  </si>
  <si>
    <t>AT1G29950</t>
  </si>
  <si>
    <t>1_10506177_10506446</t>
  </si>
  <si>
    <t>AT1G29980</t>
  </si>
  <si>
    <t>1_10512403_10512833</t>
  </si>
  <si>
    <t>MNS3</t>
  </si>
  <si>
    <t>AT1G30000</t>
  </si>
  <si>
    <t>1_10548226_10548705</t>
  </si>
  <si>
    <t>AT1G30070</t>
  </si>
  <si>
    <t>1_10553513_10553767</t>
  </si>
  <si>
    <t>AT1G30080</t>
  </si>
  <si>
    <t>1_10573873_10574122</t>
  </si>
  <si>
    <t>NCED5</t>
  </si>
  <si>
    <t>AT1G30100</t>
  </si>
  <si>
    <t>1_10581227_10581917</t>
  </si>
  <si>
    <t>NUDX25</t>
  </si>
  <si>
    <t>AT1G30110</t>
  </si>
  <si>
    <t>1_10677071_10677422</t>
  </si>
  <si>
    <t>AT1G30300</t>
  </si>
  <si>
    <t>Intronexonboundary</t>
  </si>
  <si>
    <t>1_10679912_10680232</t>
  </si>
  <si>
    <t>AT1G30320</t>
  </si>
  <si>
    <t>1_10727625_10728074</t>
  </si>
  <si>
    <t>ABCC1</t>
  </si>
  <si>
    <t>AT1G30400</t>
  </si>
  <si>
    <t>5UTR</t>
  </si>
  <si>
    <t>1_1073065_1073396</t>
  </si>
  <si>
    <t>TPR2</t>
  </si>
  <si>
    <t>AT1G04130</t>
  </si>
  <si>
    <t>1_10789895_10790305</t>
  </si>
  <si>
    <t>AT1G30475</t>
  </si>
  <si>
    <t>1_10826944_10827439</t>
  </si>
  <si>
    <t>G3Pp3</t>
  </si>
  <si>
    <t>AT1G30560</t>
  </si>
  <si>
    <t>1_10925580_10925838</t>
  </si>
  <si>
    <t>AT1G30780</t>
  </si>
  <si>
    <t>1_1096747_1097070</t>
  </si>
  <si>
    <t>EIF2 GAMMA</t>
  </si>
  <si>
    <t>AT1G04170</t>
  </si>
  <si>
    <t>1_10975754_10976390</t>
  </si>
  <si>
    <t>PUP4</t>
  </si>
  <si>
    <t>AT1G30840</t>
  </si>
  <si>
    <t>1_1102034_1102290</t>
  </si>
  <si>
    <t>1_1103208_1103549</t>
  </si>
  <si>
    <t>YUC9</t>
  </si>
  <si>
    <t>AT1G04180</t>
  </si>
  <si>
    <t>1_1108834_1109545</t>
  </si>
  <si>
    <t>TPR3</t>
  </si>
  <si>
    <t>AT1G04190</t>
  </si>
  <si>
    <t>1_11115936_11116333</t>
  </si>
  <si>
    <t>AT1G31130</t>
  </si>
  <si>
    <t>1_11193452_11193747</t>
  </si>
  <si>
    <t>AT1G31300</t>
  </si>
  <si>
    <t>1_11211202_11211452</t>
  </si>
  <si>
    <t>LBD4</t>
  </si>
  <si>
    <t>AT1G31320</t>
  </si>
  <si>
    <t>1_11333533_11333847</t>
  </si>
  <si>
    <t>AT1G31660</t>
  </si>
  <si>
    <t>1_11348436_11348722</t>
  </si>
  <si>
    <t>AT1G31690</t>
  </si>
  <si>
    <t>1_11421458_11421725</t>
  </si>
  <si>
    <t>PUT2</t>
  </si>
  <si>
    <t>AT1G31830</t>
  </si>
  <si>
    <t>1_11445739_11446956</t>
  </si>
  <si>
    <t>BRX</t>
  </si>
  <si>
    <t>AT1G31880</t>
  </si>
  <si>
    <t>1_11472592_11473323</t>
  </si>
  <si>
    <t>AT1G31940</t>
  </si>
  <si>
    <t>1_1148357_1148737</t>
  </si>
  <si>
    <t>AT1G04300</t>
  </si>
  <si>
    <t>1_11531647_11531927</t>
  </si>
  <si>
    <t>PRK</t>
  </si>
  <si>
    <t>AT1G32060</t>
  </si>
  <si>
    <t>1_11532381_11532629</t>
  </si>
  <si>
    <t>1_11611826_11612212</t>
  </si>
  <si>
    <t>RCD1</t>
  </si>
  <si>
    <t>AT1G32230</t>
  </si>
  <si>
    <t>1_11620147_11620534</t>
  </si>
  <si>
    <t>1_11628942_11629191</t>
  </si>
  <si>
    <t>KAN2</t>
  </si>
  <si>
    <t>AT1G32240</t>
  </si>
  <si>
    <t>Intron</t>
  </si>
  <si>
    <t>1_11649973_11650281</t>
  </si>
  <si>
    <t>GulLO1</t>
  </si>
  <si>
    <t>AT1G32300</t>
  </si>
  <si>
    <t>1_1167127_1167530</t>
  </si>
  <si>
    <t>AT1G04350</t>
  </si>
  <si>
    <t>1_11671461_11671813</t>
  </si>
  <si>
    <t>AT1G32360</t>
  </si>
  <si>
    <t>1_1171435_1171703</t>
  </si>
  <si>
    <t>AT1G04360</t>
  </si>
  <si>
    <t>1_11738229_11738525</t>
  </si>
  <si>
    <t>AT1G32460</t>
  </si>
  <si>
    <t>1_11751936_11752221</t>
  </si>
  <si>
    <t>ABCI7</t>
  </si>
  <si>
    <t>AT1G32500</t>
  </si>
  <si>
    <t>1_11763360_11763716</t>
  </si>
  <si>
    <t>AT1G32530</t>
  </si>
  <si>
    <t>1_11807047_11807343</t>
  </si>
  <si>
    <t>AT1G32650</t>
  </si>
  <si>
    <t>1_11874350_11874855</t>
  </si>
  <si>
    <t>CID11</t>
  </si>
  <si>
    <t>AT1G32790</t>
  </si>
  <si>
    <t>1_11930977_11931488</t>
  </si>
  <si>
    <t>AT1G32928</t>
  </si>
  <si>
    <t>1_11972816_11973425</t>
  </si>
  <si>
    <t>AT1G33055</t>
  </si>
  <si>
    <t>1_1197763_1198041</t>
  </si>
  <si>
    <t>AT1G04430</t>
  </si>
  <si>
    <t>1_12004252_12004584</t>
  </si>
  <si>
    <t>AT1G33110</t>
  </si>
  <si>
    <t>1_12040573_12040827</t>
  </si>
  <si>
    <t>AT1G33220</t>
  </si>
  <si>
    <t>1_12084663_12085096</t>
  </si>
  <si>
    <t>AT1G33330</t>
  </si>
  <si>
    <t>1_12144072_12144523</t>
  </si>
  <si>
    <t>AT1G33470</t>
  </si>
  <si>
    <t>1_12429733_12430003</t>
  </si>
  <si>
    <t>IP5PI</t>
  </si>
  <si>
    <t>AT1G34120</t>
  </si>
  <si>
    <t>1_1243177_1243525</t>
  </si>
  <si>
    <t>AT1G04555</t>
  </si>
  <si>
    <t>1_12473577_12473932</t>
  </si>
  <si>
    <t>EPF2</t>
  </si>
  <si>
    <t>AT1G34245</t>
  </si>
  <si>
    <t>1_12484942_12485343</t>
  </si>
  <si>
    <t>FAB1D</t>
  </si>
  <si>
    <t>AT1G34260</t>
  </si>
  <si>
    <t>1_1249066_1249628</t>
  </si>
  <si>
    <t>AT1G04570</t>
  </si>
  <si>
    <t>1_12542547_12542830</t>
  </si>
  <si>
    <t>AT1G34360</t>
  </si>
  <si>
    <t>1_12750236_12750593</t>
  </si>
  <si>
    <t>APRL4</t>
  </si>
  <si>
    <t>AT1G34780</t>
  </si>
  <si>
    <t>1_12867002_12867367</t>
  </si>
  <si>
    <t>GF14 PHI</t>
  </si>
  <si>
    <t>AT1G35160</t>
  </si>
  <si>
    <t>1_128845_129118</t>
  </si>
  <si>
    <t>AT1G01320</t>
  </si>
  <si>
    <t>1_12935772_12936049</t>
  </si>
  <si>
    <t>AT1G35255</t>
  </si>
  <si>
    <t>1_13039633_13039913</t>
  </si>
  <si>
    <t>FBH1</t>
  </si>
  <si>
    <t>AT1G35460</t>
  </si>
  <si>
    <t>1_13070826_13071250</t>
  </si>
  <si>
    <t>AT1G35510</t>
  </si>
  <si>
    <t>1_13075356_13075634</t>
  </si>
  <si>
    <t>1_13125207_13125602</t>
  </si>
  <si>
    <t>CINV1</t>
  </si>
  <si>
    <t>AT1G35580</t>
  </si>
  <si>
    <t>1_13140325_13140612</t>
  </si>
  <si>
    <t>AT1G35610</t>
  </si>
  <si>
    <t>1_1315889_1316273</t>
  </si>
  <si>
    <t>KAB1</t>
  </si>
  <si>
    <t>AT1G04690</t>
  </si>
  <si>
    <t>1_1321683_1321937</t>
  </si>
  <si>
    <t>PKT4</t>
  </si>
  <si>
    <t>AT1G04710</t>
  </si>
  <si>
    <t>1_1337813_1338469</t>
  </si>
  <si>
    <t>AT1G04770</t>
  </si>
  <si>
    <t>1_1343749_1344010</t>
  </si>
  <si>
    <t>AT1G04780</t>
  </si>
  <si>
    <t>1_13835427_13835804</t>
  </si>
  <si>
    <t>AT1G36623</t>
  </si>
  <si>
    <t>1_13837012_13837325</t>
  </si>
  <si>
    <t>AT1G36622</t>
  </si>
  <si>
    <t>1_14150232_14150493</t>
  </si>
  <si>
    <t>NIA2</t>
  </si>
  <si>
    <t>AT1G37130</t>
  </si>
  <si>
    <t>1_1418226_1418636</t>
  </si>
  <si>
    <t>AT1G04990</t>
  </si>
  <si>
    <t>1_1425163_1425512</t>
  </si>
  <si>
    <t>PFA-DSP1</t>
  </si>
  <si>
    <t>AT1G05000</t>
  </si>
  <si>
    <t>1_1455084_1455349</t>
  </si>
  <si>
    <t>CLE20</t>
  </si>
  <si>
    <t>AT1G05065</t>
  </si>
  <si>
    <t>1_1468758_1469802</t>
  </si>
  <si>
    <t>MAPKKK18</t>
  </si>
  <si>
    <t>AT1G05100</t>
  </si>
  <si>
    <t>1_1482144_1482640</t>
  </si>
  <si>
    <t>AT1G05140</t>
  </si>
  <si>
    <t>1_1494282_1494574</t>
  </si>
  <si>
    <t>AT1G05170</t>
  </si>
  <si>
    <t>1_14983_15291</t>
  </si>
  <si>
    <t>NGA3</t>
  </si>
  <si>
    <t>AT1G01030</t>
  </si>
  <si>
    <t>1_1504129_1504430</t>
  </si>
  <si>
    <t>emb2394</t>
  </si>
  <si>
    <t>AT1G05190</t>
  </si>
  <si>
    <t>1_1520240_1520638</t>
  </si>
  <si>
    <t>AT1G05240</t>
  </si>
  <si>
    <t>1_155971_156264</t>
  </si>
  <si>
    <t>UGT72B3</t>
  </si>
  <si>
    <t>AT1G01420</t>
  </si>
  <si>
    <t>1_1563998_1564331</t>
  </si>
  <si>
    <t>AT1G05350</t>
  </si>
  <si>
    <t>1_1576561_1576977</t>
  </si>
  <si>
    <t>AT1G05380</t>
  </si>
  <si>
    <t>1_15926000_15926256</t>
  </si>
  <si>
    <t>AT1G42470</t>
  </si>
  <si>
    <t>1_1611728_1612207</t>
  </si>
  <si>
    <t>CVP2</t>
  </si>
  <si>
    <t>AT1G05470</t>
  </si>
  <si>
    <t>1_16137303_16137812</t>
  </si>
  <si>
    <t>BZIP60</t>
  </si>
  <si>
    <t>AT1G42990</t>
  </si>
  <si>
    <t>1_16616795_16617147</t>
  </si>
  <si>
    <t>SEU</t>
  </si>
  <si>
    <t>AT1G43850</t>
  </si>
  <si>
    <t>1_1662177_1662595</t>
  </si>
  <si>
    <t>AT1G05575</t>
  </si>
  <si>
    <t>1_16800112_16800487</t>
  </si>
  <si>
    <t>ALDH3H1</t>
  </si>
  <si>
    <t>AT1G44170</t>
  </si>
  <si>
    <t>1_16838404_16838804</t>
  </si>
  <si>
    <t>ILL6</t>
  </si>
  <si>
    <t>AT1G44350</t>
  </si>
  <si>
    <t>1_16851227_16851557</t>
  </si>
  <si>
    <t>CH1</t>
  </si>
  <si>
    <t>AT1G44446</t>
  </si>
  <si>
    <t>1_1693746_1694046</t>
  </si>
  <si>
    <t>AT1G05660</t>
  </si>
  <si>
    <t>1_17013189_17013684</t>
  </si>
  <si>
    <t>AT1G45010</t>
  </si>
  <si>
    <t>1_1713534_1714205</t>
  </si>
  <si>
    <t>AT1G05700</t>
  </si>
  <si>
    <t>1_17168768_17169526</t>
  </si>
  <si>
    <t>AT1G45230</t>
  </si>
  <si>
    <t>1_17224578_17224850</t>
  </si>
  <si>
    <t>HSFB4</t>
  </si>
  <si>
    <t>AT1G46264</t>
  </si>
  <si>
    <t>1_17285734_17286243</t>
  </si>
  <si>
    <t>RD21A</t>
  </si>
  <si>
    <t>AT1G47128</t>
  </si>
  <si>
    <t>1_17323384_17323711</t>
  </si>
  <si>
    <t>GAMMA CA2</t>
  </si>
  <si>
    <t>AT1G47260</t>
  </si>
  <si>
    <t>1_17334721_17334992</t>
  </si>
  <si>
    <t>AT1G47280</t>
  </si>
  <si>
    <t>1_17356269_17356717</t>
  </si>
  <si>
    <t>AT1G47340</t>
  </si>
  <si>
    <t>1_17432163_17432518</t>
  </si>
  <si>
    <t>RBP47C'</t>
  </si>
  <si>
    <t>AT1G47500</t>
  </si>
  <si>
    <t>1_17456833_17457147</t>
  </si>
  <si>
    <t>SEC3A</t>
  </si>
  <si>
    <t>AT1G47550</t>
  </si>
  <si>
    <t>1_1746375_1746668</t>
  </si>
  <si>
    <t>AT1G05805</t>
  </si>
  <si>
    <t>1_17566373_17566653</t>
  </si>
  <si>
    <t>AT1G47740</t>
  </si>
  <si>
    <t>1_17623767_17624126</t>
  </si>
  <si>
    <t>AT1G47845</t>
  </si>
  <si>
    <t>1_17630832_17631088</t>
  </si>
  <si>
    <t>ATE2F2</t>
  </si>
  <si>
    <t>AT1G47870</t>
  </si>
  <si>
    <t>1_17651556_17651821</t>
  </si>
  <si>
    <t>AT1G47900</t>
  </si>
  <si>
    <t>1_17686842_17687118</t>
  </si>
  <si>
    <t>AT1G47970</t>
  </si>
  <si>
    <t>1_17688605_17688986</t>
  </si>
  <si>
    <t>1_17839807_17840246</t>
  </si>
  <si>
    <t>AT1G48280</t>
  </si>
  <si>
    <t>1_1786822_1787109</t>
  </si>
  <si>
    <t>NTH2</t>
  </si>
  <si>
    <t>AT1G05900</t>
  </si>
  <si>
    <t>1_17874226_17874483</t>
  </si>
  <si>
    <t>YSL8</t>
  </si>
  <si>
    <t>AT1G48370</t>
  </si>
  <si>
    <t>1_1790034_1790366</t>
  </si>
  <si>
    <t>AT1G05910</t>
  </si>
  <si>
    <t>1_17910969_17911453</t>
  </si>
  <si>
    <t>AT1G48460</t>
  </si>
  <si>
    <t>1_17960910_17961265</t>
  </si>
  <si>
    <t>AT1G48580</t>
  </si>
  <si>
    <t>1_17976336_17976892</t>
  </si>
  <si>
    <t>HON5</t>
  </si>
  <si>
    <t>AT1G48620</t>
  </si>
  <si>
    <t>1_17983536_17983806</t>
  </si>
  <si>
    <t>PEX3</t>
  </si>
  <si>
    <t>AT1G48635</t>
  </si>
  <si>
    <t>1_18039983_18040370</t>
  </si>
  <si>
    <t>AT1G48770</t>
  </si>
  <si>
    <t>1_18269315_18269714</t>
  </si>
  <si>
    <t>AT1G49360</t>
  </si>
  <si>
    <t>1_18282722_18283041</t>
  </si>
  <si>
    <t>emb1129</t>
  </si>
  <si>
    <t>AT1G49400</t>
  </si>
  <si>
    <t>1_183126_183750</t>
  </si>
  <si>
    <t>AT1G01490</t>
  </si>
  <si>
    <t>1_18316430_18316815</t>
  </si>
  <si>
    <t>RTV1</t>
  </si>
  <si>
    <t>AT1G49480</t>
  </si>
  <si>
    <t>1_18329504_18329782</t>
  </si>
  <si>
    <t>AT1G49520</t>
  </si>
  <si>
    <t>1_18344436_18344827</t>
  </si>
  <si>
    <t>AT1G49560</t>
  </si>
  <si>
    <t>1_18356643_18356939</t>
  </si>
  <si>
    <t>AT1G49590</t>
  </si>
  <si>
    <t>1_18365505_18365818</t>
  </si>
  <si>
    <t>ICK5</t>
  </si>
  <si>
    <t>AT1G49620</t>
  </si>
  <si>
    <t>1_18379797_18380057</t>
  </si>
  <si>
    <t>CXE5</t>
  </si>
  <si>
    <t>AT1G49660</t>
  </si>
  <si>
    <t>1_18394738_18395013</t>
  </si>
  <si>
    <t>FUT12</t>
  </si>
  <si>
    <t>AT1G49710</t>
  </si>
  <si>
    <t>1_184667_185090</t>
  </si>
  <si>
    <t>AT1G01500</t>
  </si>
  <si>
    <t>1_18521754_18522146</t>
  </si>
  <si>
    <t>AT1G50020</t>
  </si>
  <si>
    <t>1_18581871_18582251</t>
  </si>
  <si>
    <t>SIRB</t>
  </si>
  <si>
    <t>AT1G50170</t>
  </si>
  <si>
    <t>1_18627375_18627682</t>
  </si>
  <si>
    <t>AT1G50290</t>
  </si>
  <si>
    <t>1_18628297_18628552</t>
  </si>
  <si>
    <t>TAF15</t>
  </si>
  <si>
    <t>AT1G50300</t>
  </si>
  <si>
    <t>1_18680913_18681254</t>
  </si>
  <si>
    <t>SCL3</t>
  </si>
  <si>
    <t>AT1G50420</t>
  </si>
  <si>
    <t>1_18690862_18691825</t>
  </si>
  <si>
    <t>AT1G50450</t>
  </si>
  <si>
    <t>1_18693322_18693892</t>
  </si>
  <si>
    <t>HKL1</t>
  </si>
  <si>
    <t>AT1G50460</t>
  </si>
  <si>
    <t>1_18758423_18758818</t>
  </si>
  <si>
    <t>ERF3</t>
  </si>
  <si>
    <t>AT1G50640</t>
  </si>
  <si>
    <t>1_1877630_1878048</t>
  </si>
  <si>
    <t>AT1G06148</t>
  </si>
  <si>
    <t>1_1884542_1884812</t>
  </si>
  <si>
    <t>AT1G06170</t>
  </si>
  <si>
    <t>1_19124824_19125266</t>
  </si>
  <si>
    <t>AT1G51570</t>
  </si>
  <si>
    <t>1_19162379_19162641</t>
  </si>
  <si>
    <t>4CL1</t>
  </si>
  <si>
    <t>AT1G51680</t>
  </si>
  <si>
    <t>1_1919916_1920194</t>
  </si>
  <si>
    <t>LBD2</t>
  </si>
  <si>
    <t>AT1G06280</t>
  </si>
  <si>
    <t>1_19210731_19210982</t>
  </si>
  <si>
    <t>AT1G51790</t>
  </si>
  <si>
    <t>1_19211845_19212445</t>
  </si>
  <si>
    <t>1_19213387_19213656</t>
  </si>
  <si>
    <t>IOS1</t>
  </si>
  <si>
    <t>AT1G51800</t>
  </si>
  <si>
    <t>1_19225794_19226194</t>
  </si>
  <si>
    <t>AT1G51805</t>
  </si>
  <si>
    <t>1_19241985_19242557</t>
  </si>
  <si>
    <t>AT1G51820</t>
  </si>
  <si>
    <t>1_19256989_19257461</t>
  </si>
  <si>
    <t>AT1G51860</t>
  </si>
  <si>
    <t>1_19303260_19303643</t>
  </si>
  <si>
    <t>IAA18</t>
  </si>
  <si>
    <t>AT1G51950</t>
  </si>
  <si>
    <t>1_19336056_19336341</t>
  </si>
  <si>
    <t>AT1G52000</t>
  </si>
  <si>
    <t>1_19368741_19369018</t>
  </si>
  <si>
    <t>AR791</t>
  </si>
  <si>
    <t>AT1G52080</t>
  </si>
  <si>
    <t>1_19414632_19414947</t>
  </si>
  <si>
    <t>ATHB-15</t>
  </si>
  <si>
    <t>AT1G52150</t>
  </si>
  <si>
    <t>1_1942372_1942839</t>
  </si>
  <si>
    <t>AT1G06360</t>
  </si>
  <si>
    <t>1_19433030_19433446</t>
  </si>
  <si>
    <t>AT1G52190</t>
  </si>
  <si>
    <t>1_19506458_19506739</t>
  </si>
  <si>
    <t>AT1G52370</t>
  </si>
  <si>
    <t>1_19527568_19527843</t>
  </si>
  <si>
    <t>AT1G52420</t>
  </si>
  <si>
    <t>1_19699038_19699292</t>
  </si>
  <si>
    <t>NAC019</t>
  </si>
  <si>
    <t>AT1G52890</t>
  </si>
  <si>
    <t>1_1974370_1974848</t>
  </si>
  <si>
    <t>AT1G06475</t>
  </si>
  <si>
    <t>1_19782592_19783087</t>
  </si>
  <si>
    <t>SPA4</t>
  </si>
  <si>
    <t>AT1G53090</t>
  </si>
  <si>
    <t>1_19821248_19821616</t>
  </si>
  <si>
    <t>ERF8</t>
  </si>
  <si>
    <t>AT1G53170</t>
  </si>
  <si>
    <t>1_19836894_19837462</t>
  </si>
  <si>
    <t>AT1G53190</t>
  </si>
  <si>
    <t>1_19853257_19853736</t>
  </si>
  <si>
    <t>mMDH1</t>
  </si>
  <si>
    <t>AT1G53240</t>
  </si>
  <si>
    <t>1_19878701_19879114</t>
  </si>
  <si>
    <t>TTL1</t>
  </si>
  <si>
    <t>AT1G53300</t>
  </si>
  <si>
    <t>1_19912559_19913296</t>
  </si>
  <si>
    <t>AT1G53380</t>
  </si>
  <si>
    <t>1_19924618_19924870</t>
  </si>
  <si>
    <t>AT1G53400</t>
  </si>
  <si>
    <t>1_19956866_19957162</t>
  </si>
  <si>
    <t>AT1G53460</t>
  </si>
  <si>
    <t>1_20014807_20015057</t>
  </si>
  <si>
    <t>AT1G53625</t>
  </si>
  <si>
    <t>1_20019526_20019975</t>
  </si>
  <si>
    <t>AT1G53635</t>
  </si>
  <si>
    <t>1_20046585_20047016</t>
  </si>
  <si>
    <t>WAG1</t>
  </si>
  <si>
    <t>AT1G53700</t>
  </si>
  <si>
    <t>1_20068601_20068958</t>
  </si>
  <si>
    <t>AT1G53760</t>
  </si>
  <si>
    <t>1_20094084_20094500</t>
  </si>
  <si>
    <t>AT1G53820</t>
  </si>
  <si>
    <t>1_20096888_20097220</t>
  </si>
  <si>
    <t>PME2</t>
  </si>
  <si>
    <t>AT1G53830</t>
  </si>
  <si>
    <t>1_20159799_20160070</t>
  </si>
  <si>
    <t>AT1G54010</t>
  </si>
  <si>
    <t>1_20164040_20164334</t>
  </si>
  <si>
    <t>AT1G54020</t>
  </si>
  <si>
    <t>1_20170028_20170338</t>
  </si>
  <si>
    <t>MVP1</t>
  </si>
  <si>
    <t>AT1G54030</t>
  </si>
  <si>
    <t>1_20177722_20177982</t>
  </si>
  <si>
    <t>AT1G54050</t>
  </si>
  <si>
    <t>1_20186755_20187109</t>
  </si>
  <si>
    <t>UBP1A</t>
  </si>
  <si>
    <t>AT1G54080</t>
  </si>
  <si>
    <t>1_20206694_20206979</t>
  </si>
  <si>
    <t>AT1G54120</t>
  </si>
  <si>
    <t>1_20210232_20210584</t>
  </si>
  <si>
    <t>RSH3</t>
  </si>
  <si>
    <t>AT1G54130</t>
  </si>
  <si>
    <t>1_20239804_20240076</t>
  </si>
  <si>
    <t>ATG12A</t>
  </si>
  <si>
    <t>AT1G54210</t>
  </si>
  <si>
    <t>1_20245316_20245939</t>
  </si>
  <si>
    <t>AT1G54220</t>
  </si>
  <si>
    <t>1_2024759_2025417</t>
  </si>
  <si>
    <t>AT1G06590</t>
  </si>
  <si>
    <t>1_20303727_20304009</t>
  </si>
  <si>
    <t>AT1G54385</t>
  </si>
  <si>
    <t>1_20309199_20309724</t>
  </si>
  <si>
    <t>AT1G54410</t>
  </si>
  <si>
    <t>1_20343160_20343730</t>
  </si>
  <si>
    <t>AT1G54460</t>
  </si>
  <si>
    <t>1_20385085_20385373</t>
  </si>
  <si>
    <t>PES1</t>
  </si>
  <si>
    <t>AT1G54570</t>
  </si>
  <si>
    <t>1_20403000_20403409</t>
  </si>
  <si>
    <t>ACP3</t>
  </si>
  <si>
    <t>AT1G54630</t>
  </si>
  <si>
    <t>1_20420846_20421244</t>
  </si>
  <si>
    <t>ATG18H</t>
  </si>
  <si>
    <t>AT1G54710</t>
  </si>
  <si>
    <t>1_20424857_20425161</t>
  </si>
  <si>
    <t>AT1G54730</t>
  </si>
  <si>
    <t>1_20430549_20430847</t>
  </si>
  <si>
    <t>AT1G54740</t>
  </si>
  <si>
    <t>1_2052279_2052538</t>
  </si>
  <si>
    <t>AT1G06700</t>
  </si>
  <si>
    <t>1_20562257_20562681</t>
  </si>
  <si>
    <t>IDD7</t>
  </si>
  <si>
    <t>AT1G55110</t>
  </si>
  <si>
    <t>1_20587974_20588741</t>
  </si>
  <si>
    <t>PLDEPSILON</t>
  </si>
  <si>
    <t>AT1G55180</t>
  </si>
  <si>
    <t>1_20597816_20598126</t>
  </si>
  <si>
    <t>AT1G55210</t>
  </si>
  <si>
    <t>1_20637111_20637477</t>
  </si>
  <si>
    <t>GCT</t>
  </si>
  <si>
    <t>AT1G55325</t>
  </si>
  <si>
    <t>1_20651476_20651925</t>
  </si>
  <si>
    <t>AT1G55340</t>
  </si>
  <si>
    <t>1_20706886_20707341</t>
  </si>
  <si>
    <t>AT1G55460</t>
  </si>
  <si>
    <t>1_20715_21424</t>
  </si>
  <si>
    <t>DCL1</t>
  </si>
  <si>
    <t>AT1G01040</t>
  </si>
  <si>
    <t>1_20783438_20784031</t>
  </si>
  <si>
    <t>BRL1</t>
  </si>
  <si>
    <t>AT1G55610</t>
  </si>
  <si>
    <t>1_2082746_2083068</t>
  </si>
  <si>
    <t>GAUT6</t>
  </si>
  <si>
    <t>AT1G06780</t>
  </si>
  <si>
    <t>1_20893160_20893436</t>
  </si>
  <si>
    <t>UPL1</t>
  </si>
  <si>
    <t>AT1G55860</t>
  </si>
  <si>
    <t>1_20911729_20911992</t>
  </si>
  <si>
    <t>SERAT2%3B1</t>
  </si>
  <si>
    <t>AT1G55920</t>
  </si>
  <si>
    <t>1_20938352_20938879</t>
  </si>
  <si>
    <t>HAC4</t>
  </si>
  <si>
    <t>AT1G55970</t>
  </si>
  <si>
    <t>1_20948065_20948374</t>
  </si>
  <si>
    <t>NAC1</t>
  </si>
  <si>
    <t>AT1G56010</t>
  </si>
  <si>
    <t>1_20956684_20957023</t>
  </si>
  <si>
    <t>AT1G56030</t>
  </si>
  <si>
    <t>1_21007920_21008218</t>
  </si>
  <si>
    <t>AT1G56140</t>
  </si>
  <si>
    <t>1_21014433_21014731</t>
  </si>
  <si>
    <t>AT1G56145</t>
  </si>
  <si>
    <t>1_21044602_21044895</t>
  </si>
  <si>
    <t>AT1G56220</t>
  </si>
  <si>
    <t>1_2111332_2111694</t>
  </si>
  <si>
    <t>AT1G06890</t>
  </si>
  <si>
    <t>1_21159514_21159849</t>
  </si>
  <si>
    <t>AT1G56500</t>
  </si>
  <si>
    <t>1_21206142_21206960</t>
  </si>
  <si>
    <t>GolS2</t>
  </si>
  <si>
    <t>AT1G56600</t>
  </si>
  <si>
    <t>1_21237616_21238023</t>
  </si>
  <si>
    <t>AT1G56660</t>
  </si>
  <si>
    <t>1_21364688_21365026</t>
  </si>
  <si>
    <t>Cand1</t>
  </si>
  <si>
    <t>AT1G57680</t>
  </si>
  <si>
    <t>1_21424625_21424874</t>
  </si>
  <si>
    <t>AT1G57850</t>
  </si>
  <si>
    <t>1_21444290_21444549</t>
  </si>
  <si>
    <t>PUP18</t>
  </si>
  <si>
    <t>AT1G57990</t>
  </si>
  <si>
    <t>1_21449118_21449385</t>
  </si>
  <si>
    <t>AT1G58007</t>
  </si>
  <si>
    <t>1_21462073_21462518</t>
  </si>
  <si>
    <t>AT1G58025</t>
  </si>
  <si>
    <t>1_21468075_21468492</t>
  </si>
  <si>
    <t>CAT2</t>
  </si>
  <si>
    <t>AT1G58030</t>
  </si>
  <si>
    <t>1_21507416_21507754</t>
  </si>
  <si>
    <t>ATP-PRT1</t>
  </si>
  <si>
    <t>AT1G58080</t>
  </si>
  <si>
    <t>1_21539504_21540042</t>
  </si>
  <si>
    <t>BCA6</t>
  </si>
  <si>
    <t>AT1G58180</t>
  </si>
  <si>
    <t>1_21553103_21553392</t>
  </si>
  <si>
    <t>MSL3</t>
  </si>
  <si>
    <t>AT1G58200</t>
  </si>
  <si>
    <t>1_2160706_2160958</t>
  </si>
  <si>
    <t>AT1G07040</t>
  </si>
  <si>
    <t>1_21610475_21610742</t>
  </si>
  <si>
    <t>AT1G58265</t>
  </si>
  <si>
    <t>1_21699448_21700331</t>
  </si>
  <si>
    <t>AT1G58400</t>
  </si>
  <si>
    <t>1_21726607_21727002</t>
  </si>
  <si>
    <t>RBP1</t>
  </si>
  <si>
    <t>AT1G58470</t>
  </si>
  <si>
    <t>1_21758583_21758881</t>
  </si>
  <si>
    <t>AT1G58602</t>
  </si>
  <si>
    <t>1_22011137_22011447</t>
  </si>
  <si>
    <t>ALA3</t>
  </si>
  <si>
    <t>AT1G59820</t>
  </si>
  <si>
    <t>1_22034088_22034515</t>
  </si>
  <si>
    <t>PEN3</t>
  </si>
  <si>
    <t>AT1G59870</t>
  </si>
  <si>
    <t>1_22057149_22057787</t>
  </si>
  <si>
    <t>AT1G59910</t>
  </si>
  <si>
    <t>1_22097610_22098083</t>
  </si>
  <si>
    <t>AT1G60010</t>
  </si>
  <si>
    <t>1_2212278_2212587</t>
  </si>
  <si>
    <t>AT1G07200</t>
  </si>
  <si>
    <t>1_2214933_2215246</t>
  </si>
  <si>
    <t>AT1G07210</t>
  </si>
  <si>
    <t>1_22149345_22149857</t>
  </si>
  <si>
    <t>AT1G60070</t>
  </si>
  <si>
    <t>1_22271664_22271929</t>
  </si>
  <si>
    <t>GolS7</t>
  </si>
  <si>
    <t>AT1G60450</t>
  </si>
  <si>
    <t>1_22330147_22330403</t>
  </si>
  <si>
    <t>AT1G60610</t>
  </si>
  <si>
    <t>1_2233116_2233386</t>
  </si>
  <si>
    <t>AT1G07270</t>
  </si>
  <si>
    <t>1_22343155_22343502</t>
  </si>
  <si>
    <t>AT1G60670</t>
  </si>
  <si>
    <t>1_2237653_2238021</t>
  </si>
  <si>
    <t>AT1G07280</t>
  </si>
  <si>
    <t>1_22387846_22388121</t>
  </si>
  <si>
    <t>NIK3</t>
  </si>
  <si>
    <t>AT1G60800</t>
  </si>
  <si>
    <t>1_22400624_22400903</t>
  </si>
  <si>
    <t>AGD2</t>
  </si>
  <si>
    <t>AT1G60860</t>
  </si>
  <si>
    <t>1_22512089_22512403</t>
  </si>
  <si>
    <t>AT1G61100</t>
  </si>
  <si>
    <t>1_22519759_22520201</t>
  </si>
  <si>
    <t>NAC025</t>
  </si>
  <si>
    <t>AT1G61110</t>
  </si>
  <si>
    <t>1_22540730_22541050</t>
  </si>
  <si>
    <t>EDA16</t>
  </si>
  <si>
    <t>AT1G61140</t>
  </si>
  <si>
    <t>1_22548859_22549343</t>
  </si>
  <si>
    <t>AT1G61170</t>
  </si>
  <si>
    <t>1_22593421_22593757</t>
  </si>
  <si>
    <t>AT1G61260</t>
  </si>
  <si>
    <t>1_22640869_22641155</t>
  </si>
  <si>
    <t>AT1G61370</t>
  </si>
  <si>
    <t>1_22649598_22649947</t>
  </si>
  <si>
    <t>SD1-29</t>
  </si>
  <si>
    <t>AT1G61380</t>
  </si>
  <si>
    <t>1_2269506_2269773</t>
  </si>
  <si>
    <t>RLP1</t>
  </si>
  <si>
    <t>AT1G07390</t>
  </si>
  <si>
    <t>1_22712049_22712598</t>
  </si>
  <si>
    <t>MLO6</t>
  </si>
  <si>
    <t>AT1G61560</t>
  </si>
  <si>
    <t>1_22768258_22768532</t>
  </si>
  <si>
    <t>AT1G61667</t>
  </si>
  <si>
    <t>1_22799421_22800060</t>
  </si>
  <si>
    <t>AT1G61740</t>
  </si>
  <si>
    <t>1_2280870_2281144</t>
  </si>
  <si>
    <t>HAI2</t>
  </si>
  <si>
    <t>AT1G07430</t>
  </si>
  <si>
    <t>1_22809968_22810315</t>
  </si>
  <si>
    <t>AT1G61770</t>
  </si>
  <si>
    <t>1_22844449_22844735</t>
  </si>
  <si>
    <t>AT1G61840</t>
  </si>
  <si>
    <t>1_22867736_22868088</t>
  </si>
  <si>
    <t>AT1G61890</t>
  </si>
  <si>
    <t>1_22876919_22877175</t>
  </si>
  <si>
    <t>AT1G61900</t>
  </si>
  <si>
    <t>1_22887066_22887374</t>
  </si>
  <si>
    <t>AT1G61920</t>
  </si>
  <si>
    <t>1_22932556_22932863</t>
  </si>
  <si>
    <t>ATG8C</t>
  </si>
  <si>
    <t>AT1G62040</t>
  </si>
  <si>
    <t>1_22977727_22978109</t>
  </si>
  <si>
    <t>AT1G62180</t>
  </si>
  <si>
    <t>1_22994504_22995251</t>
  </si>
  <si>
    <t>AT1G62250</t>
  </si>
  <si>
    <t>1_23097771_23098022</t>
  </si>
  <si>
    <t>AT1G62421</t>
  </si>
  <si>
    <t>1_23109371_23109844</t>
  </si>
  <si>
    <t>CDS1</t>
  </si>
  <si>
    <t>AT1G62430</t>
  </si>
  <si>
    <t>1_23126589_23126877</t>
  </si>
  <si>
    <t>AT1G62480</t>
  </si>
  <si>
    <t>1_23172128_23172931</t>
  </si>
  <si>
    <t>FMO GS-OX4</t>
  </si>
  <si>
    <t>AT1G62570</t>
  </si>
  <si>
    <t>1_2327291_2327549</t>
  </si>
  <si>
    <t>AT1G07560</t>
  </si>
  <si>
    <t>1_23320214_23320585</t>
  </si>
  <si>
    <t>ACS10</t>
  </si>
  <si>
    <t>AT1G62960</t>
  </si>
  <si>
    <t>1_23335356_23336252</t>
  </si>
  <si>
    <t>AT1G62981</t>
  </si>
  <si>
    <t>1_23361690_23362710</t>
  </si>
  <si>
    <t>NRPD1A</t>
  </si>
  <si>
    <t>AT1G63020</t>
  </si>
  <si>
    <t>1_23392604_23392966</t>
  </si>
  <si>
    <t>PP2-A11</t>
  </si>
  <si>
    <t>AT1G63090</t>
  </si>
  <si>
    <t>1_23527006_23527336</t>
  </si>
  <si>
    <t>AT1G63430</t>
  </si>
  <si>
    <t>1_23539056_23539438</t>
  </si>
  <si>
    <t>AT1G63480</t>
  </si>
  <si>
    <t>1_23600391_23600660</t>
  </si>
  <si>
    <t>EGL3</t>
  </si>
  <si>
    <t>AT1G63650</t>
  </si>
  <si>
    <t>1_23610731_23611384</t>
  </si>
  <si>
    <t>TRM12</t>
  </si>
  <si>
    <t>AT1G63670</t>
  </si>
  <si>
    <t>1_23668800_23669192</t>
  </si>
  <si>
    <t>UBC5</t>
  </si>
  <si>
    <t>AT1G63800</t>
  </si>
  <si>
    <t>1_2368531_2368851</t>
  </si>
  <si>
    <t>AT1G07660</t>
  </si>
  <si>
    <t>1_23689678_23690076</t>
  </si>
  <si>
    <t>AT1G63840</t>
  </si>
  <si>
    <t>1_23706109_23706823</t>
  </si>
  <si>
    <t>AT1G63860</t>
  </si>
  <si>
    <t>1_23734695_23734968</t>
  </si>
  <si>
    <t>AT1G63950</t>
  </si>
  <si>
    <t>1_237667_238018</t>
  </si>
  <si>
    <t>SPPL4</t>
  </si>
  <si>
    <t>AT1G01650</t>
  </si>
  <si>
    <t>1_23779307_23779763</t>
  </si>
  <si>
    <t>RLM1</t>
  </si>
  <si>
    <t>AT1G64070</t>
  </si>
  <si>
    <t>1_23801742_23802559</t>
  </si>
  <si>
    <t>DAA1</t>
  </si>
  <si>
    <t>AT1G64110</t>
  </si>
  <si>
    <t>1_23862774_23863158</t>
  </si>
  <si>
    <t>AT1G64300</t>
  </si>
  <si>
    <t>1_23898934_23899195</t>
  </si>
  <si>
    <t>AT1G64385</t>
  </si>
  <si>
    <t>1_23908317_23908651</t>
  </si>
  <si>
    <t>GH9C2</t>
  </si>
  <si>
    <t>AT1G64390</t>
  </si>
  <si>
    <t>1_23909648_23909932</t>
  </si>
  <si>
    <t>1_23922996_23923247</t>
  </si>
  <si>
    <t>AT1G64405</t>
  </si>
  <si>
    <t>1_23945612_23945970</t>
  </si>
  <si>
    <t>None</t>
  </si>
  <si>
    <t>AT1G64460</t>
  </si>
  <si>
    <t>1_23959260_23959729</t>
  </si>
  <si>
    <t>AT1G64530</t>
  </si>
  <si>
    <t>1_23963401_23963661</t>
  </si>
  <si>
    <t>1_24011820_24012071</t>
  </si>
  <si>
    <t>AT1G64620</t>
  </si>
  <si>
    <t>1_24048632_24049005</t>
  </si>
  <si>
    <t>CP5</t>
  </si>
  <si>
    <t>AT1G64720</t>
  </si>
  <si>
    <t>1_24097564_24098155</t>
  </si>
  <si>
    <t>AT1G64850</t>
  </si>
  <si>
    <t>1_24136192_24136656</t>
  </si>
  <si>
    <t>G-TMT</t>
  </si>
  <si>
    <t>AT1G64970</t>
  </si>
  <si>
    <t>1_24149071_24149387</t>
  </si>
  <si>
    <t>AT1G65010</t>
  </si>
  <si>
    <t>1_24251288_24251634</t>
  </si>
  <si>
    <t>AT1G65295</t>
  </si>
  <si>
    <t>1_24323871_24324251</t>
  </si>
  <si>
    <t>FAS1</t>
  </si>
  <si>
    <t>AT1G65470</t>
  </si>
  <si>
    <t>1_24326718_24327038</t>
  </si>
  <si>
    <t>1_2432672_2432956</t>
  </si>
  <si>
    <t>AT1G07870</t>
  </si>
  <si>
    <t>1_24348881_24349476</t>
  </si>
  <si>
    <t>AT1G65486</t>
  </si>
  <si>
    <t>1_24356048_24356444</t>
  </si>
  <si>
    <t>AT1G65490</t>
  </si>
  <si>
    <t>1_24395339_24395716</t>
  </si>
  <si>
    <t>KOR2</t>
  </si>
  <si>
    <t>AT1G65610</t>
  </si>
  <si>
    <t>1_24487624_24488202</t>
  </si>
  <si>
    <t>AT1G65820</t>
  </si>
  <si>
    <t>1_24489614_24490015</t>
  </si>
  <si>
    <t>PAO4</t>
  </si>
  <si>
    <t>AT1G65840</t>
  </si>
  <si>
    <t>1_2457390_2457965</t>
  </si>
  <si>
    <t>AT1G07920</t>
  </si>
  <si>
    <t>1_24755079_24755448</t>
  </si>
  <si>
    <t>MYB113</t>
  </si>
  <si>
    <t>AT1G66370</t>
  </si>
  <si>
    <t>1_24793064_24793435</t>
  </si>
  <si>
    <t>AT1G66460</t>
  </si>
  <si>
    <t>1_24831085_24831472</t>
  </si>
  <si>
    <t>WRKY67</t>
  </si>
  <si>
    <t>AT1G66550</t>
  </si>
  <si>
    <t>1_24847638_24848223</t>
  </si>
  <si>
    <t>ABO3</t>
  </si>
  <si>
    <t>AT1G66600</t>
  </si>
  <si>
    <t>1_24884453_24884901</t>
  </si>
  <si>
    <t>LIG6</t>
  </si>
  <si>
    <t>AT1G66730</t>
  </si>
  <si>
    <t>1_2493131_2493380</t>
  </si>
  <si>
    <t>TPST</t>
  </si>
  <si>
    <t>AT1G08030</t>
  </si>
  <si>
    <t>1_24952226_24952627</t>
  </si>
  <si>
    <t>AT1G66880</t>
  </si>
  <si>
    <t>1_2498407_2498801</t>
  </si>
  <si>
    <t>AT1G08050</t>
  </si>
  <si>
    <t>1_25047431_25047710</t>
  </si>
  <si>
    <t>ABA4</t>
  </si>
  <si>
    <t>AT1G67080</t>
  </si>
  <si>
    <t>1_25164984_25165300</t>
  </si>
  <si>
    <t>AT1G67250</t>
  </si>
  <si>
    <t>1_25203384_25203666</t>
  </si>
  <si>
    <t>AT1G67310</t>
  </si>
  <si>
    <t>1_2520686_2520997</t>
  </si>
  <si>
    <t>ACA7</t>
  </si>
  <si>
    <t>AT1G08080</t>
  </si>
  <si>
    <t>1_25281807_25282122</t>
  </si>
  <si>
    <t>GCS1</t>
  </si>
  <si>
    <t>AT1G67490</t>
  </si>
  <si>
    <t>1_25331345_25331684</t>
  </si>
  <si>
    <t>AT1G67580</t>
  </si>
  <si>
    <t>1_2534970_2535240</t>
  </si>
  <si>
    <t>AT1G08110</t>
  </si>
  <si>
    <t>1_25417248_25417507</t>
  </si>
  <si>
    <t>AT1G67785</t>
  </si>
  <si>
    <t>1_25467365_25467697</t>
  </si>
  <si>
    <t>AT1G67900</t>
  </si>
  <si>
    <t>1_25477402_25477660</t>
  </si>
  <si>
    <t>ABCI17</t>
  </si>
  <si>
    <t>AT1G67940</t>
  </si>
  <si>
    <t>1_25480067_25480323</t>
  </si>
  <si>
    <t>AT1G67950</t>
  </si>
  <si>
    <t>1_25502903_25503208</t>
  </si>
  <si>
    <t>AT1G68040</t>
  </si>
  <si>
    <t>1_25514260_25514784</t>
  </si>
  <si>
    <t>MAP70-1</t>
  </si>
  <si>
    <t>AT1G68060</t>
  </si>
  <si>
    <t>1_25541657_25541912</t>
  </si>
  <si>
    <t>AT1G68140</t>
  </si>
  <si>
    <t>1_25548734_25549425</t>
  </si>
  <si>
    <t>AT1G68160</t>
  </si>
  <si>
    <t>1_25621404_25621710</t>
  </si>
  <si>
    <t>AT1G68360</t>
  </si>
  <si>
    <t>1_25657657_25658085</t>
  </si>
  <si>
    <t>AT1G68440</t>
  </si>
  <si>
    <t>1_25659467_25659751</t>
  </si>
  <si>
    <t>1_25689944_25690215</t>
  </si>
  <si>
    <t>AT1G68490</t>
  </si>
  <si>
    <t>1_25695239_25696080</t>
  </si>
  <si>
    <t>1_25699657_25699967</t>
  </si>
  <si>
    <t>AT1G68500</t>
  </si>
  <si>
    <t>1_25727368_25728213</t>
  </si>
  <si>
    <t>CRF10</t>
  </si>
  <si>
    <t>AT1G68550</t>
  </si>
  <si>
    <t>1_2573318_2573785</t>
  </si>
  <si>
    <t>AXS2</t>
  </si>
  <si>
    <t>AT1G08200</t>
  </si>
  <si>
    <t>1_25781028_25781575</t>
  </si>
  <si>
    <t>AT1G68670</t>
  </si>
  <si>
    <t>1_25785235_25785536</t>
  </si>
  <si>
    <t>AT1G68680</t>
  </si>
  <si>
    <t>1_25797959_25798678</t>
  </si>
  <si>
    <t>AT1G68710</t>
  </si>
  <si>
    <t>1_25875387_25875641</t>
  </si>
  <si>
    <t>STN7</t>
  </si>
  <si>
    <t>AT1G68830</t>
  </si>
  <si>
    <t>1_25878951_25879301</t>
  </si>
  <si>
    <t>RAV2</t>
  </si>
  <si>
    <t>AT1G68840</t>
  </si>
  <si>
    <t>1_25880044_25880504</t>
  </si>
  <si>
    <t>1_25914853_25915120</t>
  </si>
  <si>
    <t>AT1G68920</t>
  </si>
  <si>
    <t>1_25941030_25941824</t>
  </si>
  <si>
    <t>MGP3</t>
  </si>
  <si>
    <t>AT1G68990</t>
  </si>
  <si>
    <t>1_25984751_25985014</t>
  </si>
  <si>
    <t>AP1</t>
  </si>
  <si>
    <t>AT1G69120</t>
  </si>
  <si>
    <t>1_25995899_25996152</t>
  </si>
  <si>
    <t>AT1G69150</t>
  </si>
  <si>
    <t>1_26001403_26001822</t>
  </si>
  <si>
    <t>AT1G69160</t>
  </si>
  <si>
    <t>1_26092110_26092393</t>
  </si>
  <si>
    <t>AT1G69420</t>
  </si>
  <si>
    <t>1_26125844_26126375</t>
  </si>
  <si>
    <t>AT1G69510</t>
  </si>
  <si>
    <t>1_26136083_26136539</t>
  </si>
  <si>
    <t>AT1G69526</t>
  </si>
  <si>
    <t>1_26144327_26144612</t>
  </si>
  <si>
    <t>AGL94</t>
  </si>
  <si>
    <t>AT1G69540</t>
  </si>
  <si>
    <t>1_26171628_26172012</t>
  </si>
  <si>
    <t>AT1G69580</t>
  </si>
  <si>
    <t>1_26219696_26219982</t>
  </si>
  <si>
    <t>HVA22C</t>
  </si>
  <si>
    <t>AT1G69700</t>
  </si>
  <si>
    <t>1_26241989_26242252</t>
  </si>
  <si>
    <t>AT1G69760</t>
  </si>
  <si>
    <t>1_26260395_26260755</t>
  </si>
  <si>
    <t>ATHB13</t>
  </si>
  <si>
    <t>AT1G69780</t>
  </si>
  <si>
    <t>1_26265545_26265918</t>
  </si>
  <si>
    <t>AT1G69790</t>
  </si>
  <si>
    <t>1_26338699_26339174</t>
  </si>
  <si>
    <t>GSTU11</t>
  </si>
  <si>
    <t>AT1G69930</t>
  </si>
  <si>
    <t>1_26364630_26365063</t>
  </si>
  <si>
    <t>AT1G70000</t>
  </si>
  <si>
    <t>1_26372236_26372580</t>
  </si>
  <si>
    <t>AT1G70020</t>
  </si>
  <si>
    <t>1_26373276_26373595</t>
  </si>
  <si>
    <t>1_26394048_26394504</t>
  </si>
  <si>
    <t>AT1G70080</t>
  </si>
  <si>
    <t>1_2641792_2642236</t>
  </si>
  <si>
    <t>PSAO</t>
  </si>
  <si>
    <t>AT1G08380</t>
  </si>
  <si>
    <t>1_26449757_26450151</t>
  </si>
  <si>
    <t>TBL27</t>
  </si>
  <si>
    <t>AT1G70230</t>
  </si>
  <si>
    <t>1_26452358_26452784</t>
  </si>
  <si>
    <t>AT1G70250</t>
  </si>
  <si>
    <t>1_2646022_2646284</t>
  </si>
  <si>
    <t>AT1G08400</t>
  </si>
  <si>
    <t>1_26470641_26471220</t>
  </si>
  <si>
    <t>TPS8</t>
  </si>
  <si>
    <t>AT1G70290</t>
  </si>
  <si>
    <t>1_26475915_26476375</t>
  </si>
  <si>
    <t>1_26487480_26487800</t>
  </si>
  <si>
    <t>SPDS2</t>
  </si>
  <si>
    <t>AT1G70310</t>
  </si>
  <si>
    <t>1_2649438_2649834</t>
  </si>
  <si>
    <t>AT1G08410</t>
  </si>
  <si>
    <t>1_26502540_26502794</t>
  </si>
  <si>
    <t>ENT1</t>
  </si>
  <si>
    <t>AT1G70330</t>
  </si>
  <si>
    <t>1_26512221_26512683</t>
  </si>
  <si>
    <t>PG2</t>
  </si>
  <si>
    <t>AT1G70370</t>
  </si>
  <si>
    <t>1_26515521_26515913</t>
  </si>
  <si>
    <t>1_26544910_26545158</t>
  </si>
  <si>
    <t>AT1G70430</t>
  </si>
  <si>
    <t>1_26587407_26587939</t>
  </si>
  <si>
    <t>CRK2</t>
  </si>
  <si>
    <t>AT1G70520</t>
  </si>
  <si>
    <t>1_26593368_26593633</t>
  </si>
  <si>
    <t>EDA24</t>
  </si>
  <si>
    <t>AT1G70540</t>
  </si>
  <si>
    <t>1_26618142_26618528</t>
  </si>
  <si>
    <t>AT1G70590</t>
  </si>
  <si>
    <t>1_26719821_26720222</t>
  </si>
  <si>
    <t>AT1G70860</t>
  </si>
  <si>
    <t>1_26776146_26776458</t>
  </si>
  <si>
    <t>FAB1C</t>
  </si>
  <si>
    <t>AT1G71010</t>
  </si>
  <si>
    <t>1_26777197_26777476</t>
  </si>
  <si>
    <t>1_26781797_26782418</t>
  </si>
  <si>
    <t>1_26855266_26855528</t>
  </si>
  <si>
    <t>AT1G71235</t>
  </si>
  <si>
    <t>1_26887289_26887613</t>
  </si>
  <si>
    <t>GDPD4</t>
  </si>
  <si>
    <t>AT1G71340</t>
  </si>
  <si>
    <t>1_2694043_2694388</t>
  </si>
  <si>
    <t>FATB</t>
  </si>
  <si>
    <t>AT1G08510</t>
  </si>
  <si>
    <t>1_26961774_26962036</t>
  </si>
  <si>
    <t>AT1G71695</t>
  </si>
  <si>
    <t>1_26964074_26964448</t>
  </si>
  <si>
    <t>1_26993516_26993788</t>
  </si>
  <si>
    <t>PAB5</t>
  </si>
  <si>
    <t>AT1G71770</t>
  </si>
  <si>
    <t>1_26996637_26996905</t>
  </si>
  <si>
    <t>AT1G71780</t>
  </si>
  <si>
    <t>1_27017909_27018388</t>
  </si>
  <si>
    <t>SERK1</t>
  </si>
  <si>
    <t>AT1G71830</t>
  </si>
  <si>
    <t>1_27026405_27026741</t>
  </si>
  <si>
    <t>AT1G71850</t>
  </si>
  <si>
    <t>1_2702822_2703275</t>
  </si>
  <si>
    <t>SIG2</t>
  </si>
  <si>
    <t>AT1G08540</t>
  </si>
  <si>
    <t>1_27054073_27054374</t>
  </si>
  <si>
    <t>SUC1</t>
  </si>
  <si>
    <t>AT1G71880</t>
  </si>
  <si>
    <t>1_27060624_27060959</t>
  </si>
  <si>
    <t>SUC5</t>
  </si>
  <si>
    <t>AT1G71890</t>
  </si>
  <si>
    <t>1_27088234_27088618</t>
  </si>
  <si>
    <t>ABCG25</t>
  </si>
  <si>
    <t>AT1G71960</t>
  </si>
  <si>
    <t>1_27097076_27097410</t>
  </si>
  <si>
    <t>AT1G71980</t>
  </si>
  <si>
    <t>1_27110404_27110886</t>
  </si>
  <si>
    <t>AT1G72030</t>
  </si>
  <si>
    <t>1_27118974_27119356</t>
  </si>
  <si>
    <t>AT1G72060</t>
  </si>
  <si>
    <t>1_2711908_2712240</t>
  </si>
  <si>
    <t>ACHT4</t>
  </si>
  <si>
    <t>AT1G08570</t>
  </si>
  <si>
    <t>1_27155643_27156348</t>
  </si>
  <si>
    <t>AT1G72170</t>
  </si>
  <si>
    <t>1_27161187_27161457</t>
  </si>
  <si>
    <t>AT1G72180</t>
  </si>
  <si>
    <t>1_27221551_27222020</t>
  </si>
  <si>
    <t>PSY1R</t>
  </si>
  <si>
    <t>AT1G72300</t>
  </si>
  <si>
    <t>1_27223005_27223344</t>
  </si>
  <si>
    <t>1_27257268_27258164</t>
  </si>
  <si>
    <t>AT1G72410</t>
  </si>
  <si>
    <t>1_27276063_27276609</t>
  </si>
  <si>
    <t>JAZ6</t>
  </si>
  <si>
    <t>AT1G72450</t>
  </si>
  <si>
    <t>1_27301239_27301612</t>
  </si>
  <si>
    <t>AT1G72510</t>
  </si>
  <si>
    <t>1_27302230_27302630</t>
  </si>
  <si>
    <t>1_27308047_27308347</t>
  </si>
  <si>
    <t>LOX4</t>
  </si>
  <si>
    <t>AT1G72520</t>
  </si>
  <si>
    <t>1_27329696_27330115</t>
  </si>
  <si>
    <t>PSD</t>
  </si>
  <si>
    <t>AT1G72560</t>
  </si>
  <si>
    <t>1_27363731_27364084</t>
  </si>
  <si>
    <t>AT1G72700</t>
  </si>
  <si>
    <t>1_27382853_27383193</t>
  </si>
  <si>
    <t>AT1G72740</t>
  </si>
  <si>
    <t>1_27389750_27390162</t>
  </si>
  <si>
    <t>HAB1</t>
  </si>
  <si>
    <t>AT1G72770</t>
  </si>
  <si>
    <t>1_27421488_27421800</t>
  </si>
  <si>
    <t>AT1G72860</t>
  </si>
  <si>
    <t>1_27427106_27428068</t>
  </si>
  <si>
    <t>AT1G72880</t>
  </si>
  <si>
    <t>1_2753275_2753666</t>
  </si>
  <si>
    <t>PPCK1</t>
  </si>
  <si>
    <t>AT1G08650</t>
  </si>
  <si>
    <t>1_27572110_27572702</t>
  </si>
  <si>
    <t>AT1G73340</t>
  </si>
  <si>
    <t>1_27581916_27582672</t>
  </si>
  <si>
    <t>HDG11</t>
  </si>
  <si>
    <t>AT1G73360</t>
  </si>
  <si>
    <t>1_27595862_27596158</t>
  </si>
  <si>
    <t>AT1G73390</t>
  </si>
  <si>
    <t>1_27619073_27619403</t>
  </si>
  <si>
    <t>AT1G73450</t>
  </si>
  <si>
    <t>1_27638506_27638844</t>
  </si>
  <si>
    <t>MKK9</t>
  </si>
  <si>
    <t>AT1G73500</t>
  </si>
  <si>
    <t>1_27657986_27658400</t>
  </si>
  <si>
    <t>PIN1</t>
  </si>
  <si>
    <t>AT1G73590</t>
  </si>
  <si>
    <t>1_27699092_27700011</t>
  </si>
  <si>
    <t>MPK15</t>
  </si>
  <si>
    <t>AT1G73670</t>
  </si>
  <si>
    <t>1_27711546_27711879</t>
  </si>
  <si>
    <t>CDKD1%3B1</t>
  </si>
  <si>
    <t>AT1G73690</t>
  </si>
  <si>
    <t>1_27714341_27714728</t>
  </si>
  <si>
    <t>1_27732421_27732761</t>
  </si>
  <si>
    <t>EIL3</t>
  </si>
  <si>
    <t>AT1G73730</t>
  </si>
  <si>
    <t>1_27741421_27741970</t>
  </si>
  <si>
    <t>AT1G73760</t>
  </si>
  <si>
    <t>1_27786497_27786843</t>
  </si>
  <si>
    <t>AT1G73885</t>
  </si>
  <si>
    <t>1_27814520_27815292</t>
  </si>
  <si>
    <t>TAF2</t>
  </si>
  <si>
    <t>AT1G73960</t>
  </si>
  <si>
    <t>1_27854050_27854341</t>
  </si>
  <si>
    <t>AT1G74070</t>
  </si>
  <si>
    <t>1_27865725_27866218</t>
  </si>
  <si>
    <t>SOT16</t>
  </si>
  <si>
    <t>AT1G74100</t>
  </si>
  <si>
    <t>1_27876690_27876964</t>
  </si>
  <si>
    <t>AT1G74140</t>
  </si>
  <si>
    <t>1_27886124_27886375</t>
  </si>
  <si>
    <t>TRM4</t>
  </si>
  <si>
    <t>AT1G74160</t>
  </si>
  <si>
    <t>1_27990511_27991011</t>
  </si>
  <si>
    <t>AT1G74470</t>
  </si>
  <si>
    <t>1_28020200_28020451</t>
  </si>
  <si>
    <t>AT1G74580</t>
  </si>
  <si>
    <t>1_28085570_28085895</t>
  </si>
  <si>
    <t>AT1G74750</t>
  </si>
  <si>
    <t>1_28098455_28098818</t>
  </si>
  <si>
    <t>AT1G74790</t>
  </si>
  <si>
    <t>1_28105023_28105426</t>
  </si>
  <si>
    <t>AT1G74800</t>
  </si>
  <si>
    <t>1_28164495_28164810</t>
  </si>
  <si>
    <t>AT1G75000</t>
  </si>
  <si>
    <t>1_28193913_28194201</t>
  </si>
  <si>
    <t>RRA2</t>
  </si>
  <si>
    <t>AT1G75110</t>
  </si>
  <si>
    <t>1_28211507_28211875</t>
  </si>
  <si>
    <t>AT1G75160</t>
  </si>
  <si>
    <t>1_28218271_28218690</t>
  </si>
  <si>
    <t>AT1G75180</t>
  </si>
  <si>
    <t>1_28232753_28233148</t>
  </si>
  <si>
    <t>ERDL6</t>
  </si>
  <si>
    <t>AT1G75220</t>
  </si>
  <si>
    <t>1_28233897_28234217</t>
  </si>
  <si>
    <t>AT1G75230</t>
  </si>
  <si>
    <t>1_282510_282958</t>
  </si>
  <si>
    <t>AT1G01770</t>
  </si>
  <si>
    <t>1_28260610_28260926</t>
  </si>
  <si>
    <t>AUL1</t>
  </si>
  <si>
    <t>AT1G75310</t>
  </si>
  <si>
    <t>1_28284941_28285393</t>
  </si>
  <si>
    <t>BBD1</t>
  </si>
  <si>
    <t>AT1G75380</t>
  </si>
  <si>
    <t>1_28296319_28296648</t>
  </si>
  <si>
    <t>AT1G75400</t>
  </si>
  <si>
    <t>1_28302668_28303083</t>
  </si>
  <si>
    <t>BLH3</t>
  </si>
  <si>
    <t>AT1G75410</t>
  </si>
  <si>
    <t>1_28338071_28338561</t>
  </si>
  <si>
    <t>WAT1</t>
  </si>
  <si>
    <t>AT1G75500</t>
  </si>
  <si>
    <t>1_28355533_28355801</t>
  </si>
  <si>
    <t>SRS5</t>
  </si>
  <si>
    <t>AT1G75520</t>
  </si>
  <si>
    <t>1_28391700_28391972</t>
  </si>
  <si>
    <t>AT1G75600</t>
  </si>
  <si>
    <t>1_28400411_28400690</t>
  </si>
  <si>
    <t>AVA-P4</t>
  </si>
  <si>
    <t>AT1G75630</t>
  </si>
  <si>
    <t>1_28419692_28420088</t>
  </si>
  <si>
    <t>GH9B7</t>
  </si>
  <si>
    <t>AT1G75680</t>
  </si>
  <si>
    <t>1_28438998_28439550</t>
  </si>
  <si>
    <t>AT1G75730</t>
  </si>
  <si>
    <t>1_28460027_28460501</t>
  </si>
  <si>
    <t>AT1G75800</t>
  </si>
  <si>
    <t>1_28492497_28492916</t>
  </si>
  <si>
    <t>AT1G75890</t>
  </si>
  <si>
    <t>1_28497836_28498155</t>
  </si>
  <si>
    <t>AT1G75900</t>
  </si>
  <si>
    <t>1_28515100_28515409</t>
  </si>
  <si>
    <t>AT1G75945</t>
  </si>
  <si>
    <t>1_28521990_28522238</t>
  </si>
  <si>
    <t>AT1G75980</t>
  </si>
  <si>
    <t>1_28557254_28557664</t>
  </si>
  <si>
    <t>AT1G76110</t>
  </si>
  <si>
    <t>1_28566633_28566921</t>
  </si>
  <si>
    <t>AMY2</t>
  </si>
  <si>
    <t>AT1G76130</t>
  </si>
  <si>
    <t>1_28630639_28631073</t>
  </si>
  <si>
    <t>CYCB2%3B4</t>
  </si>
  <si>
    <t>AT1G76310</t>
  </si>
  <si>
    <t>1_28638437_28638922</t>
  </si>
  <si>
    <t>AT1G76350</t>
  </si>
  <si>
    <t>1_28639245_28639811</t>
  </si>
  <si>
    <t>1_28653752_28654156</t>
  </si>
  <si>
    <t>AT1G76380</t>
  </si>
  <si>
    <t>1_28655078_28655379</t>
  </si>
  <si>
    <t>PUB43</t>
  </si>
  <si>
    <t>AT1G76390</t>
  </si>
  <si>
    <t>1_2866352_2867134</t>
  </si>
  <si>
    <t>ESL1</t>
  </si>
  <si>
    <t>AT1G08920</t>
  </si>
  <si>
    <t>1_28676500_28676788</t>
  </si>
  <si>
    <t>PHT1%3B9</t>
  </si>
  <si>
    <t>AT1G76430</t>
  </si>
  <si>
    <t>1_28698553_28699204</t>
  </si>
  <si>
    <t>HMG1</t>
  </si>
  <si>
    <t>AT1G76490</t>
  </si>
  <si>
    <t>1_28705034_28705296</t>
  </si>
  <si>
    <t>SOB3</t>
  </si>
  <si>
    <t>AT1G76500</t>
  </si>
  <si>
    <t>1_28727065_28727571</t>
  </si>
  <si>
    <t>AT1G76550</t>
  </si>
  <si>
    <t>1_28727848_28728243</t>
  </si>
  <si>
    <t>CP12-3</t>
  </si>
  <si>
    <t>AT1G76560</t>
  </si>
  <si>
    <t>1_28771319_28771922</t>
  </si>
  <si>
    <t>AT1G76660</t>
  </si>
  <si>
    <t>1_28823714_28824099</t>
  </si>
  <si>
    <t>IGMT5</t>
  </si>
  <si>
    <t>AT1G76790</t>
  </si>
  <si>
    <t>1_28859003_28859397</t>
  </si>
  <si>
    <t>AT1G76870</t>
  </si>
  <si>
    <t>1_28865362_28865710</t>
  </si>
  <si>
    <t>AT1G76880</t>
  </si>
  <si>
    <t>1_28916011_28916293</t>
  </si>
  <si>
    <t>IDL5</t>
  </si>
  <si>
    <t>AT1G76952</t>
  </si>
  <si>
    <t>1_28925326_28925592</t>
  </si>
  <si>
    <t>AT1G76980</t>
  </si>
  <si>
    <t>1_28929781_28930037</t>
  </si>
  <si>
    <t>ACR3</t>
  </si>
  <si>
    <t>AT1G76990</t>
  </si>
  <si>
    <t>1_28940263_28940533</t>
  </si>
  <si>
    <t>SKP2B</t>
  </si>
  <si>
    <t>AT1G77000</t>
  </si>
  <si>
    <t>1_28955397_28955690</t>
  </si>
  <si>
    <t>MAF1</t>
  </si>
  <si>
    <t>AT1G77080</t>
  </si>
  <si>
    <t>1_28962999_28963287</t>
  </si>
  <si>
    <t>AT1G77093</t>
  </si>
  <si>
    <t>1_2899407_2900048</t>
  </si>
  <si>
    <t>AT1G09010</t>
  </si>
  <si>
    <t>1_29015786_29016130</t>
  </si>
  <si>
    <t>AT1G77230</t>
  </si>
  <si>
    <t>1_29035612_29035893</t>
  </si>
  <si>
    <t>AT1G77280</t>
  </si>
  <si>
    <t>1_29038108_29038569</t>
  </si>
  <si>
    <t>AT1G77290</t>
  </si>
  <si>
    <t>1_2904689_2905078</t>
  </si>
  <si>
    <t>SNF4</t>
  </si>
  <si>
    <t>AT1G09020</t>
  </si>
  <si>
    <t>1_29048923_29049571</t>
  </si>
  <si>
    <t>EFS</t>
  </si>
  <si>
    <t>AT1G77300</t>
  </si>
  <si>
    <t>1_29073534_29073813</t>
  </si>
  <si>
    <t>AT1G77370</t>
  </si>
  <si>
    <t>1_2910131_2910572</t>
  </si>
  <si>
    <t>AT1G09040</t>
  </si>
  <si>
    <t>1_29162329_29162673</t>
  </si>
  <si>
    <t>AT1G77600</t>
  </si>
  <si>
    <t>1_29164659_29164955</t>
  </si>
  <si>
    <t>AT1G77610</t>
  </si>
  <si>
    <t>1_29240212_29240599</t>
  </si>
  <si>
    <t>NIA1</t>
  </si>
  <si>
    <t>AT1G77760</t>
  </si>
  <si>
    <t>1_29253165_29253488</t>
  </si>
  <si>
    <t>AT1G77800</t>
  </si>
  <si>
    <t>1_2925675_2926043</t>
  </si>
  <si>
    <t>AT1G09060</t>
  </si>
  <si>
    <t>1_29270598_29270889</t>
  </si>
  <si>
    <t>AT1G77840</t>
  </si>
  <si>
    <t>1_2927508_2927781</t>
  </si>
  <si>
    <t>SRC2</t>
  </si>
  <si>
    <t>AT1G09070</t>
  </si>
  <si>
    <t>1_29287174_29287422</t>
  </si>
  <si>
    <t>AT1G77880</t>
  </si>
  <si>
    <t>1_29297295_29297546</t>
  </si>
  <si>
    <t>TGA7</t>
  </si>
  <si>
    <t>AT1G77920</t>
  </si>
  <si>
    <t>1_29327474_29327846</t>
  </si>
  <si>
    <t>SULTR1%3B2</t>
  </si>
  <si>
    <t>AT1G78000</t>
  </si>
  <si>
    <t>1_29336402_29336908</t>
  </si>
  <si>
    <t>AT1G78010</t>
  </si>
  <si>
    <t>1_29353500_29354252</t>
  </si>
  <si>
    <t>AT1G78060</t>
  </si>
  <si>
    <t>1_29364083_29364463</t>
  </si>
  <si>
    <t>RAP2.4</t>
  </si>
  <si>
    <t>AT1G78080</t>
  </si>
  <si>
    <t>1_29384753_29385332</t>
  </si>
  <si>
    <t>AUF1</t>
  </si>
  <si>
    <t>AT1G78100</t>
  </si>
  <si>
    <t>1_29385752_29386077</t>
  </si>
  <si>
    <t>1_29436671_29437097</t>
  </si>
  <si>
    <t>TSD2</t>
  </si>
  <si>
    <t>AT1G78240</t>
  </si>
  <si>
    <t>1_29441889_29442138</t>
  </si>
  <si>
    <t>AT1G78260</t>
  </si>
  <si>
    <t>1_29452311_29452564</t>
  </si>
  <si>
    <t>AT1G78280</t>
  </si>
  <si>
    <t>1_29466935_29467350</t>
  </si>
  <si>
    <t>GSTU23</t>
  </si>
  <si>
    <t>AT1G78320</t>
  </si>
  <si>
    <t>1_29520782_29521097</t>
  </si>
  <si>
    <t>AT1G78470</t>
  </si>
  <si>
    <t>1_29526242_29526682</t>
  </si>
  <si>
    <t>AT1G78476</t>
  </si>
  <si>
    <t>1_29558177_29558886</t>
  </si>
  <si>
    <t>TPS1</t>
  </si>
  <si>
    <t>AT1G78580</t>
  </si>
  <si>
    <t>1_29566495_29567007</t>
  </si>
  <si>
    <t>LZF1</t>
  </si>
  <si>
    <t>AT1G78600</t>
  </si>
  <si>
    <t>1_29585383_29585736</t>
  </si>
  <si>
    <t>GGH1</t>
  </si>
  <si>
    <t>AT1G78660</t>
  </si>
  <si>
    <t>1_29598652_29598917</t>
  </si>
  <si>
    <t>At1g78690p</t>
  </si>
  <si>
    <t>AT1G78690</t>
  </si>
  <si>
    <t>1_29602069_29602444</t>
  </si>
  <si>
    <t>BEH4</t>
  </si>
  <si>
    <t>AT1G78700</t>
  </si>
  <si>
    <t>1_29641195_29641582</t>
  </si>
  <si>
    <t>AT1G78840</t>
  </si>
  <si>
    <t>1_29655747_29656576</t>
  </si>
  <si>
    <t>AT1G78890</t>
  </si>
  <si>
    <t>1_29697043_29697358</t>
  </si>
  <si>
    <t>LUP2</t>
  </si>
  <si>
    <t>AT1G78960</t>
  </si>
  <si>
    <t>1_29724523_29724874</t>
  </si>
  <si>
    <t>AT1G79010</t>
  </si>
  <si>
    <t>1_29809674_29810163</t>
  </si>
  <si>
    <t>AGC1.7</t>
  </si>
  <si>
    <t>AT1G79250</t>
  </si>
  <si>
    <t>1_298111_298501</t>
  </si>
  <si>
    <t>AT1G01830</t>
  </si>
  <si>
    <t>1_29842325_29842697</t>
  </si>
  <si>
    <t>MC4</t>
  </si>
  <si>
    <t>AT1G79340</t>
  </si>
  <si>
    <t>1_29844298_29844694</t>
  </si>
  <si>
    <t>1_29860573_29860881</t>
  </si>
  <si>
    <t>RGLG4</t>
  </si>
  <si>
    <t>AT1G79380</t>
  </si>
  <si>
    <t>1_2988023_2988394</t>
  </si>
  <si>
    <t>AT1G09245</t>
  </si>
  <si>
    <t>1_29887423_29887683</t>
  </si>
  <si>
    <t>ALDH5F1</t>
  </si>
  <si>
    <t>AT1G79440</t>
  </si>
  <si>
    <t>1_29896887_29897281</t>
  </si>
  <si>
    <t>AT1G79470</t>
  </si>
  <si>
    <t>1_29909473_29910152</t>
  </si>
  <si>
    <t>AT1G79510</t>
  </si>
  <si>
    <t>1_29919413_29919714</t>
  </si>
  <si>
    <t>GAPCP-1</t>
  </si>
  <si>
    <t>AT1G79530</t>
  </si>
  <si>
    <t>1_29938033_29938489</t>
  </si>
  <si>
    <t>AT1G79570</t>
  </si>
  <si>
    <t>1_29992830_29993258</t>
  </si>
  <si>
    <t>WRI4</t>
  </si>
  <si>
    <t>AT1G79700</t>
  </si>
  <si>
    <t>1_29999005_29999555</t>
  </si>
  <si>
    <t>AT1G79720</t>
  </si>
  <si>
    <t>1_30027556_30027826</t>
  </si>
  <si>
    <t>GC5</t>
  </si>
  <si>
    <t>AT1G79830</t>
  </si>
  <si>
    <t>1_30033707_30034094</t>
  </si>
  <si>
    <t>1_30044662_30044946</t>
  </si>
  <si>
    <t>AT1G79870</t>
  </si>
  <si>
    <t>1_30062726_30063143</t>
  </si>
  <si>
    <t>Hsp70-15</t>
  </si>
  <si>
    <t>AT1G79920</t>
  </si>
  <si>
    <t>1_30081783_30082148</t>
  </si>
  <si>
    <t>AT1G79970</t>
  </si>
  <si>
    <t>1_30097301_30097629</t>
  </si>
  <si>
    <t>AT1G80000</t>
  </si>
  <si>
    <t>1_30104566_30105286</t>
  </si>
  <si>
    <t>AT1G80030</t>
  </si>
  <si>
    <t>1_30117578_30118059</t>
  </si>
  <si>
    <t>AT1G80060</t>
  </si>
  <si>
    <t>1_30134860_30135212</t>
  </si>
  <si>
    <t>HP6</t>
  </si>
  <si>
    <t>AT1G80100</t>
  </si>
  <si>
    <t>1_30139913_30140194</t>
  </si>
  <si>
    <t>AT1G80120</t>
  </si>
  <si>
    <t>1_30156180_30156566</t>
  </si>
  <si>
    <t>AT1G80180</t>
  </si>
  <si>
    <t>1_30157687_30157964</t>
  </si>
  <si>
    <t>1_30173268_30173909</t>
  </si>
  <si>
    <t>DGR1</t>
  </si>
  <si>
    <t>AT1G80240</t>
  </si>
  <si>
    <t>1_30190791_30191098</t>
  </si>
  <si>
    <t>NTT1</t>
  </si>
  <si>
    <t>AT1G80300</t>
  </si>
  <si>
    <t>1_3019103_3019378</t>
  </si>
  <si>
    <t>GolS3</t>
  </si>
  <si>
    <t>AT1G09350</t>
  </si>
  <si>
    <t>1_30191403_30191696</t>
  </si>
  <si>
    <t>1_30237667_30238087</t>
  </si>
  <si>
    <t>ATXRCC1</t>
  </si>
  <si>
    <t>AT1G80420</t>
  </si>
  <si>
    <t>1_30250255_30250560</t>
  </si>
  <si>
    <t>NHO1</t>
  </si>
  <si>
    <t>AT1G80460</t>
  </si>
  <si>
    <t>1_30266919_30267579</t>
  </si>
  <si>
    <t>TPR1</t>
  </si>
  <si>
    <t>AT1G80490</t>
  </si>
  <si>
    <t>1_30280554_30281695</t>
  </si>
  <si>
    <t>AT1G80530</t>
  </si>
  <si>
    <t>1_30302308_30302589</t>
  </si>
  <si>
    <t>AT1G80610</t>
  </si>
  <si>
    <t>1_30320411_30320938</t>
  </si>
  <si>
    <t>RAE1</t>
  </si>
  <si>
    <t>AT1G80670</t>
  </si>
  <si>
    <t>1_30331102_30331743</t>
  </si>
  <si>
    <t>AT1G80700</t>
  </si>
  <si>
    <t>1_30369741_30370173</t>
  </si>
  <si>
    <t>CCR2</t>
  </si>
  <si>
    <t>AT1G80820</t>
  </si>
  <si>
    <t>1_30375752_30376557</t>
  </si>
  <si>
    <t>NRAMP1</t>
  </si>
  <si>
    <t>AT1G80830</t>
  </si>
  <si>
    <t>1_30389257_30389680</t>
  </si>
  <si>
    <t>AT1G80865</t>
  </si>
  <si>
    <t>1_30404529_30404978</t>
  </si>
  <si>
    <t>J8</t>
  </si>
  <si>
    <t>AT1G80920</t>
  </si>
  <si>
    <t>1_30410474_30410797</t>
  </si>
  <si>
    <t>AT1G80940</t>
  </si>
  <si>
    <t>1_3079507_3079886</t>
  </si>
  <si>
    <t>PIF3</t>
  </si>
  <si>
    <t>AT1G09530</t>
  </si>
  <si>
    <t>1_3093005_3093493</t>
  </si>
  <si>
    <t>GLP5</t>
  </si>
  <si>
    <t>AT1G09560</t>
  </si>
  <si>
    <t>1_309328_309655</t>
  </si>
  <si>
    <t>AT1G01880</t>
  </si>
  <si>
    <t>1_3104211_3104613</t>
  </si>
  <si>
    <t>AT1G09580</t>
  </si>
  <si>
    <t>1_3116712_3117037</t>
  </si>
  <si>
    <t>AT1G09620</t>
  </si>
  <si>
    <t>1_3117788_3118176</t>
  </si>
  <si>
    <t>RAB11c</t>
  </si>
  <si>
    <t>AT1G09630</t>
  </si>
  <si>
    <t>1_3131133_3131457</t>
  </si>
  <si>
    <t>AT1G09660</t>
  </si>
  <si>
    <t>1_3167855_3168139</t>
  </si>
  <si>
    <t>iPGAM1</t>
  </si>
  <si>
    <t>AT1G09780</t>
  </si>
  <si>
    <t>1_3200395_3200865</t>
  </si>
  <si>
    <t>SK41</t>
  </si>
  <si>
    <t>AT1G09840</t>
  </si>
  <si>
    <t>1_3236582_3237026</t>
  </si>
  <si>
    <t>HEMA2</t>
  </si>
  <si>
    <t>AT1G09940</t>
  </si>
  <si>
    <t>1_3242357_3242976</t>
  </si>
  <si>
    <t>RAS1</t>
  </si>
  <si>
    <t>AT1G09950</t>
  </si>
  <si>
    <t>1_324914_325452</t>
  </si>
  <si>
    <t>AT1G01940</t>
  </si>
  <si>
    <t>1_3249344_3250369</t>
  </si>
  <si>
    <t>LRR XI-23</t>
  </si>
  <si>
    <t>AT1G09970</t>
  </si>
  <si>
    <t>1_3256005_3256530</t>
  </si>
  <si>
    <t>AT1G09980</t>
  </si>
  <si>
    <t>1_3261479_3262039</t>
  </si>
  <si>
    <t>AT1G09995</t>
  </si>
  <si>
    <t>1_3278977_3279255</t>
  </si>
  <si>
    <t>AT1G10050</t>
  </si>
  <si>
    <t>1_3284440_3284987</t>
  </si>
  <si>
    <t>BCAT-1</t>
  </si>
  <si>
    <t>AT1G10060</t>
  </si>
  <si>
    <t>1_3323259_3323701</t>
  </si>
  <si>
    <t>AT1G10140</t>
  </si>
  <si>
    <t>1_3325065_3325316</t>
  </si>
  <si>
    <t>AT1G10150</t>
  </si>
  <si>
    <t>1_3333375_3333807</t>
  </si>
  <si>
    <t>NFXL1</t>
  </si>
  <si>
    <t>AT1G10170</t>
  </si>
  <si>
    <t>1_3361822_3362203</t>
  </si>
  <si>
    <t>GRP23</t>
  </si>
  <si>
    <t>AT1G10270</t>
  </si>
  <si>
    <t>1_3419417_3419718</t>
  </si>
  <si>
    <t>AT1G10410</t>
  </si>
  <si>
    <t>1_3430447_3430921</t>
  </si>
  <si>
    <t>PP2A-2</t>
  </si>
  <si>
    <t>AT1G10430</t>
  </si>
  <si>
    <t>1_3443868_3444790</t>
  </si>
  <si>
    <t>ARR4</t>
  </si>
  <si>
    <t>AT1G10470</t>
  </si>
  <si>
    <t>1_3526163_3526650</t>
  </si>
  <si>
    <t>AT1G10650</t>
  </si>
  <si>
    <t>1_3550718_3551098</t>
  </si>
  <si>
    <t>AT1G10690</t>
  </si>
  <si>
    <t>1_356421_356685</t>
  </si>
  <si>
    <t>AT1G02030</t>
  </si>
  <si>
    <t>1_3590685_3591100</t>
  </si>
  <si>
    <t>SEX1</t>
  </si>
  <si>
    <t>AT1G10760</t>
  </si>
  <si>
    <t>1_3604969_3605237</t>
  </si>
  <si>
    <t>AT1G10820</t>
  </si>
  <si>
    <t>1_3610316_3610662</t>
  </si>
  <si>
    <t>TIF3H1</t>
  </si>
  <si>
    <t>AT1G10840</t>
  </si>
  <si>
    <t>1_364073_364749</t>
  </si>
  <si>
    <t>SPL8</t>
  </si>
  <si>
    <t>AT1G02065</t>
  </si>
  <si>
    <t>1_3658247_3658814</t>
  </si>
  <si>
    <t>SNRK2.4</t>
  </si>
  <si>
    <t>AT1G10940</t>
  </si>
  <si>
    <t>1_3702276_3702613</t>
  </si>
  <si>
    <t>AT1G11090</t>
  </si>
  <si>
    <t>1_3709497_3709787</t>
  </si>
  <si>
    <t>AT1G11100</t>
  </si>
  <si>
    <t>1_3721204_3721676</t>
  </si>
  <si>
    <t>SUB</t>
  </si>
  <si>
    <t>AT1G11130</t>
  </si>
  <si>
    <t>1_3732694_3733178</t>
  </si>
  <si>
    <t>AT1G11160</t>
  </si>
  <si>
    <t>1_3745532_3745786</t>
  </si>
  <si>
    <t>SCAMP2</t>
  </si>
  <si>
    <t>AT1G11180</t>
  </si>
  <si>
    <t>1_3765020_3765350</t>
  </si>
  <si>
    <t>AT1G11230</t>
  </si>
  <si>
    <t>1_3773672_3773935</t>
  </si>
  <si>
    <t>STP1</t>
  </si>
  <si>
    <t>AT1G11260</t>
  </si>
  <si>
    <t>1_3786939_3787284</t>
  </si>
  <si>
    <t>AT1G11280</t>
  </si>
  <si>
    <t>1_3809263_3809692</t>
  </si>
  <si>
    <t>AT1G11330</t>
  </si>
  <si>
    <t>1_3847004_3847274</t>
  </si>
  <si>
    <t>DUF2</t>
  </si>
  <si>
    <t>AT1G11420</t>
  </si>
  <si>
    <t>1_3886083_3886637</t>
  </si>
  <si>
    <t>AT1G11572</t>
  </si>
  <si>
    <t>1_3905049_3905654</t>
  </si>
  <si>
    <t>AT1G11608</t>
  </si>
  <si>
    <t>1_3909793_3910159</t>
  </si>
  <si>
    <t>CYP71A18</t>
  </si>
  <si>
    <t>AT1G11610</t>
  </si>
  <si>
    <t>1_3919661_3919917</t>
  </si>
  <si>
    <t>AT1G11655</t>
  </si>
  <si>
    <t>1_3993518_3994333</t>
  </si>
  <si>
    <t>AT1G11820</t>
  </si>
  <si>
    <t>1_4028306_4028762</t>
  </si>
  <si>
    <t>AT1G11930</t>
  </si>
  <si>
    <t>1_4039175_4039544</t>
  </si>
  <si>
    <t>AT1G11960</t>
  </si>
  <si>
    <t>1_4060667_4061348</t>
  </si>
  <si>
    <t>AT1G12020</t>
  </si>
  <si>
    <t>1_4128364_4128684</t>
  </si>
  <si>
    <t>AT1G12160</t>
  </si>
  <si>
    <t>1_4150974_4151227</t>
  </si>
  <si>
    <t>AT1G12230</t>
  </si>
  <si>
    <t>1_4167227_4167478</t>
  </si>
  <si>
    <t>NAC007</t>
  </si>
  <si>
    <t>AT1G12260</t>
  </si>
  <si>
    <t>1_4182552_4182981</t>
  </si>
  <si>
    <t>AT1G12300</t>
  </si>
  <si>
    <t>1_4194442_4194768</t>
  </si>
  <si>
    <t>AT1G12330</t>
  </si>
  <si>
    <t>1_4200918_4201208</t>
  </si>
  <si>
    <t>KEU</t>
  </si>
  <si>
    <t>AT1G12360</t>
  </si>
  <si>
    <t>1_4217312_4217873</t>
  </si>
  <si>
    <t>AT1G12380</t>
  </si>
  <si>
    <t>1_4231283_4231576</t>
  </si>
  <si>
    <t>ACR8</t>
  </si>
  <si>
    <t>AT1G12420</t>
  </si>
  <si>
    <t>1_4233512_4234013</t>
  </si>
  <si>
    <t>ARK3</t>
  </si>
  <si>
    <t>AT1G12430</t>
  </si>
  <si>
    <t>1_4297035_4297424</t>
  </si>
  <si>
    <t>AT1G12620</t>
  </si>
  <si>
    <t>1_4316221_4316472</t>
  </si>
  <si>
    <t>AT1G12672</t>
  </si>
  <si>
    <t>1_4365383_4365772</t>
  </si>
  <si>
    <t>AT1G12800</t>
  </si>
  <si>
    <t>1_4367015_4367382</t>
  </si>
  <si>
    <t>AT1G12805</t>
  </si>
  <si>
    <t>1_4383852_4384357</t>
  </si>
  <si>
    <t>SCRM2</t>
  </si>
  <si>
    <t>AT1G12860</t>
  </si>
  <si>
    <t>1_4389366_4389702</t>
  </si>
  <si>
    <t>NUDT12</t>
  </si>
  <si>
    <t>AT1G12880</t>
  </si>
  <si>
    <t>1_4425512_4425850</t>
  </si>
  <si>
    <t>PIRL3</t>
  </si>
  <si>
    <t>AT1G12970</t>
  </si>
  <si>
    <t>1_4439345_4439657</t>
  </si>
  <si>
    <t>AT1G13000</t>
  </si>
  <si>
    <t>1_4447411_4447660</t>
  </si>
  <si>
    <t>AT1G13030</t>
  </si>
  <si>
    <t>1_4466389_4467033</t>
  </si>
  <si>
    <t>CYP71B7</t>
  </si>
  <si>
    <t>AT1G13110</t>
  </si>
  <si>
    <t>1_4473381_4473860</t>
  </si>
  <si>
    <t>GLE1</t>
  </si>
  <si>
    <t>AT1G13120</t>
  </si>
  <si>
    <t>1_4526775_4527286</t>
  </si>
  <si>
    <t>RTFL17</t>
  </si>
  <si>
    <t>AT1G13245</t>
  </si>
  <si>
    <t>1_4535779_4536088</t>
  </si>
  <si>
    <t>GATL3</t>
  </si>
  <si>
    <t>AT1G13250</t>
  </si>
  <si>
    <t>1_4553959_4554263</t>
  </si>
  <si>
    <t>DOT5</t>
  </si>
  <si>
    <t>AT1G13290</t>
  </si>
  <si>
    <t>1_4586870_4587160</t>
  </si>
  <si>
    <t>AT1G13370</t>
  </si>
  <si>
    <t>1_4621643_4622319</t>
  </si>
  <si>
    <t>AT1G13470</t>
  </si>
  <si>
    <t>1_468735_469104</t>
  </si>
  <si>
    <t>AT1G02350</t>
  </si>
  <si>
    <t>1_4692918_4693403</t>
  </si>
  <si>
    <t>AT1G13680</t>
  </si>
  <si>
    <t>1_4713184_4713732</t>
  </si>
  <si>
    <t>AFP2</t>
  </si>
  <si>
    <t>AT1G13740</t>
  </si>
  <si>
    <t>1_473392_473737</t>
  </si>
  <si>
    <t>AT1G02360</t>
  </si>
  <si>
    <t>1_4776271_4776636</t>
  </si>
  <si>
    <t>WRKY4</t>
  </si>
  <si>
    <t>AT1G13960</t>
  </si>
  <si>
    <t>1_4802306_4802957</t>
  </si>
  <si>
    <t>AT1G14020</t>
  </si>
  <si>
    <t>1_4837484_4837950</t>
  </si>
  <si>
    <t>UCP3</t>
  </si>
  <si>
    <t>AT1G14140</t>
  </si>
  <si>
    <t>1_4887944_4888212</t>
  </si>
  <si>
    <t>AT1G14315</t>
  </si>
  <si>
    <t>1_490713_491292</t>
  </si>
  <si>
    <t>AT1G02405</t>
  </si>
  <si>
    <t>1_4908041_4908355</t>
  </si>
  <si>
    <t>FLP</t>
  </si>
  <si>
    <t>AT1G14350</t>
  </si>
  <si>
    <t>1_49154_49444</t>
  </si>
  <si>
    <t>PDH-E1 ALPHA</t>
  </si>
  <si>
    <t>AT1G01090</t>
  </si>
  <si>
    <t>1_4945992_4946293</t>
  </si>
  <si>
    <t>AT1G14450</t>
  </si>
  <si>
    <t>1_4953162_4953441</t>
  </si>
  <si>
    <t>AT1G14460</t>
  </si>
  <si>
    <t>1_4973576_4973964</t>
  </si>
  <si>
    <t>PER4</t>
  </si>
  <si>
    <t>AT1G14540</t>
  </si>
  <si>
    <t>1_5002115_5002397</t>
  </si>
  <si>
    <t>AT1G14600</t>
  </si>
  <si>
    <t>1_501337_501963</t>
  </si>
  <si>
    <t>AT1G02460</t>
  </si>
  <si>
    <t>1_5042334_5042601</t>
  </si>
  <si>
    <t>BPC2</t>
  </si>
  <si>
    <t>AT1G14685</t>
  </si>
  <si>
    <t>1_5068961_5069251</t>
  </si>
  <si>
    <t>XTH28</t>
  </si>
  <si>
    <t>AT1G14720</t>
  </si>
  <si>
    <t>1_5077793_5078043</t>
  </si>
  <si>
    <t>TTA1</t>
  </si>
  <si>
    <t>AT1G14740</t>
  </si>
  <si>
    <t>1_5078313_5078583</t>
  </si>
  <si>
    <t>1_5084559_5084811</t>
  </si>
  <si>
    <t>AT1G14755</t>
  </si>
  <si>
    <t>1_5151137_5151744</t>
  </si>
  <si>
    <t>GAI</t>
  </si>
  <si>
    <t>AT1G14920</t>
  </si>
  <si>
    <t>1_5186927_5187209</t>
  </si>
  <si>
    <t>AT1G15060</t>
  </si>
  <si>
    <t>1_5323720_5324006</t>
  </si>
  <si>
    <t>AT1G15490</t>
  </si>
  <si>
    <t>1_5324382_5324744</t>
  </si>
  <si>
    <t>1_5339767_5340119</t>
  </si>
  <si>
    <t>AT1G15530</t>
  </si>
  <si>
    <t>Exon</t>
  </si>
  <si>
    <t>1_5348540_5348916</t>
  </si>
  <si>
    <t>GA3OX1</t>
  </si>
  <si>
    <t>AT1G15550</t>
  </si>
  <si>
    <t>1_5360443_5360715</t>
  </si>
  <si>
    <t>CYCA2%3B3</t>
  </si>
  <si>
    <t>AT1G15570</t>
  </si>
  <si>
    <t>1_5369830_5370116</t>
  </si>
  <si>
    <t>AT1G15600</t>
  </si>
  <si>
    <t>1_5395739_5396238</t>
  </si>
  <si>
    <t>AT1G15680</t>
  </si>
  <si>
    <t>1_5397579_5398054</t>
  </si>
  <si>
    <t>AVP1</t>
  </si>
  <si>
    <t>AT1G15690</t>
  </si>
  <si>
    <t>1_5405560_5405858</t>
  </si>
  <si>
    <t>AT1G15710</t>
  </si>
  <si>
    <t>1_5429972_5430422</t>
  </si>
  <si>
    <t>NRB4</t>
  </si>
  <si>
    <t>AT1G15780</t>
  </si>
  <si>
    <t>1_5465081_5465339</t>
  </si>
  <si>
    <t>FDM1</t>
  </si>
  <si>
    <t>AT1G15910</t>
  </si>
  <si>
    <t>1_5469094_5469525</t>
  </si>
  <si>
    <t>1_5562531_5563215</t>
  </si>
  <si>
    <t>AT1G16270</t>
  </si>
  <si>
    <t>1_5601523_5601810</t>
  </si>
  <si>
    <t>ATCHX1</t>
  </si>
  <si>
    <t>AT1G16380</t>
  </si>
  <si>
    <t>1_5646716_5647028</t>
  </si>
  <si>
    <t>AT1G16515</t>
  </si>
  <si>
    <t>1_5678593_5678934</t>
  </si>
  <si>
    <t>SR45</t>
  </si>
  <si>
    <t>AT1G16610</t>
  </si>
  <si>
    <t>1_5722674_5723121</t>
  </si>
  <si>
    <t>HAC12</t>
  </si>
  <si>
    <t>AT1G16710</t>
  </si>
  <si>
    <t>1_5767032_5767317</t>
  </si>
  <si>
    <t>AT1G16860</t>
  </si>
  <si>
    <t>1_5807601_5807868</t>
  </si>
  <si>
    <t>TPS2</t>
  </si>
  <si>
    <t>AT1G16980</t>
  </si>
  <si>
    <t>1_581907_582207</t>
  </si>
  <si>
    <t>TAF13</t>
  </si>
  <si>
    <t>AT1G02680</t>
  </si>
  <si>
    <t>1_5833791_5834099</t>
  </si>
  <si>
    <t>AT1G17065</t>
  </si>
  <si>
    <t>1_5862667_5862916</t>
  </si>
  <si>
    <t>AT1G17145</t>
  </si>
  <si>
    <t>1_5875150_5875407</t>
  </si>
  <si>
    <t>GSTU26</t>
  </si>
  <si>
    <t>AT1G17190</t>
  </si>
  <si>
    <t>1_5954809_5955233</t>
  </si>
  <si>
    <t>JAZ5</t>
  </si>
  <si>
    <t>AT1G17380</t>
  </si>
  <si>
    <t>1_5958195_5958702</t>
  </si>
  <si>
    <t>1_5987650_5988026</t>
  </si>
  <si>
    <t>EER4</t>
  </si>
  <si>
    <t>AT1G17440</t>
  </si>
  <si>
    <t>1_5998622_5999102</t>
  </si>
  <si>
    <t>ELF4-L4</t>
  </si>
  <si>
    <t>AT1G17455</t>
  </si>
  <si>
    <t>1_6014895_6015398</t>
  </si>
  <si>
    <t>AT1G17500</t>
  </si>
  <si>
    <t>1_6017241_6017896</t>
  </si>
  <si>
    <t>1_6063288_6063667</t>
  </si>
  <si>
    <t>AT1G17620</t>
  </si>
  <si>
    <t>1_6093218_6093612</t>
  </si>
  <si>
    <t>ATB BETA</t>
  </si>
  <si>
    <t>AT1G17720</t>
  </si>
  <si>
    <t>1_6103037_6103294</t>
  </si>
  <si>
    <t>AT1G17744</t>
  </si>
  <si>
    <t>1_6237459_6238076</t>
  </si>
  <si>
    <t>AT1G18130</t>
  </si>
  <si>
    <t>1_6247700_6248032</t>
  </si>
  <si>
    <t>ATMPK8</t>
  </si>
  <si>
    <t>AT1G18150</t>
  </si>
  <si>
    <t>1_6261597_6261883</t>
  </si>
  <si>
    <t>GC2</t>
  </si>
  <si>
    <t>AT1G18190</t>
  </si>
  <si>
    <t>1_6267252_6267895</t>
  </si>
  <si>
    <t>RABA6b</t>
  </si>
  <si>
    <t>AT1G18200</t>
  </si>
  <si>
    <t>1_6298247_6298585</t>
  </si>
  <si>
    <t>AT1G18290</t>
  </si>
  <si>
    <t>1_6298904_6299837</t>
  </si>
  <si>
    <t>NUDT4</t>
  </si>
  <si>
    <t>AT1G18300</t>
  </si>
  <si>
    <t>1_6307851_6308233</t>
  </si>
  <si>
    <t>EPR1</t>
  </si>
  <si>
    <t>AT1G18330</t>
  </si>
  <si>
    <t>1_6311265_6311609</t>
  </si>
  <si>
    <t>AT1G18335</t>
  </si>
  <si>
    <t>1_6324567_6325232</t>
  </si>
  <si>
    <t>HIK</t>
  </si>
  <si>
    <t>AT1G18370</t>
  </si>
  <si>
    <t>1_6360098_6360566</t>
  </si>
  <si>
    <t>AT1G18470</t>
  </si>
  <si>
    <t>1_6405382_6405766</t>
  </si>
  <si>
    <t>AT1G18610</t>
  </si>
  <si>
    <t>1_6414352_6414708</t>
  </si>
  <si>
    <t>GR-RBP6</t>
  </si>
  <si>
    <t>AT1G18630</t>
  </si>
  <si>
    <t>1_6452997_6453257</t>
  </si>
  <si>
    <t>MYB47</t>
  </si>
  <si>
    <t>AT1G18710</t>
  </si>
  <si>
    <t>1_6463443_6464104</t>
  </si>
  <si>
    <t>AT1G18740</t>
  </si>
  <si>
    <t>1_6506412_6506765</t>
  </si>
  <si>
    <t>AT1G18850</t>
  </si>
  <si>
    <t>1_6511798_6512339</t>
  </si>
  <si>
    <t>WRKY61</t>
  </si>
  <si>
    <t>AT1G18860</t>
  </si>
  <si>
    <t>1_6526107_6526790</t>
  </si>
  <si>
    <t>CDPK1</t>
  </si>
  <si>
    <t>AT1G18890</t>
  </si>
  <si>
    <t>1_6528492_6528978</t>
  </si>
  <si>
    <t>AT1G18900</t>
  </si>
  <si>
    <t>1_6545964_6546256</t>
  </si>
  <si>
    <t>AT1G18950</t>
  </si>
  <si>
    <t>1_6565426_6565843</t>
  </si>
  <si>
    <t>AT1G19010</t>
  </si>
  <si>
    <t>1_658550_658861</t>
  </si>
  <si>
    <t>GSTF7</t>
  </si>
  <si>
    <t>AT1G02920</t>
  </si>
  <si>
    <t>1_6594606_6594923</t>
  </si>
  <si>
    <t>DMS11</t>
  </si>
  <si>
    <t>AT1G19100</t>
  </si>
  <si>
    <t>1_6626740_6627038</t>
  </si>
  <si>
    <t>AT1G19210</t>
  </si>
  <si>
    <t>1_6662402_6662950</t>
  </si>
  <si>
    <t>DA1</t>
  </si>
  <si>
    <t>AT1G19270</t>
  </si>
  <si>
    <t>1_6673505_6673775</t>
  </si>
  <si>
    <t>PARVUS</t>
  </si>
  <si>
    <t>AT1G19300</t>
  </si>
  <si>
    <t>1_6695061_6695338</t>
  </si>
  <si>
    <t>AT1G19370</t>
  </si>
  <si>
    <t>1_6734723_6735168</t>
  </si>
  <si>
    <t>AT1G19450</t>
  </si>
  <si>
    <t>1_6753740_6754224</t>
  </si>
  <si>
    <t>AT1G19490</t>
  </si>
  <si>
    <t>1_6799593_6800045</t>
  </si>
  <si>
    <t>AT1G19660</t>
  </si>
  <si>
    <t>1_6805202_6805469</t>
  </si>
  <si>
    <t>AT1G19680</t>
  </si>
  <si>
    <t>1_6812164_6812966</t>
  </si>
  <si>
    <t>BEL10</t>
  </si>
  <si>
    <t>AT1G19700</t>
  </si>
  <si>
    <t>1_68584_69241</t>
  </si>
  <si>
    <t>AT1G01150</t>
  </si>
  <si>
    <t>1_6865621_6866151</t>
  </si>
  <si>
    <t>AT1G19835</t>
  </si>
  <si>
    <t>1_687192_687677</t>
  </si>
  <si>
    <t>PEX6</t>
  </si>
  <si>
    <t>AT1G03000</t>
  </si>
  <si>
    <t>1_6876336_6876621</t>
  </si>
  <si>
    <t>AT1G19840</t>
  </si>
  <si>
    <t>1_6904146_6904531</t>
  </si>
  <si>
    <t>AT1G19880</t>
  </si>
  <si>
    <t>1_6965030_6965297</t>
  </si>
  <si>
    <t>SYTB</t>
  </si>
  <si>
    <t>AT1G20080</t>
  </si>
  <si>
    <t>1_6970774_6971170</t>
  </si>
  <si>
    <t>AT1G20100</t>
  </si>
  <si>
    <t>1_7004325_7004671</t>
  </si>
  <si>
    <t>EMB2719</t>
  </si>
  <si>
    <t>AT1G20200</t>
  </si>
  <si>
    <t>1_7016392_7016693</t>
  </si>
  <si>
    <t>VAB3</t>
  </si>
  <si>
    <t>AT1G20260</t>
  </si>
  <si>
    <t>1_7128728_7128992</t>
  </si>
  <si>
    <t>DPMS1</t>
  </si>
  <si>
    <t>AT1G20575</t>
  </si>
  <si>
    <t>1_7137976_7138259</t>
  </si>
  <si>
    <t>CYCB2%3B3</t>
  </si>
  <si>
    <t>AT1G20610</t>
  </si>
  <si>
    <t>1_7143559_7143868</t>
  </si>
  <si>
    <t>CAT3</t>
  </si>
  <si>
    <t>AT1G20620</t>
  </si>
  <si>
    <t>1_7160235_7160663</t>
  </si>
  <si>
    <t>ASG5</t>
  </si>
  <si>
    <t>AT1G20650</t>
  </si>
  <si>
    <t>1_7216862_7217185</t>
  </si>
  <si>
    <t>AT1G20770</t>
  </si>
  <si>
    <t>1_7236109_7236371</t>
  </si>
  <si>
    <t>AT1G20816</t>
  </si>
  <si>
    <t>1_7248199_7248584</t>
  </si>
  <si>
    <t>TMT1</t>
  </si>
  <si>
    <t>AT1G20840</t>
  </si>
  <si>
    <t>1_7251781_7252033</t>
  </si>
  <si>
    <t>XCP2</t>
  </si>
  <si>
    <t>AT1G20850</t>
  </si>
  <si>
    <t>1_727113_727633</t>
  </si>
  <si>
    <t>SPI</t>
  </si>
  <si>
    <t>AT1G03060</t>
  </si>
  <si>
    <t>1_7294807_7295066</t>
  </si>
  <si>
    <t>CDKB2%3B2</t>
  </si>
  <si>
    <t>AT1G20930</t>
  </si>
  <si>
    <t>1_7312089_7312353</t>
  </si>
  <si>
    <t>AT1G20970</t>
  </si>
  <si>
    <t>1_7322336_7322603</t>
  </si>
  <si>
    <t>SPL14</t>
  </si>
  <si>
    <t>AT1G20980</t>
  </si>
  <si>
    <t>1_7337402_7337756</t>
  </si>
  <si>
    <t>AT1G21000</t>
  </si>
  <si>
    <t>1_7388450_7388722</t>
  </si>
  <si>
    <t>IGMT1</t>
  </si>
  <si>
    <t>AT1G21100</t>
  </si>
  <si>
    <t>1_7398586_7398894</t>
  </si>
  <si>
    <t>IGMT4</t>
  </si>
  <si>
    <t>AT1G21130</t>
  </si>
  <si>
    <t>1_7470048_7470390</t>
  </si>
  <si>
    <t>AT1G21326</t>
  </si>
  <si>
    <t>1_747925_748262</t>
  </si>
  <si>
    <t>AT1G03103</t>
  </si>
  <si>
    <t>1_7508349_7508946</t>
  </si>
  <si>
    <t>SCL1</t>
  </si>
  <si>
    <t>AT1G21450</t>
  </si>
  <si>
    <t>1_7540110_7540417</t>
  </si>
  <si>
    <t>AT1G21528</t>
  </si>
  <si>
    <t>1_7629871_7630356</t>
  </si>
  <si>
    <t>AT1G21730</t>
  </si>
  <si>
    <t>1_7637622_7637963</t>
  </si>
  <si>
    <t>1_7662537_7662817</t>
  </si>
  <si>
    <t>AT1G21830</t>
  </si>
  <si>
    <t>1_767968_768265</t>
  </si>
  <si>
    <t>FAF2</t>
  </si>
  <si>
    <t>AT1G03170</t>
  </si>
  <si>
    <t>1_7692269_7692643</t>
  </si>
  <si>
    <t>p24delta5</t>
  </si>
  <si>
    <t>AT1G21900</t>
  </si>
  <si>
    <t>1_77553_77843</t>
  </si>
  <si>
    <t>AT1G01180</t>
  </si>
  <si>
    <t>1_7767715_7767978</t>
  </si>
  <si>
    <t>AT1G22040</t>
  </si>
  <si>
    <t>1_7789285_7789708</t>
  </si>
  <si>
    <t>TGA3</t>
  </si>
  <si>
    <t>AT1G22070</t>
  </si>
  <si>
    <t>1_7802436_7802744</t>
  </si>
  <si>
    <t>AT1G22110</t>
  </si>
  <si>
    <t>1_7812131_7812666</t>
  </si>
  <si>
    <t>AGL104</t>
  </si>
  <si>
    <t>AT1G22130</t>
  </si>
  <si>
    <t>1_7830570_7830999</t>
  </si>
  <si>
    <t>AT1G22180</t>
  </si>
  <si>
    <t>1_7835665_7836242</t>
  </si>
  <si>
    <t>AT1G22190</t>
  </si>
  <si>
    <t>1_7847584_7847878</t>
  </si>
  <si>
    <t>AUF2</t>
  </si>
  <si>
    <t>AT1G22220</t>
  </si>
  <si>
    <t>1_785657_786096</t>
  </si>
  <si>
    <t>AT1G03220</t>
  </si>
  <si>
    <t>1_7883745_7884037</t>
  </si>
  <si>
    <t>MBD8</t>
  </si>
  <si>
    <t>AT1G22310</t>
  </si>
  <si>
    <t>1_7889103_7889463</t>
  </si>
  <si>
    <t>AT1G22330</t>
  </si>
  <si>
    <t>1_7896009_7896737</t>
  </si>
  <si>
    <t>UGT85A2</t>
  </si>
  <si>
    <t>AT1G22360</t>
  </si>
  <si>
    <t>1_7904953_7905205</t>
  </si>
  <si>
    <t>UGT85A1</t>
  </si>
  <si>
    <t>AT1G22400</t>
  </si>
  <si>
    <t>1_7907295_7907564</t>
  </si>
  <si>
    <t>1_7947491_7947935</t>
  </si>
  <si>
    <t>ATL15</t>
  </si>
  <si>
    <t>AT1G22500</t>
  </si>
  <si>
    <t>1_7954248_7954606</t>
  </si>
  <si>
    <t>AT1G22520</t>
  </si>
  <si>
    <t>1_7975471_7975729</t>
  </si>
  <si>
    <t>AT1G22570</t>
  </si>
  <si>
    <t>1_798882_799270</t>
  </si>
  <si>
    <t>AT1G03270</t>
  </si>
  <si>
    <t>1_7993876_7994178</t>
  </si>
  <si>
    <t>ATSAC1</t>
  </si>
  <si>
    <t>AT1G22620</t>
  </si>
  <si>
    <t>1_8005881_8006225</t>
  </si>
  <si>
    <t>MYB3</t>
  </si>
  <si>
    <t>AT1G22640</t>
  </si>
  <si>
    <t>1_8015933_8016192</t>
  </si>
  <si>
    <t>A/N-InvD</t>
  </si>
  <si>
    <t>AT1G22650</t>
  </si>
  <si>
    <t>1_8027933_8028182</t>
  </si>
  <si>
    <t>AT1G22690</t>
  </si>
  <si>
    <t>1_8049396_8049657</t>
  </si>
  <si>
    <t>RABG3B</t>
  </si>
  <si>
    <t>AT1G22740</t>
  </si>
  <si>
    <t>1_8060748_8061262</t>
  </si>
  <si>
    <t>GI</t>
  </si>
  <si>
    <t>AT1G22770</t>
  </si>
  <si>
    <t>1_8075029_8075850</t>
  </si>
  <si>
    <t>AT1G22810</t>
  </si>
  <si>
    <t>1_8103167_8103738</t>
  </si>
  <si>
    <t>AT1G22900</t>
  </si>
  <si>
    <t>1_8117036_8117562</t>
  </si>
  <si>
    <t>AT1G22930</t>
  </si>
  <si>
    <t>1_8127104_8127514</t>
  </si>
  <si>
    <t>AT1G22960</t>
  </si>
  <si>
    <t>1_8138190_8138538</t>
  </si>
  <si>
    <t>HIPP22</t>
  </si>
  <si>
    <t>AT1G22990</t>
  </si>
  <si>
    <t>1_8155562_8156750</t>
  </si>
  <si>
    <t>AT1G23030</t>
  </si>
  <si>
    <t>1_8176519_8177038</t>
  </si>
  <si>
    <t>AT1G23070</t>
  </si>
  <si>
    <t>1_8188999_8189329</t>
  </si>
  <si>
    <t>AST91</t>
  </si>
  <si>
    <t>AT1G23090</t>
  </si>
  <si>
    <t>1_8215862_8216125</t>
  </si>
  <si>
    <t>AT1G23170</t>
  </si>
  <si>
    <t>1_8235001_8235477</t>
  </si>
  <si>
    <t>AT1G23205</t>
  </si>
  <si>
    <t>1_8321500_8321755</t>
  </si>
  <si>
    <t>AT1G23440</t>
  </si>
  <si>
    <t>1_8350607_8350885</t>
  </si>
  <si>
    <t>SRO2</t>
  </si>
  <si>
    <t>AT1G23550</t>
  </si>
  <si>
    <t>1_8352457_8352728</t>
  </si>
  <si>
    <t>1_835578_835883</t>
  </si>
  <si>
    <t>ATG18G</t>
  </si>
  <si>
    <t>AT1G03380</t>
  </si>
  <si>
    <t>1_8384686_8385026</t>
  </si>
  <si>
    <t>AT1G23710</t>
  </si>
  <si>
    <t>1_8386756_8387009</t>
  </si>
  <si>
    <t>1_8395234_8395536</t>
  </si>
  <si>
    <t>BCA3</t>
  </si>
  <si>
    <t>AT1G23730</t>
  </si>
  <si>
    <t>1_8416250_8416731</t>
  </si>
  <si>
    <t>AT1G23810</t>
  </si>
  <si>
    <t>1_8537712_8538513</t>
  </si>
  <si>
    <t>AT1G24140</t>
  </si>
  <si>
    <t>1_853829_854334</t>
  </si>
  <si>
    <t>AT1G03440</t>
  </si>
  <si>
    <t>1_8544010_8544314</t>
  </si>
  <si>
    <t>AT1G24148</t>
  </si>
  <si>
    <t>1_8630742_8631370</t>
  </si>
  <si>
    <t>AT1G24330</t>
  </si>
  <si>
    <t>1_8640362_8640669</t>
  </si>
  <si>
    <t>AT1G24360</t>
  </si>
  <si>
    <t>1_8661849_8662118</t>
  </si>
  <si>
    <t>AT1G24440</t>
  </si>
  <si>
    <t>1_868636_868934</t>
  </si>
  <si>
    <t>LIN2</t>
  </si>
  <si>
    <t>AT1G03475</t>
  </si>
  <si>
    <t>1_8688049_8688314</t>
  </si>
  <si>
    <t>AT1G24510</t>
  </si>
  <si>
    <t>1_8860358_8860674</t>
  </si>
  <si>
    <t>AT1G25275</t>
  </si>
  <si>
    <t>1_8880823_8881084</t>
  </si>
  <si>
    <t>AT1G25320</t>
  </si>
  <si>
    <t>1_892375_892828</t>
  </si>
  <si>
    <t>AT1G03560</t>
  </si>
  <si>
    <t>1_8925068_8925519</t>
  </si>
  <si>
    <t>CLE43</t>
  </si>
  <si>
    <t>AT1G25425</t>
  </si>
  <si>
    <t>1_8935402_8935818</t>
  </si>
  <si>
    <t>BBX15</t>
  </si>
  <si>
    <t>AT1G25440</t>
  </si>
  <si>
    <t>1_8975577_8976095</t>
  </si>
  <si>
    <t>AT1G25550</t>
  </si>
  <si>
    <t>1_897752_898342</t>
  </si>
  <si>
    <t>AT1G03590</t>
  </si>
  <si>
    <t>1_900642_900916</t>
  </si>
  <si>
    <t>AT1G03610</t>
  </si>
  <si>
    <t>1_9061176_9061662</t>
  </si>
  <si>
    <t>AT1G26190</t>
  </si>
  <si>
    <t>1_9095052_9095441</t>
  </si>
  <si>
    <t>AT1G26300</t>
  </si>
  <si>
    <t>1_9125447_9125729</t>
  </si>
  <si>
    <t>AT1G26370</t>
  </si>
  <si>
    <t>1_9178228_9178514</t>
  </si>
  <si>
    <t>BGLU40</t>
  </si>
  <si>
    <t>AT1G26560</t>
  </si>
  <si>
    <t>1_9199646_9199899</t>
  </si>
  <si>
    <t>AT1G26620</t>
  </si>
  <si>
    <t>1_9209752_9210028</t>
  </si>
  <si>
    <t>AT1G26650</t>
  </si>
  <si>
    <t>1_9259297_9259586</t>
  </si>
  <si>
    <t>EXPA10</t>
  </si>
  <si>
    <t>AT1G26770</t>
  </si>
  <si>
    <t>1_9304138_9304416</t>
  </si>
  <si>
    <t>AT1G26850</t>
  </si>
  <si>
    <t>1_9353610_9353901</t>
  </si>
  <si>
    <t>KDR</t>
  </si>
  <si>
    <t>AT1G26945</t>
  </si>
  <si>
    <t>1_9373658_9374025</t>
  </si>
  <si>
    <t>AT1G27000</t>
  </si>
  <si>
    <t>1_9381645_9381959</t>
  </si>
  <si>
    <t>AT1G27030</t>
  </si>
  <si>
    <t>1_943247_943581</t>
  </si>
  <si>
    <t>AT1G03760</t>
  </si>
  <si>
    <t>1_9448691_9449450</t>
  </si>
  <si>
    <t>AT1G27200</t>
  </si>
  <si>
    <t>1_9486473_9487060</t>
  </si>
  <si>
    <t>HK3</t>
  </si>
  <si>
    <t>AT1G27320</t>
  </si>
  <si>
    <t>1_9492873_9493135</t>
  </si>
  <si>
    <t>AT1G27330</t>
  </si>
  <si>
    <t>1_9495264_9495656</t>
  </si>
  <si>
    <t>LCR</t>
  </si>
  <si>
    <t>AT1G27340</t>
  </si>
  <si>
    <t>1_9527164_9527699</t>
  </si>
  <si>
    <t>AT1G27430</t>
  </si>
  <si>
    <t>1_9558380_9558669</t>
  </si>
  <si>
    <t>EX2</t>
  </si>
  <si>
    <t>AT1G27510</t>
  </si>
  <si>
    <t>1_9635574_9635831</t>
  </si>
  <si>
    <t>AT1G27690</t>
  </si>
  <si>
    <t>1_9667457_9667710</t>
  </si>
  <si>
    <t>AT1G27752</t>
  </si>
  <si>
    <t>1_9676090_9676434</t>
  </si>
  <si>
    <t>ACA1</t>
  </si>
  <si>
    <t>AT1G27770</t>
  </si>
  <si>
    <t>1_9739394_9739679</t>
  </si>
  <si>
    <t>LTPG1</t>
  </si>
  <si>
    <t>AT1G27950</t>
  </si>
  <si>
    <t>1_978778_979275</t>
  </si>
  <si>
    <t>PHB2</t>
  </si>
  <si>
    <t>AT1G03860</t>
  </si>
  <si>
    <t>1_9815481_9815935</t>
  </si>
  <si>
    <t>AT1G28120</t>
  </si>
  <si>
    <t>1_9871994_9872426</t>
  </si>
  <si>
    <t>AT1G28240</t>
  </si>
  <si>
    <t>1_99271_99726</t>
  </si>
  <si>
    <t>AT1G01230</t>
  </si>
  <si>
    <t>1_993037_993301</t>
  </si>
  <si>
    <t>ABCI18</t>
  </si>
  <si>
    <t>AT1G03900</t>
  </si>
  <si>
    <t>1_9935208_9935598</t>
  </si>
  <si>
    <t>DYL1</t>
  </si>
  <si>
    <t>AT1G28330</t>
  </si>
  <si>
    <t>1_9979304_9979744</t>
  </si>
  <si>
    <t>AT1G28410</t>
  </si>
  <si>
    <t>2_10069389_10069787</t>
  </si>
  <si>
    <t>AT2G23680</t>
  </si>
  <si>
    <t>2_10113299_10113750</t>
  </si>
  <si>
    <t>BLH4</t>
  </si>
  <si>
    <t>AT2G23760</t>
  </si>
  <si>
    <t>2_10122153_10122419</t>
  </si>
  <si>
    <t>LYK4</t>
  </si>
  <si>
    <t>AT2G23770</t>
  </si>
  <si>
    <t>2_10127397_10127653</t>
  </si>
  <si>
    <t>AT2G23790</t>
  </si>
  <si>
    <t>2_10204552_10205004</t>
  </si>
  <si>
    <t>AT2G23987</t>
  </si>
  <si>
    <t>2_1025786_1026122</t>
  </si>
  <si>
    <t>AT2G03370</t>
  </si>
  <si>
    <t>2_1028039_1028314</t>
  </si>
  <si>
    <t>AT2G03380</t>
  </si>
  <si>
    <t>2_10307929_10308236</t>
  </si>
  <si>
    <t>AT2G24240</t>
  </si>
  <si>
    <t>2_10366894_10367291</t>
  </si>
  <si>
    <t>AT2G24360</t>
  </si>
  <si>
    <t>2_10379827_10380132</t>
  </si>
  <si>
    <t>AT2G24420</t>
  </si>
  <si>
    <t>2_10387280_10387576</t>
  </si>
  <si>
    <t>NAC038</t>
  </si>
  <si>
    <t>AT2G24430</t>
  </si>
  <si>
    <t>2_10439444_10439784</t>
  </si>
  <si>
    <t>WRKY17</t>
  </si>
  <si>
    <t>AT2G24570</t>
  </si>
  <si>
    <t>2_10440223_10440853</t>
  </si>
  <si>
    <t>2_10448838_10449091</t>
  </si>
  <si>
    <t>RSZ22a</t>
  </si>
  <si>
    <t>AT2G24590</t>
  </si>
  <si>
    <t>2_10505368_10505754</t>
  </si>
  <si>
    <t>AT2G24693</t>
  </si>
  <si>
    <t>2_10706354_10706730</t>
  </si>
  <si>
    <t>AT2G25150</t>
  </si>
  <si>
    <t>2_10788021_10788340</t>
  </si>
  <si>
    <t>AT2G25320</t>
  </si>
  <si>
    <t>2_10842719_10843034</t>
  </si>
  <si>
    <t>AT2G25480</t>
  </si>
  <si>
    <t>2_10847283_10847691</t>
  </si>
  <si>
    <t>EBF1</t>
  </si>
  <si>
    <t>AT2G25490</t>
  </si>
  <si>
    <t>2_10850349_10850643</t>
  </si>
  <si>
    <t>2_10858025_10858298</t>
  </si>
  <si>
    <t>AT2G25510</t>
  </si>
  <si>
    <t>2_10880544_10880931</t>
  </si>
  <si>
    <t>AT2G25560</t>
  </si>
  <si>
    <t>2_109306_109805</t>
  </si>
  <si>
    <t>PAP1</t>
  </si>
  <si>
    <t>AT2G01180</t>
  </si>
  <si>
    <t>2_10956051_10956347</t>
  </si>
  <si>
    <t>AT2G25720</t>
  </si>
  <si>
    <t>2_10972802_10973163</t>
  </si>
  <si>
    <t>AT2G25730</t>
  </si>
  <si>
    <t>2_11005565_11005849</t>
  </si>
  <si>
    <t>AT2G25800</t>
  </si>
  <si>
    <t>2_11041373_11041813</t>
  </si>
  <si>
    <t>ATCTH</t>
  </si>
  <si>
    <t>AT2G25900</t>
  </si>
  <si>
    <t>2_11042863_11043138</t>
  </si>
  <si>
    <t>2_1106727_1107070</t>
  </si>
  <si>
    <t>AT2G03640</t>
  </si>
  <si>
    <t>2_11120662_11120954</t>
  </si>
  <si>
    <t>AT2G26110</t>
  </si>
  <si>
    <t>2_11139932_11140348</t>
  </si>
  <si>
    <t>CYP711A1</t>
  </si>
  <si>
    <t>AT2G26170</t>
  </si>
  <si>
    <t>2_11163127_11163409</t>
  </si>
  <si>
    <t>AT2G26230</t>
  </si>
  <si>
    <t>2_11176304_11176594</t>
  </si>
  <si>
    <t>3BETAHSD/D2</t>
  </si>
  <si>
    <t>AT2G26260</t>
  </si>
  <si>
    <t>2_11262538_11262832</t>
  </si>
  <si>
    <t>AT2G26470</t>
  </si>
  <si>
    <t>2_11284012_11284290</t>
  </si>
  <si>
    <t>AR781</t>
  </si>
  <si>
    <t>AT2G26530</t>
  </si>
  <si>
    <t>2_11296896_11297161</t>
  </si>
  <si>
    <t>PLA2A</t>
  </si>
  <si>
    <t>AT2G26560</t>
  </si>
  <si>
    <t>2_11316327_11316843</t>
  </si>
  <si>
    <t>AT2G26600</t>
  </si>
  <si>
    <t>2_11329625_11329895</t>
  </si>
  <si>
    <t>KCS11</t>
  </si>
  <si>
    <t>AT2G26640</t>
  </si>
  <si>
    <t>2_11336335_11336922</t>
  </si>
  <si>
    <t>KT1</t>
  </si>
  <si>
    <t>AT2G26650</t>
  </si>
  <si>
    <t>2_11363450_11363808</t>
  </si>
  <si>
    <t>AT2G26695</t>
  </si>
  <si>
    <t>2_11380301_11380664</t>
  </si>
  <si>
    <t>BAS1</t>
  </si>
  <si>
    <t>AT2G26710</t>
  </si>
  <si>
    <t>2_11408547_11408983</t>
  </si>
  <si>
    <t>SCAB1</t>
  </si>
  <si>
    <t>AT2G26770</t>
  </si>
  <si>
    <t>2_11432727_11432980</t>
  </si>
  <si>
    <t>AT2G26800</t>
  </si>
  <si>
    <t>2_11458627_11458887</t>
  </si>
  <si>
    <t>NPC2</t>
  </si>
  <si>
    <t>AT2G26870</t>
  </si>
  <si>
    <t>2_114775_115040</t>
  </si>
  <si>
    <t>PDE331</t>
  </si>
  <si>
    <t>AT2G01190</t>
  </si>
  <si>
    <t>2_11488802_11489153</t>
  </si>
  <si>
    <t>AT2G26920</t>
  </si>
  <si>
    <t>2_11494128_11494434</t>
  </si>
  <si>
    <t>CDPMEK</t>
  </si>
  <si>
    <t>AT2G26930</t>
  </si>
  <si>
    <t>2_11518565_11519014</t>
  </si>
  <si>
    <t>CIPK3</t>
  </si>
  <si>
    <t>AT2G26980</t>
  </si>
  <si>
    <t>2_11549178_11549460</t>
  </si>
  <si>
    <t>EIL1</t>
  </si>
  <si>
    <t>AT2G27050</t>
  </si>
  <si>
    <t>2_11567000_11567527</t>
  </si>
  <si>
    <t>AT2G27080</t>
  </si>
  <si>
    <t>2_11601151_11601700</t>
  </si>
  <si>
    <t>AAO3</t>
  </si>
  <si>
    <t>AT2G27150</t>
  </si>
  <si>
    <t>2_1160857_1161346</t>
  </si>
  <si>
    <t>AT2G03810</t>
  </si>
  <si>
    <t>2_11620290_11620613</t>
  </si>
  <si>
    <t>AT2G27180</t>
  </si>
  <si>
    <t>2_11679626_11679914</t>
  </si>
  <si>
    <t>AT2G27290</t>
  </si>
  <si>
    <t>2_11683563_11683846</t>
  </si>
  <si>
    <t>AT2G27310</t>
  </si>
  <si>
    <t>2_11704035_11704350</t>
  </si>
  <si>
    <t>OTLD1</t>
  </si>
  <si>
    <t>AT2G27350</t>
  </si>
  <si>
    <t>2_11728233_11728813</t>
  </si>
  <si>
    <t>AT2G27420</t>
  </si>
  <si>
    <t>2_11753896_11754407</t>
  </si>
  <si>
    <t>AT2G27500</t>
  </si>
  <si>
    <t>2_11807069_11807410</t>
  </si>
  <si>
    <t>AT2G27680</t>
  </si>
  <si>
    <t>2_11832811_11833070</t>
  </si>
  <si>
    <t>AT2G27770</t>
  </si>
  <si>
    <t>2_11839286_11839759</t>
  </si>
  <si>
    <t>AT2G27775</t>
  </si>
  <si>
    <t>2_11851614_11852270</t>
  </si>
  <si>
    <t>AT2G27800</t>
  </si>
  <si>
    <t>2_11866781_11867210</t>
  </si>
  <si>
    <t>AXS1</t>
  </si>
  <si>
    <t>AT2G27860</t>
  </si>
  <si>
    <t>2_11947006_11947818</t>
  </si>
  <si>
    <t>AT2G28060</t>
  </si>
  <si>
    <t>2_11960385_11960761</t>
  </si>
  <si>
    <t>AT2G28080</t>
  </si>
  <si>
    <t>2_12091210_12091773</t>
  </si>
  <si>
    <t>AT2G28315</t>
  </si>
  <si>
    <t>2_12107319_12107780</t>
  </si>
  <si>
    <t>GATA13</t>
  </si>
  <si>
    <t>AT2G28340</t>
  </si>
  <si>
    <t>2_12160453_12160870</t>
  </si>
  <si>
    <t>AT2G28430</t>
  </si>
  <si>
    <t>2_12172499_12172839</t>
  </si>
  <si>
    <t>BGAL8</t>
  </si>
  <si>
    <t>AT2G28470</t>
  </si>
  <si>
    <t>2_12228511_12228820</t>
  </si>
  <si>
    <t>RAP2.7</t>
  </si>
  <si>
    <t>AT2G28550</t>
  </si>
  <si>
    <t>2_12234220_12234663</t>
  </si>
  <si>
    <t>RAD51B</t>
  </si>
  <si>
    <t>AT2G28560</t>
  </si>
  <si>
    <t>2_12283783_12284121</t>
  </si>
  <si>
    <t>EXO70H5</t>
  </si>
  <si>
    <t>AT2G28640</t>
  </si>
  <si>
    <t>2_12330301_12330569</t>
  </si>
  <si>
    <t>HIS4</t>
  </si>
  <si>
    <t>AT2G28740</t>
  </si>
  <si>
    <t>2_12370683_12371030</t>
  </si>
  <si>
    <t>PUB12</t>
  </si>
  <si>
    <t>AT2G28830</t>
  </si>
  <si>
    <t>2_12377936_12378327</t>
  </si>
  <si>
    <t>XBAT31</t>
  </si>
  <si>
    <t>AT2G28840</t>
  </si>
  <si>
    <t>2_12408237_12408600</t>
  </si>
  <si>
    <t>PLL4</t>
  </si>
  <si>
    <t>AT2G28890</t>
  </si>
  <si>
    <t>2_12419706_12420102</t>
  </si>
  <si>
    <t>AT2G28920</t>
  </si>
  <si>
    <t>2_12424098_12424354</t>
  </si>
  <si>
    <t>PK1B</t>
  </si>
  <si>
    <t>AT2G28930</t>
  </si>
  <si>
    <t>2_12622035_12622296</t>
  </si>
  <si>
    <t>GSTU6</t>
  </si>
  <si>
    <t>AT2G29440</t>
  </si>
  <si>
    <t>2_12634230_12634595</t>
  </si>
  <si>
    <t>AT2G29500</t>
  </si>
  <si>
    <t>2_12752970_12753312</t>
  </si>
  <si>
    <t>AT2G29910</t>
  </si>
  <si>
    <t>2_12766840_12767346</t>
  </si>
  <si>
    <t>ABCG31</t>
  </si>
  <si>
    <t>AT2G29940</t>
  </si>
  <si>
    <t>2_12788520_12788809</t>
  </si>
  <si>
    <t>FAD3</t>
  </si>
  <si>
    <t>AT2G29980</t>
  </si>
  <si>
    <t>2_12797736_12798033</t>
  </si>
  <si>
    <t>AT2G29995</t>
  </si>
  <si>
    <t>2_12813971_12814421</t>
  </si>
  <si>
    <t>AT2G30020</t>
  </si>
  <si>
    <t>2_12819595_12819900</t>
  </si>
  <si>
    <t>MAPKKK14</t>
  </si>
  <si>
    <t>AT2G30040</t>
  </si>
  <si>
    <t>2_12897563_12897812</t>
  </si>
  <si>
    <t>AT2G30230</t>
  </si>
  <si>
    <t>2_12908923_12909611</t>
  </si>
  <si>
    <t>RDM4</t>
  </si>
  <si>
    <t>AT2G30280</t>
  </si>
  <si>
    <t>2_12958992_12959288</t>
  </si>
  <si>
    <t>KIS</t>
  </si>
  <si>
    <t>AT2G30410</t>
  </si>
  <si>
    <t>2_12984789_12985215</t>
  </si>
  <si>
    <t>HSI2</t>
  </si>
  <si>
    <t>AT2G30470</t>
  </si>
  <si>
    <t>2_12997103_12997669</t>
  </si>
  <si>
    <t>NET4B</t>
  </si>
  <si>
    <t>AT2G30500</t>
  </si>
  <si>
    <t>2_13016248_13016579</t>
  </si>
  <si>
    <t>AT2G30550</t>
  </si>
  <si>
    <t>2_13032972_13033447</t>
  </si>
  <si>
    <t>WRKY21</t>
  </si>
  <si>
    <t>AT2G30590</t>
  </si>
  <si>
    <t>2_13190446_13190745</t>
  </si>
  <si>
    <t>AT2G30990</t>
  </si>
  <si>
    <t>2_13231445_13231791</t>
  </si>
  <si>
    <t>CLE4</t>
  </si>
  <si>
    <t>AT2G31081</t>
  </si>
  <si>
    <t>2_13255660_13256218</t>
  </si>
  <si>
    <t>AT2G31090</t>
  </si>
  <si>
    <t>2_13266589_13266868</t>
  </si>
  <si>
    <t>AT2G31130</t>
  </si>
  <si>
    <t>2_13269115_13269531</t>
  </si>
  <si>
    <t>AT2G31140</t>
  </si>
  <si>
    <t>2_13306324_13306649</t>
  </si>
  <si>
    <t>ERF15</t>
  </si>
  <si>
    <t>AT2G31230</t>
  </si>
  <si>
    <t>2_13312046_13312328</t>
  </si>
  <si>
    <t>2_13327442_13327837</t>
  </si>
  <si>
    <t>APG9</t>
  </si>
  <si>
    <t>AT2G31260</t>
  </si>
  <si>
    <t>2_13349951_13350557</t>
  </si>
  <si>
    <t>ARPC1B</t>
  </si>
  <si>
    <t>AT2G31300</t>
  </si>
  <si>
    <t>2_13440003_13440274</t>
  </si>
  <si>
    <t>GPX2</t>
  </si>
  <si>
    <t>AT2G31570</t>
  </si>
  <si>
    <t>2_13462435_13462778</t>
  </si>
  <si>
    <t>ATX1</t>
  </si>
  <si>
    <t>AT2G31650</t>
  </si>
  <si>
    <t>2_13479236_13479615</t>
  </si>
  <si>
    <t>AT2G31700</t>
  </si>
  <si>
    <t>2_13496040_13496315</t>
  </si>
  <si>
    <t>AT2G31740</t>
  </si>
  <si>
    <t>2_13514016_13514339</t>
  </si>
  <si>
    <t>ARI9</t>
  </si>
  <si>
    <t>AT2G31770</t>
  </si>
  <si>
    <t>2_13554620_13554918</t>
  </si>
  <si>
    <t>SOBIR1</t>
  </si>
  <si>
    <t>AT2G31880</t>
  </si>
  <si>
    <t>2_13560505_13560778</t>
  </si>
  <si>
    <t>XIF</t>
  </si>
  <si>
    <t>AT2G31900</t>
  </si>
  <si>
    <t>2_13579453_13579943</t>
  </si>
  <si>
    <t>AT2G31940</t>
  </si>
  <si>
    <t>2_13586570_13586854</t>
  </si>
  <si>
    <t>CNX2</t>
  </si>
  <si>
    <t>AT2G31955</t>
  </si>
  <si>
    <t>2_13624492_13624818</t>
  </si>
  <si>
    <t>CVL1</t>
  </si>
  <si>
    <t>AT2G32010</t>
  </si>
  <si>
    <t>2_13641869_13642252</t>
  </si>
  <si>
    <t>PUR ALPHA-1</t>
  </si>
  <si>
    <t>AT2G32080</t>
  </si>
  <si>
    <t>2_13676896_13677175</t>
  </si>
  <si>
    <t>AT2G32200</t>
  </si>
  <si>
    <t>2_13697344_13697627</t>
  </si>
  <si>
    <t>CCT1</t>
  </si>
  <si>
    <t>AT2G32260</t>
  </si>
  <si>
    <t>2_13718842_13719329</t>
  </si>
  <si>
    <t>AT2G32295</t>
  </si>
  <si>
    <t>2_13741358_13741719</t>
  </si>
  <si>
    <t>HDG3</t>
  </si>
  <si>
    <t>AT2G32370</t>
  </si>
  <si>
    <t>2_13790127_13790466</t>
  </si>
  <si>
    <t>ARASP</t>
  </si>
  <si>
    <t>AT2G32480</t>
  </si>
  <si>
    <t>2_1382385_1382638</t>
  </si>
  <si>
    <t>AT2G04115</t>
  </si>
  <si>
    <t>2_13824512_13824765</t>
  </si>
  <si>
    <t>AT2G32560</t>
  </si>
  <si>
    <t>2_13986687_13987016</t>
  </si>
  <si>
    <t>PFA-DSP2</t>
  </si>
  <si>
    <t>AT2G32960</t>
  </si>
  <si>
    <t>2_14122483_14122732</t>
  </si>
  <si>
    <t>PDLP3</t>
  </si>
  <si>
    <t>AT2G33330</t>
  </si>
  <si>
    <t>2_14244839_14245274</t>
  </si>
  <si>
    <t>MLO5</t>
  </si>
  <si>
    <t>AT2G33670</t>
  </si>
  <si>
    <t>2_14261714_14262041</t>
  </si>
  <si>
    <t>AT2G33710</t>
  </si>
  <si>
    <t>2_14388668_14389417</t>
  </si>
  <si>
    <t>TBL37</t>
  </si>
  <si>
    <t>AT2G34070</t>
  </si>
  <si>
    <t>2_14461825_14462114</t>
  </si>
  <si>
    <t>AT2G34240</t>
  </si>
  <si>
    <t>2_14506080_14506383</t>
  </si>
  <si>
    <t>AT2G34357</t>
  </si>
  <si>
    <t>2_14534371_14534840</t>
  </si>
  <si>
    <t>AT2G34480</t>
  </si>
  <si>
    <t>2_14601519_14601791</t>
  </si>
  <si>
    <t>ABCC2</t>
  </si>
  <si>
    <t>AT2G34660</t>
  </si>
  <si>
    <t>2_14638381_14638762</t>
  </si>
  <si>
    <t>PHB</t>
  </si>
  <si>
    <t>AT2G34710</t>
  </si>
  <si>
    <t>2_14652118_14652452</t>
  </si>
  <si>
    <t>NF-YA4</t>
  </si>
  <si>
    <t>AT2G34720</t>
  </si>
  <si>
    <t>2_1468125_1468424</t>
  </si>
  <si>
    <t>XERICO</t>
  </si>
  <si>
    <t>AT2G04240</t>
  </si>
  <si>
    <t>2_14692779_14693120</t>
  </si>
  <si>
    <t>WRKY35</t>
  </si>
  <si>
    <t>AT2G34830</t>
  </si>
  <si>
    <t>2_14768260_14768566</t>
  </si>
  <si>
    <t>AT2G35040</t>
  </si>
  <si>
    <t>2_14780584_14780866</t>
  </si>
  <si>
    <t>KUP11</t>
  </si>
  <si>
    <t>AT2G35060</t>
  </si>
  <si>
    <t>2_14851841_14852239</t>
  </si>
  <si>
    <t>AT2G35260</t>
  </si>
  <si>
    <t>2_14884859_14885473</t>
  </si>
  <si>
    <t>PLL1</t>
  </si>
  <si>
    <t>AT2G35350</t>
  </si>
  <si>
    <t>2_14897743_14898183</t>
  </si>
  <si>
    <t>AT2G35410</t>
  </si>
  <si>
    <t>2_14909944_14910303</t>
  </si>
  <si>
    <t>AT2G35480</t>
  </si>
  <si>
    <t>2_14984985_14985518</t>
  </si>
  <si>
    <t>CSLA07</t>
  </si>
  <si>
    <t>AT2G35650</t>
  </si>
  <si>
    <t>2_14990907_14991164</t>
  </si>
  <si>
    <t>AT2G35658</t>
  </si>
  <si>
    <t>2_15040337_15040640</t>
  </si>
  <si>
    <t>AT2G35790</t>
  </si>
  <si>
    <t>2_15072542_15072976</t>
  </si>
  <si>
    <t>AT2G35910</t>
  </si>
  <si>
    <t>2_15084653_15084964</t>
  </si>
  <si>
    <t>PUB23</t>
  </si>
  <si>
    <t>AT2G35930</t>
  </si>
  <si>
    <t>2_15099176_15099736</t>
  </si>
  <si>
    <t>EDA12</t>
  </si>
  <si>
    <t>AT2G35950</t>
  </si>
  <si>
    <t>2_15115751_15116084</t>
  </si>
  <si>
    <t>LOG2</t>
  </si>
  <si>
    <t>AT2G35990</t>
  </si>
  <si>
    <t>2_15185448_15185818</t>
  </si>
  <si>
    <t>AT2G36200</t>
  </si>
  <si>
    <t>2_15228801_15229170</t>
  </si>
  <si>
    <t>AT2G36320</t>
  </si>
  <si>
    <t>2_15237971_15238221</t>
  </si>
  <si>
    <t>AT2G36340</t>
  </si>
  <si>
    <t>2_15257277_15257617</t>
  </si>
  <si>
    <t>ABCG34</t>
  </si>
  <si>
    <t>AT2G36380</t>
  </si>
  <si>
    <t>2_15276327_15276759</t>
  </si>
  <si>
    <t>AT2G36410</t>
  </si>
  <si>
    <t>2_1531032_1531302</t>
  </si>
  <si>
    <t>AT2G04400</t>
  </si>
  <si>
    <t>2_15333717_15334018</t>
  </si>
  <si>
    <t>AT2G36570</t>
  </si>
  <si>
    <t>2_15337865_15338134</t>
  </si>
  <si>
    <t>2_15375023_15375539</t>
  </si>
  <si>
    <t>AT2G36680</t>
  </si>
  <si>
    <t>2_15377264_15377630</t>
  </si>
  <si>
    <t>AT2G36690</t>
  </si>
  <si>
    <t>2_15439665_15439938</t>
  </si>
  <si>
    <t>AT2G36810</t>
  </si>
  <si>
    <t>2_15444233_15444501</t>
  </si>
  <si>
    <t>GAMMA-TIP</t>
  </si>
  <si>
    <t>AT2G36830</t>
  </si>
  <si>
    <t>2_15512657_15512918</t>
  </si>
  <si>
    <t>AT2G36930</t>
  </si>
  <si>
    <t>2_15514929_15515235</t>
  </si>
  <si>
    <t>AT2G36950</t>
  </si>
  <si>
    <t>2_15540055_15540380</t>
  </si>
  <si>
    <t>SIGF</t>
  </si>
  <si>
    <t>AT2G36990</t>
  </si>
  <si>
    <t>2_15549383_15549633</t>
  </si>
  <si>
    <t>TRFL8</t>
  </si>
  <si>
    <t>AT2G37025</t>
  </si>
  <si>
    <t>2_15560571_15560833</t>
  </si>
  <si>
    <t>PAL1</t>
  </si>
  <si>
    <t>AT2G37040</t>
  </si>
  <si>
    <t>2_15600482_15600859</t>
  </si>
  <si>
    <t>AT2G37130</t>
  </si>
  <si>
    <t>2_15616192_15616555</t>
  </si>
  <si>
    <t>RD28</t>
  </si>
  <si>
    <t>AT2G37180</t>
  </si>
  <si>
    <t>2_15661721_15662115</t>
  </si>
  <si>
    <t>AT2G37290</t>
  </si>
  <si>
    <t>2_15673304_15673637</t>
  </si>
  <si>
    <t>ABCG2</t>
  </si>
  <si>
    <t>AT2G37360</t>
  </si>
  <si>
    <t>2_15705774_15706287</t>
  </si>
  <si>
    <t>ZAT11</t>
  </si>
  <si>
    <t>AT2G37430</t>
  </si>
  <si>
    <t>2_15753327_15753692</t>
  </si>
  <si>
    <t>AT2G37540</t>
  </si>
  <si>
    <t>2_15763232_15763592</t>
  </si>
  <si>
    <t>SLT1</t>
  </si>
  <si>
    <t>AT2G37570</t>
  </si>
  <si>
    <t>2_15818867_15819121</t>
  </si>
  <si>
    <t>TBL15</t>
  </si>
  <si>
    <t>AT2G37720</t>
  </si>
  <si>
    <t>2_15829765_15830058</t>
  </si>
  <si>
    <t>AT2G37750</t>
  </si>
  <si>
    <t>2_15831117_15831396</t>
  </si>
  <si>
    <t>2_1587977_1588362</t>
  </si>
  <si>
    <t>IBR5</t>
  </si>
  <si>
    <t>AT2G04550</t>
  </si>
  <si>
    <t>2_15889654_15890019</t>
  </si>
  <si>
    <t>AT2G37960</t>
  </si>
  <si>
    <t>2_15897304_15897684</t>
  </si>
  <si>
    <t>AT2G37980</t>
  </si>
  <si>
    <t>2_15977579_15978129</t>
  </si>
  <si>
    <t>ATMAK3</t>
  </si>
  <si>
    <t>AT2G38130</t>
  </si>
  <si>
    <t>2_16017919_16018238</t>
  </si>
  <si>
    <t>AT2G38250</t>
  </si>
  <si>
    <t>2_16023321_16023925</t>
  </si>
  <si>
    <t>AT2G38255</t>
  </si>
  <si>
    <t>2_16042284_16042664</t>
  </si>
  <si>
    <t>AMT2</t>
  </si>
  <si>
    <t>AT2G38290</t>
  </si>
  <si>
    <t>2_16063927_16064358</t>
  </si>
  <si>
    <t>AT2G38330</t>
  </si>
  <si>
    <t>2_16074389_16074943</t>
  </si>
  <si>
    <t>AT2G38370</t>
  </si>
  <si>
    <t>2_16090167_16090498</t>
  </si>
  <si>
    <t>AT2G38410</t>
  </si>
  <si>
    <t>2_16115600_16115849</t>
  </si>
  <si>
    <t>CIPK22</t>
  </si>
  <si>
    <t>AT2G38490</t>
  </si>
  <si>
    <t>2_16138397_16138675</t>
  </si>
  <si>
    <t>AT2G38580</t>
  </si>
  <si>
    <t>2_16149660_16150257</t>
  </si>
  <si>
    <t>AT2G38610</t>
  </si>
  <si>
    <t>2_16156357_16156740</t>
  </si>
  <si>
    <t>AT2G38630</t>
  </si>
  <si>
    <t>2_16187664_16187915</t>
  </si>
  <si>
    <t>MAP65-5</t>
  </si>
  <si>
    <t>AT2G38720</t>
  </si>
  <si>
    <t>2_16194084_16194422</t>
  </si>
  <si>
    <t>AT2G38730</t>
  </si>
  <si>
    <t>2_16216447_16216858</t>
  </si>
  <si>
    <t>AT2G38800</t>
  </si>
  <si>
    <t>2_16265043_16265401</t>
  </si>
  <si>
    <t>ERO2</t>
  </si>
  <si>
    <t>AT2G38960</t>
  </si>
  <si>
    <t>2_16328969_16329226</t>
  </si>
  <si>
    <t>SVR1</t>
  </si>
  <si>
    <t>AT2G39140</t>
  </si>
  <si>
    <t>2_16361795_16362089</t>
  </si>
  <si>
    <t>MLO12</t>
  </si>
  <si>
    <t>AT2G39200</t>
  </si>
  <si>
    <t>2_16374051_16374385</t>
  </si>
  <si>
    <t>PLP6</t>
  </si>
  <si>
    <t>AT2G39220</t>
  </si>
  <si>
    <t>2_16423423_16423754</t>
  </si>
  <si>
    <t>SAC3A</t>
  </si>
  <si>
    <t>AT2G39340</t>
  </si>
  <si>
    <t>2_16446158_16446507</t>
  </si>
  <si>
    <t>AT2G39375</t>
  </si>
  <si>
    <t>2_16452426_16452709</t>
  </si>
  <si>
    <t>AT2G39400</t>
  </si>
  <si>
    <t>2_16485729_16485978</t>
  </si>
  <si>
    <t>ABCB6</t>
  </si>
  <si>
    <t>AT2G39480</t>
  </si>
  <si>
    <t>2_16530894_16531669</t>
  </si>
  <si>
    <t>BIK1</t>
  </si>
  <si>
    <t>AT2G39660</t>
  </si>
  <si>
    <t>2_16546731_16547037</t>
  </si>
  <si>
    <t>EXPA4</t>
  </si>
  <si>
    <t>AT2G39700</t>
  </si>
  <si>
    <t>2_16568819_16569147</t>
  </si>
  <si>
    <t>RHC2A</t>
  </si>
  <si>
    <t>AT2G39720</t>
  </si>
  <si>
    <t>2_16570599_16570860</t>
  </si>
  <si>
    <t>AT2G39725</t>
  </si>
  <si>
    <t>2_16586870_16587244</t>
  </si>
  <si>
    <t>BPM3</t>
  </si>
  <si>
    <t>AT2G39760</t>
  </si>
  <si>
    <t>2_16601968_16602247</t>
  </si>
  <si>
    <t>P5CS1</t>
  </si>
  <si>
    <t>AT2G39800</t>
  </si>
  <si>
    <t>2_16639524_16639910</t>
  </si>
  <si>
    <t>AT2G39855</t>
  </si>
  <si>
    <t>2_16655420_16655878</t>
  </si>
  <si>
    <t>PROT1</t>
  </si>
  <si>
    <t>AT2G39890</t>
  </si>
  <si>
    <t>2_16665643_16665996</t>
  </si>
  <si>
    <t>ISA1</t>
  </si>
  <si>
    <t>AT2G39930</t>
  </si>
  <si>
    <t>2_16680200_16680894</t>
  </si>
  <si>
    <t>AT2G39950</t>
  </si>
  <si>
    <t>2_16701742_16702257</t>
  </si>
  <si>
    <t>HSPRO2</t>
  </si>
  <si>
    <t>AT2G40000</t>
  </si>
  <si>
    <t>2_16713982_16714421</t>
  </si>
  <si>
    <t>NRPD1B</t>
  </si>
  <si>
    <t>AT2G40030</t>
  </si>
  <si>
    <t>2_16726481_16726796</t>
  </si>
  <si>
    <t>CLC2</t>
  </si>
  <si>
    <t>AT2G40060</t>
  </si>
  <si>
    <t>2_16759457_16759732</t>
  </si>
  <si>
    <t>AT2G40120</t>
  </si>
  <si>
    <t>2_16771755_16772062</t>
  </si>
  <si>
    <t>CZF1</t>
  </si>
  <si>
    <t>AT2G40140</t>
  </si>
  <si>
    <t>2_16792618_16793103</t>
  </si>
  <si>
    <t>AT2G40205</t>
  </si>
  <si>
    <t>2_1682586_1683012</t>
  </si>
  <si>
    <t>AT2G04795</t>
  </si>
  <si>
    <t>2_16833112_16833758</t>
  </si>
  <si>
    <t>FER4</t>
  </si>
  <si>
    <t>AT2G40300</t>
  </si>
  <si>
    <t>2_16843420_16843920</t>
  </si>
  <si>
    <t>PYL6</t>
  </si>
  <si>
    <t>AT2G40330</t>
  </si>
  <si>
    <t>2_16869048_16869466</t>
  </si>
  <si>
    <t>AT2G40390</t>
  </si>
  <si>
    <t>2_16873149_16873414</t>
  </si>
  <si>
    <t>AtCaN2</t>
  </si>
  <si>
    <t>AT2G40410</t>
  </si>
  <si>
    <t>2_16896836_16897163</t>
  </si>
  <si>
    <t>AT2G40460</t>
  </si>
  <si>
    <t>2_16918068_16918496</t>
  </si>
  <si>
    <t>AT2G40510</t>
  </si>
  <si>
    <t>2_16948661_16949133</t>
  </si>
  <si>
    <t>AT2G40600</t>
  </si>
  <si>
    <t>2_16950795_16951258</t>
  </si>
  <si>
    <t>EXPA8</t>
  </si>
  <si>
    <t>AT2G40610</t>
  </si>
  <si>
    <t>2_17002564_17002949</t>
  </si>
  <si>
    <t>WRKY54</t>
  </si>
  <si>
    <t>AT2G40750</t>
  </si>
  <si>
    <t>2_17003702_17004093</t>
  </si>
  <si>
    <t>2_17060527_17060877</t>
  </si>
  <si>
    <t>CYP98A3</t>
  </si>
  <si>
    <t>AT2G40890</t>
  </si>
  <si>
    <t>2_17082334_17082802</t>
  </si>
  <si>
    <t>AT2G40935</t>
  </si>
  <si>
    <t>2_17098743_17099444</t>
  </si>
  <si>
    <t>MYBC1</t>
  </si>
  <si>
    <t>AT2G40970</t>
  </si>
  <si>
    <t>2_17114600_17115373</t>
  </si>
  <si>
    <t>CAMBP25</t>
  </si>
  <si>
    <t>AT2G41010</t>
  </si>
  <si>
    <t>2_17135284_17135604</t>
  </si>
  <si>
    <t>AT2G41090</t>
  </si>
  <si>
    <t>2_17137820_17138112</t>
  </si>
  <si>
    <t>AT2G41105</t>
  </si>
  <si>
    <t>2_17163728_17164144</t>
  </si>
  <si>
    <t>SIB2</t>
  </si>
  <si>
    <t>AT2G41180</t>
  </si>
  <si>
    <t>2_17188976_17189340</t>
  </si>
  <si>
    <t>GLU2</t>
  </si>
  <si>
    <t>AT2G41220</t>
  </si>
  <si>
    <t>2_17221813_17222279</t>
  </si>
  <si>
    <t>RR3</t>
  </si>
  <si>
    <t>AT2G41310</t>
  </si>
  <si>
    <t>2_17224650_17224961</t>
  </si>
  <si>
    <t>2_17236825_17237120</t>
  </si>
  <si>
    <t>AT2G41360</t>
  </si>
  <si>
    <t>2_17261581_17262242</t>
  </si>
  <si>
    <t>AT2G41410</t>
  </si>
  <si>
    <t>2_17262918_17263208</t>
  </si>
  <si>
    <t>2_17272443_17273098</t>
  </si>
  <si>
    <t>AT2G41440</t>
  </si>
  <si>
    <t>2_17300538_17300841</t>
  </si>
  <si>
    <t>GPT</t>
  </si>
  <si>
    <t>AT2G41490</t>
  </si>
  <si>
    <t>2_1731763_1732028</t>
  </si>
  <si>
    <t>AT2G04925</t>
  </si>
  <si>
    <t>2_17336298_17337472</t>
  </si>
  <si>
    <t>ACA4</t>
  </si>
  <si>
    <t>AT2G41560</t>
  </si>
  <si>
    <t>2_17373803_17374072</t>
  </si>
  <si>
    <t>AT2G41670</t>
  </si>
  <si>
    <t>2_17379063_17379314</t>
  </si>
  <si>
    <t>NTRC</t>
  </si>
  <si>
    <t>AT2G41680</t>
  </si>
  <si>
    <t>2_17396125_17396504</t>
  </si>
  <si>
    <t>ABCA1</t>
  </si>
  <si>
    <t>AT2G41700</t>
  </si>
  <si>
    <t>2_17396762_17397336</t>
  </si>
  <si>
    <t>AT2G41705</t>
  </si>
  <si>
    <t>2_17446364_17446744</t>
  </si>
  <si>
    <t>AT2G41820</t>
  </si>
  <si>
    <t>2_17504703_17505164</t>
  </si>
  <si>
    <t>AT2G41930</t>
  </si>
  <si>
    <t>2_17541445_17542501</t>
  </si>
  <si>
    <t>AT2G42030</t>
  </si>
  <si>
    <t>2_17604046_17604321</t>
  </si>
  <si>
    <t>AT2G42270</t>
  </si>
  <si>
    <t>2_17615532_17616561</t>
  </si>
  <si>
    <t>AT2G42290</t>
  </si>
  <si>
    <t>2_17639920_17640208</t>
  </si>
  <si>
    <t>AT2G42350</t>
  </si>
  <si>
    <t>2_17774591_17774971</t>
  </si>
  <si>
    <t>AT2G42670</t>
  </si>
  <si>
    <t>2_17828319_17828791</t>
  </si>
  <si>
    <t>PDF1</t>
  </si>
  <si>
    <t>AT2G42840</t>
  </si>
  <si>
    <t>2_17849734_17850021</t>
  </si>
  <si>
    <t>ML2</t>
  </si>
  <si>
    <t>AT2G42890</t>
  </si>
  <si>
    <t>2_17855424_17855898</t>
  </si>
  <si>
    <t>AT2G42900</t>
  </si>
  <si>
    <t>2_17868069_17868367</t>
  </si>
  <si>
    <t>AT2G42960</t>
  </si>
  <si>
    <t>2_17882853_17883422</t>
  </si>
  <si>
    <t>NAC042</t>
  </si>
  <si>
    <t>AT2G43000</t>
  </si>
  <si>
    <t>2_17898623_17898984</t>
  </si>
  <si>
    <t>NPG1</t>
  </si>
  <si>
    <t>AT2G43040</t>
  </si>
  <si>
    <t>2_17906925_17907278</t>
  </si>
  <si>
    <t>IBH1</t>
  </si>
  <si>
    <t>AT2G43060</t>
  </si>
  <si>
    <t>2_17909060_17909416</t>
  </si>
  <si>
    <t>2_17915394_17915704</t>
  </si>
  <si>
    <t>AT-P4H-1</t>
  </si>
  <si>
    <t>AT2G43080</t>
  </si>
  <si>
    <t>2_17927266_17927565</t>
  </si>
  <si>
    <t>AT2G43120</t>
  </si>
  <si>
    <t>2_17935086_17935368</t>
  </si>
  <si>
    <t>AT2G43140</t>
  </si>
  <si>
    <t>2_17975850_17976162</t>
  </si>
  <si>
    <t>AT2G43240</t>
  </si>
  <si>
    <t>2_17996512_17996842</t>
  </si>
  <si>
    <t>AT2G43320</t>
  </si>
  <si>
    <t>2_18031176_18031474</t>
  </si>
  <si>
    <t>FPA</t>
  </si>
  <si>
    <t>AT2G43410</t>
  </si>
  <si>
    <t>2_18058562_18059348</t>
  </si>
  <si>
    <t>AT2G43490</t>
  </si>
  <si>
    <t>2_18071945_18072233</t>
  </si>
  <si>
    <t>AT2G43540</t>
  </si>
  <si>
    <t>2_18107092_18107343</t>
  </si>
  <si>
    <t>IQD14</t>
  </si>
  <si>
    <t>AT2G43680</t>
  </si>
  <si>
    <t>2_18122944_18123441</t>
  </si>
  <si>
    <t>SSI2</t>
  </si>
  <si>
    <t>AT2G43710</t>
  </si>
  <si>
    <t>2_18137975_18138556</t>
  </si>
  <si>
    <t>AT2G43780</t>
  </si>
  <si>
    <t>2_18174796_18175287</t>
  </si>
  <si>
    <t>AT2G43880</t>
  </si>
  <si>
    <t>2_18230622_18230916</t>
  </si>
  <si>
    <t>AT2G44070</t>
  </si>
  <si>
    <t>2_18251189_18251515</t>
  </si>
  <si>
    <t>AT2G44120</t>
  </si>
  <si>
    <t>2_18261518_18262056</t>
  </si>
  <si>
    <t>ASHH3</t>
  </si>
  <si>
    <t>AT2G44150</t>
  </si>
  <si>
    <t>2_18271976_18272227</t>
  </si>
  <si>
    <t>MAP2A</t>
  </si>
  <si>
    <t>AT2G44180</t>
  </si>
  <si>
    <t>2_18294287_18294561</t>
  </si>
  <si>
    <t>AT2G44250</t>
  </si>
  <si>
    <t>2_18316167_18316418</t>
  </si>
  <si>
    <t>ATCS</t>
  </si>
  <si>
    <t>AT2G44350</t>
  </si>
  <si>
    <t>2_18363411_18363986</t>
  </si>
  <si>
    <t>BGLU17</t>
  </si>
  <si>
    <t>AT2G44480</t>
  </si>
  <si>
    <t>2_18373968_18374355</t>
  </si>
  <si>
    <t>AT2G44500</t>
  </si>
  <si>
    <t>2_18423187_18423527</t>
  </si>
  <si>
    <t>AT2G44660</t>
  </si>
  <si>
    <t>2_18424577_18425185</t>
  </si>
  <si>
    <t>AT2G44670</t>
  </si>
  <si>
    <t>2_18438846_18439112</t>
  </si>
  <si>
    <t>AT2G44735</t>
  </si>
  <si>
    <t>2_18457122_18457443</t>
  </si>
  <si>
    <t>AT2G44770</t>
  </si>
  <si>
    <t>2_18464025_18464345</t>
  </si>
  <si>
    <t>UCC2</t>
  </si>
  <si>
    <t>AT2G44790</t>
  </si>
  <si>
    <t>2_18469159_18469498</t>
  </si>
  <si>
    <t>AT2G44800</t>
  </si>
  <si>
    <t>2_18523305_18523560</t>
  </si>
  <si>
    <t>AT2G44920</t>
  </si>
  <si>
    <t>2_18536973_18537318</t>
  </si>
  <si>
    <t>AT2G44940</t>
  </si>
  <si>
    <t>2_18580127_18580458</t>
  </si>
  <si>
    <t>AT2G45040</t>
  </si>
  <si>
    <t>2_18589250_18589622</t>
  </si>
  <si>
    <t>SEC61 BETA</t>
  </si>
  <si>
    <t>AT2G45070</t>
  </si>
  <si>
    <t>2_18610436_18610891</t>
  </si>
  <si>
    <t>PVA12</t>
  </si>
  <si>
    <t>AT2G45140</t>
  </si>
  <si>
    <t>2_1861141_1861495</t>
  </si>
  <si>
    <t>AT2G05160</t>
  </si>
  <si>
    <t>2_18623729_18624146</t>
  </si>
  <si>
    <t>ATG8E</t>
  </si>
  <si>
    <t>AT2G45170</t>
  </si>
  <si>
    <t>2_18627281_18627677</t>
  </si>
  <si>
    <t>AT2G45180</t>
  </si>
  <si>
    <t>2_18650942_18651221</t>
  </si>
  <si>
    <t>AT2G45220</t>
  </si>
  <si>
    <t>2_18669476_18670014</t>
  </si>
  <si>
    <t>RAD51C</t>
  </si>
  <si>
    <t>AT2G45280</t>
  </si>
  <si>
    <t>2_18672131_18672439</t>
  </si>
  <si>
    <t>2_18707121_18707960</t>
  </si>
  <si>
    <t>BEN1</t>
  </si>
  <si>
    <t>AT2G45400</t>
  </si>
  <si>
    <t>2_18730645_18730999</t>
  </si>
  <si>
    <t>DHDPS2</t>
  </si>
  <si>
    <t>AT2G45440</t>
  </si>
  <si>
    <t>2_18744894_18745196</t>
  </si>
  <si>
    <t>GRF9</t>
  </si>
  <si>
    <t>AT2G45480</t>
  </si>
  <si>
    <t>2_18786310_18786576</t>
  </si>
  <si>
    <t>AT2G45590</t>
  </si>
  <si>
    <t>2_18806816_18807520</t>
  </si>
  <si>
    <t>AGL20</t>
  </si>
  <si>
    <t>AT2G45660</t>
  </si>
  <si>
    <t>2_18814381_18814883</t>
  </si>
  <si>
    <t>AT2G45670</t>
  </si>
  <si>
    <t>2_18855355_18855761</t>
  </si>
  <si>
    <t>PMM</t>
  </si>
  <si>
    <t>AT2G45790</t>
  </si>
  <si>
    <t>2_188969_189220</t>
  </si>
  <si>
    <t>HB17</t>
  </si>
  <si>
    <t>AT2G01430</t>
  </si>
  <si>
    <t>2_18908532_18908907</t>
  </si>
  <si>
    <t>SK20</t>
  </si>
  <si>
    <t>AT2G45950</t>
  </si>
  <si>
    <t>2_18922592_18923148</t>
  </si>
  <si>
    <t>BRM</t>
  </si>
  <si>
    <t>AT2G46020</t>
  </si>
  <si>
    <t>2_18938353_18938689</t>
  </si>
  <si>
    <t>AT2G46040</t>
  </si>
  <si>
    <t>2_18998984_18999557</t>
  </si>
  <si>
    <t>LRB1</t>
  </si>
  <si>
    <t>AT2G46260</t>
  </si>
  <si>
    <t>2_19000114_19000453</t>
  </si>
  <si>
    <t>GBF3</t>
  </si>
  <si>
    <t>AT2G46270</t>
  </si>
  <si>
    <t>2_19027905_19028436</t>
  </si>
  <si>
    <t>AT2G46360</t>
  </si>
  <si>
    <t>2_19033445_19033719</t>
  </si>
  <si>
    <t>JAR1</t>
  </si>
  <si>
    <t>AT2G46370</t>
  </si>
  <si>
    <t>2_19048479_19048748</t>
  </si>
  <si>
    <t>CPC</t>
  </si>
  <si>
    <t>AT2G46410</t>
  </si>
  <si>
    <t>2_19057019_19057926</t>
  </si>
  <si>
    <t>CNGC3</t>
  </si>
  <si>
    <t>AT2G46430</t>
  </si>
  <si>
    <t>2_19093670_19093941</t>
  </si>
  <si>
    <t>AIB</t>
  </si>
  <si>
    <t>AT2G46510</t>
  </si>
  <si>
    <t>2_19173640_19174105</t>
  </si>
  <si>
    <t>AT2G46690</t>
  </si>
  <si>
    <t>2_19212326_19212940</t>
  </si>
  <si>
    <t>GulLO6</t>
  </si>
  <si>
    <t>AT2G46760</t>
  </si>
  <si>
    <t>2_19216268_19216543</t>
  </si>
  <si>
    <t>2_19223210_19223809</t>
  </si>
  <si>
    <t>NST1</t>
  </si>
  <si>
    <t>AT2G46770</t>
  </si>
  <si>
    <t>2_19228602_19228910</t>
  </si>
  <si>
    <t>AT2G46780</t>
  </si>
  <si>
    <t>2_19232088_19232545</t>
  </si>
  <si>
    <t>PRR9</t>
  </si>
  <si>
    <t>AT2G46790</t>
  </si>
  <si>
    <t>2_19237167_19237484</t>
  </si>
  <si>
    <t>ZAT</t>
  </si>
  <si>
    <t>AT2G46800</t>
  </si>
  <si>
    <t>2_19281848_19282280</t>
  </si>
  <si>
    <t>POL</t>
  </si>
  <si>
    <t>AT2G46920</t>
  </si>
  <si>
    <t>2_19298291_19298910</t>
  </si>
  <si>
    <t>PIL1</t>
  </si>
  <si>
    <t>AT2G46970</t>
  </si>
  <si>
    <t>2_19316580_19316863</t>
  </si>
  <si>
    <t>AT2G47010</t>
  </si>
  <si>
    <t>2_19319314_19319698</t>
  </si>
  <si>
    <t>AT2G47020</t>
  </si>
  <si>
    <t>2_19336239_19336914</t>
  </si>
  <si>
    <t>SPL1</t>
  </si>
  <si>
    <t>AT2G47070</t>
  </si>
  <si>
    <t>2_19366439_19366691</t>
  </si>
  <si>
    <t>ARF1A1C</t>
  </si>
  <si>
    <t>AT2G47170</t>
  </si>
  <si>
    <t>2_19408868_19409391</t>
  </si>
  <si>
    <t>WRKY23</t>
  </si>
  <si>
    <t>AT2G47260</t>
  </si>
  <si>
    <t>2_19418286_19418581</t>
  </si>
  <si>
    <t>AT2G47280</t>
  </si>
  <si>
    <t>2_19422017_19422492</t>
  </si>
  <si>
    <t>POP1</t>
  </si>
  <si>
    <t>AT2G47300</t>
  </si>
  <si>
    <t>2_19431643_19431996</t>
  </si>
  <si>
    <t>AT2G47340</t>
  </si>
  <si>
    <t>2_19433758_19434057</t>
  </si>
  <si>
    <t>AT2G47350</t>
  </si>
  <si>
    <t>2_19498070_19498361</t>
  </si>
  <si>
    <t>AT2G47500</t>
  </si>
  <si>
    <t>2_19502199_19502554</t>
  </si>
  <si>
    <t>FUM1</t>
  </si>
  <si>
    <t>AT2G47510</t>
  </si>
  <si>
    <t>2_19557901_19558275</t>
  </si>
  <si>
    <t>AT2G47720</t>
  </si>
  <si>
    <t>2_19586145_19586585</t>
  </si>
  <si>
    <t>AT2G47820</t>
  </si>
  <si>
    <t>2_19586999_19587337</t>
  </si>
  <si>
    <t>2_19594849_19595136</t>
  </si>
  <si>
    <t>AT2G47844</t>
  </si>
  <si>
    <t>2_19602410_19603211</t>
  </si>
  <si>
    <t>AT2G47870</t>
  </si>
  <si>
    <t>2_19613732_19614105</t>
  </si>
  <si>
    <t>TLP3</t>
  </si>
  <si>
    <t>AT2G47900</t>
  </si>
  <si>
    <t>2_19650467_19651090</t>
  </si>
  <si>
    <t>AT2G48060</t>
  </si>
  <si>
    <t>2_19696579_19697004</t>
  </si>
  <si>
    <t>AT2G48160</t>
  </si>
  <si>
    <t>2_216668_216931</t>
  </si>
  <si>
    <t>AT2G01480</t>
  </si>
  <si>
    <t>2_2180328_2180967</t>
  </si>
  <si>
    <t>AT2G05760</t>
  </si>
  <si>
    <t>2_2198028_2198597</t>
  </si>
  <si>
    <t>AT2G05786</t>
  </si>
  <si>
    <t>2_2287090_2287393</t>
  </si>
  <si>
    <t>RIPK</t>
  </si>
  <si>
    <t>AT2G05940</t>
  </si>
  <si>
    <t>2_2291460_2291742</t>
  </si>
  <si>
    <t>2_2361014_2361264</t>
  </si>
  <si>
    <t>OPR3</t>
  </si>
  <si>
    <t>AT2G06050</t>
  </si>
  <si>
    <t>2_286399_286869</t>
  </si>
  <si>
    <t>PUX2</t>
  </si>
  <si>
    <t>AT2G01650</t>
  </si>
  <si>
    <t>2_3110704_3110981</t>
  </si>
  <si>
    <t>AT2G07505</t>
  </si>
  <si>
    <t>2_3313106_3315150</t>
  </si>
  <si>
    <t>AT2G07629</t>
  </si>
  <si>
    <t>2_3377659_3378394</t>
  </si>
  <si>
    <t>AT2G07638</t>
  </si>
  <si>
    <t>2_3396928_3397234</t>
  </si>
  <si>
    <t>AT2G07642</t>
  </si>
  <si>
    <t>2_3412559_3412935</t>
  </si>
  <si>
    <t>AT2G07715</t>
  </si>
  <si>
    <t>2_3486421_3486744</t>
  </si>
  <si>
    <t>AT2G07806</t>
  </si>
  <si>
    <t>2_353289_353737</t>
  </si>
  <si>
    <t>AT2G01818</t>
  </si>
  <si>
    <t>2_361440_361799</t>
  </si>
  <si>
    <t>AT2G01820</t>
  </si>
  <si>
    <t>2_3625735_3626301</t>
  </si>
  <si>
    <t>AT2G08986</t>
  </si>
  <si>
    <t>2_368677_369016</t>
  </si>
  <si>
    <t>WOL</t>
  </si>
  <si>
    <t>AT2G01830</t>
  </si>
  <si>
    <t>2_387321_387599</t>
  </si>
  <si>
    <t>EXGT-A3</t>
  </si>
  <si>
    <t>AT2G01850</t>
  </si>
  <si>
    <t>2_409692_410232</t>
  </si>
  <si>
    <t>CYCJ18</t>
  </si>
  <si>
    <t>AT2G01905</t>
  </si>
  <si>
    <t>2_469148_469484</t>
  </si>
  <si>
    <t>GAD3</t>
  </si>
  <si>
    <t>AT2G02000</t>
  </si>
  <si>
    <t>2_477524_478261</t>
  </si>
  <si>
    <t>GAD4</t>
  </si>
  <si>
    <t>AT2G02010</t>
  </si>
  <si>
    <t>2_504697_504975</t>
  </si>
  <si>
    <t>IDD5</t>
  </si>
  <si>
    <t>AT2G02070</t>
  </si>
  <si>
    <t>2_560531_560905</t>
  </si>
  <si>
    <t>TOM3</t>
  </si>
  <si>
    <t>AT2G02180</t>
  </si>
  <si>
    <t>2_5636767_5637078</t>
  </si>
  <si>
    <t>ABH1</t>
  </si>
  <si>
    <t>AT2G13540</t>
  </si>
  <si>
    <t>2_5649805_5650135</t>
  </si>
  <si>
    <t>AT2G13550</t>
  </si>
  <si>
    <t>2_5693051_5693614</t>
  </si>
  <si>
    <t>AT2G13660</t>
  </si>
  <si>
    <t>2_587339_588070</t>
  </si>
  <si>
    <t>PSKR1</t>
  </si>
  <si>
    <t>AT2G02220</t>
  </si>
  <si>
    <t>2_6033908_6034386</t>
  </si>
  <si>
    <t>AT2G14247</t>
  </si>
  <si>
    <t>2_620781_621098</t>
  </si>
  <si>
    <t>PP2-B10</t>
  </si>
  <si>
    <t>AT2G02360</t>
  </si>
  <si>
    <t>2_6313375_6313974</t>
  </si>
  <si>
    <t>APK</t>
  </si>
  <si>
    <t>AT2G14750</t>
  </si>
  <si>
    <t>2_632383_632736</t>
  </si>
  <si>
    <t>AT2G02400</t>
  </si>
  <si>
    <t>2_6366790_6367067</t>
  </si>
  <si>
    <t>AT2G14835</t>
  </si>
  <si>
    <t>2_652198_652714</t>
  </si>
  <si>
    <t>AL6</t>
  </si>
  <si>
    <t>AT2G02470</t>
  </si>
  <si>
    <t>2_660299_660642</t>
  </si>
  <si>
    <t>STI</t>
  </si>
  <si>
    <t>AT2G02480</t>
  </si>
  <si>
    <t>2_6744764_6745085</t>
  </si>
  <si>
    <t>AT2G15440</t>
  </si>
  <si>
    <t>2_6849129_6849416</t>
  </si>
  <si>
    <t>AT2G15730</t>
  </si>
  <si>
    <t>2_6866962_6867465</t>
  </si>
  <si>
    <t>AT2G15760</t>
  </si>
  <si>
    <t>2_6893527_6893971</t>
  </si>
  <si>
    <t>AT2G15830</t>
  </si>
  <si>
    <t>2_6894669_6894969</t>
  </si>
  <si>
    <t>2_6895462_6895722</t>
  </si>
  <si>
    <t>2_6926985_6927237</t>
  </si>
  <si>
    <t>AT2G15900</t>
  </si>
  <si>
    <t>2_6946725_6947367</t>
  </si>
  <si>
    <t>AT2G15960</t>
  </si>
  <si>
    <t>2_6947866_6948151</t>
  </si>
  <si>
    <t>2_7074259_7074625</t>
  </si>
  <si>
    <t>AT2G16365</t>
  </si>
  <si>
    <t>2_7104144_7104604</t>
  </si>
  <si>
    <t>BLH7</t>
  </si>
  <si>
    <t>AT2G16400</t>
  </si>
  <si>
    <t>2_7122865_7123296</t>
  </si>
  <si>
    <t>PAP10</t>
  </si>
  <si>
    <t>AT2G16430</t>
  </si>
  <si>
    <t>2_7145277_7145544</t>
  </si>
  <si>
    <t>NERD</t>
  </si>
  <si>
    <t>AT2G16485</t>
  </si>
  <si>
    <t>2_7182215_7182564</t>
  </si>
  <si>
    <t>ASE1</t>
  </si>
  <si>
    <t>AT2G16570</t>
  </si>
  <si>
    <t>2_7245527_7246106</t>
  </si>
  <si>
    <t>ADF5</t>
  </si>
  <si>
    <t>AT2G16700</t>
  </si>
  <si>
    <t>2_7339222_7339631</t>
  </si>
  <si>
    <t>UBC23</t>
  </si>
  <si>
    <t>AT2G16920</t>
  </si>
  <si>
    <t>2_7353701_7353980</t>
  </si>
  <si>
    <t>TRN1</t>
  </si>
  <si>
    <t>AT2G16950</t>
  </si>
  <si>
    <t>2_7406411_7406705</t>
  </si>
  <si>
    <t>NAC036</t>
  </si>
  <si>
    <t>AT2G17040</t>
  </si>
  <si>
    <t>2_7552783_7553041</t>
  </si>
  <si>
    <t>AP19</t>
  </si>
  <si>
    <t>AT2G17380</t>
  </si>
  <si>
    <t>2_7579538_7579809</t>
  </si>
  <si>
    <t>RHA3A</t>
  </si>
  <si>
    <t>AT2G17450</t>
  </si>
  <si>
    <t>2_7580214_7580600</t>
  </si>
  <si>
    <t>2_7603223_7603567</t>
  </si>
  <si>
    <t>AT2G17500</t>
  </si>
  <si>
    <t>2_7606294_7606621</t>
  </si>
  <si>
    <t>2_7643475_7644083</t>
  </si>
  <si>
    <t>cPT1</t>
  </si>
  <si>
    <t>AT2G17570</t>
  </si>
  <si>
    <t>2_768687_768978</t>
  </si>
  <si>
    <t>WHY3</t>
  </si>
  <si>
    <t>AT2G02740</t>
  </si>
  <si>
    <t>2_7712989_7713422</t>
  </si>
  <si>
    <t>AT2G17760</t>
  </si>
  <si>
    <t>2_7721048_7721367</t>
  </si>
  <si>
    <t>BZIP27</t>
  </si>
  <si>
    <t>AT2G17770</t>
  </si>
  <si>
    <t>2_7753784_7754175</t>
  </si>
  <si>
    <t>AT2G17830</t>
  </si>
  <si>
    <t>2_7862731_7862991</t>
  </si>
  <si>
    <t>AT2G18090</t>
  </si>
  <si>
    <t>2_7863940_7864309</t>
  </si>
  <si>
    <t>2_7898781_7899625</t>
  </si>
  <si>
    <t>bZIP2</t>
  </si>
  <si>
    <t>AT2G18160</t>
  </si>
  <si>
    <t>2_7905350_7905762</t>
  </si>
  <si>
    <t>MPK7</t>
  </si>
  <si>
    <t>AT2G18170</t>
  </si>
  <si>
    <t>2_7934409_7935133</t>
  </si>
  <si>
    <t>PPa2</t>
  </si>
  <si>
    <t>AT2G18230</t>
  </si>
  <si>
    <t>2_7972304_7972563</t>
  </si>
  <si>
    <t>ZHD6</t>
  </si>
  <si>
    <t>AT2G18350</t>
  </si>
  <si>
    <t>2_8074895_8075151</t>
  </si>
  <si>
    <t>AT2G18600</t>
  </si>
  <si>
    <t>2_8106280_8106717</t>
  </si>
  <si>
    <t>TPS11</t>
  </si>
  <si>
    <t>AT2G18700</t>
  </si>
  <si>
    <t>2_8122902_8123231</t>
  </si>
  <si>
    <t>AT2G18740</t>
  </si>
  <si>
    <t>2_8138831_8139127</t>
  </si>
  <si>
    <t>PHYB</t>
  </si>
  <si>
    <t>AT2G18790</t>
  </si>
  <si>
    <t>2_8139593_8139991</t>
  </si>
  <si>
    <t>2_8194206_8194723</t>
  </si>
  <si>
    <t>AT2G18910</t>
  </si>
  <si>
    <t>2_8215685_8216192</t>
  </si>
  <si>
    <t>HPT1</t>
  </si>
  <si>
    <t>AT2G18950</t>
  </si>
  <si>
    <t>2_8219696_8220092</t>
  </si>
  <si>
    <t>HA1</t>
  </si>
  <si>
    <t>AT2G18960</t>
  </si>
  <si>
    <t>2_8308893_8309198</t>
  </si>
  <si>
    <t>AT2G19160</t>
  </si>
  <si>
    <t>2_8330338_8330671</t>
  </si>
  <si>
    <t>FRK1</t>
  </si>
  <si>
    <t>AT2G19190</t>
  </si>
  <si>
    <t>2_8331641_8331984</t>
  </si>
  <si>
    <t>2_8332360_8332621</t>
  </si>
  <si>
    <t>2_8425979_8426249</t>
  </si>
  <si>
    <t>TAG1</t>
  </si>
  <si>
    <t>AT2G19450</t>
  </si>
  <si>
    <t>2_8430558_8430906</t>
  </si>
  <si>
    <t>AT2G19460</t>
  </si>
  <si>
    <t>2_8534334_8535002</t>
  </si>
  <si>
    <t>MIOX2</t>
  </si>
  <si>
    <t>AT2G19800</t>
  </si>
  <si>
    <t>2_8543512_8543780</t>
  </si>
  <si>
    <t>AT2G19802</t>
  </si>
  <si>
    <t>2_8570161_8570796</t>
  </si>
  <si>
    <t>HXK2</t>
  </si>
  <si>
    <t>AT2G19860</t>
  </si>
  <si>
    <t>2_8643972_8644379</t>
  </si>
  <si>
    <t>CAF1</t>
  </si>
  <si>
    <t>AT2G20020</t>
  </si>
  <si>
    <t>2_8670415_8670667</t>
  </si>
  <si>
    <t>AT2G20080</t>
  </si>
  <si>
    <t>2_8706653_8706982</t>
  </si>
  <si>
    <t>PIL5</t>
  </si>
  <si>
    <t>AT2G20180</t>
  </si>
  <si>
    <t>2_8753364_8753700</t>
  </si>
  <si>
    <t>XIG</t>
  </si>
  <si>
    <t>AT2G20290</t>
  </si>
  <si>
    <t>2_8760162_8760444</t>
  </si>
  <si>
    <t>ALE2</t>
  </si>
  <si>
    <t>AT2G20300</t>
  </si>
  <si>
    <t>2_877945_878237</t>
  </si>
  <si>
    <t>AT2G03000</t>
  </si>
  <si>
    <t>2_8880191_8880472</t>
  </si>
  <si>
    <t>SUR1</t>
  </si>
  <si>
    <t>AT2G20610</t>
  </si>
  <si>
    <t>2_8899871_8900169</t>
  </si>
  <si>
    <t>PIA1</t>
  </si>
  <si>
    <t>AT2G20630</t>
  </si>
  <si>
    <t>2_8911700_8912108</t>
  </si>
  <si>
    <t>AT2G20670</t>
  </si>
  <si>
    <t>2_8913367_8913826</t>
  </si>
  <si>
    <t>2_8998330_8998875</t>
  </si>
  <si>
    <t>AT2G20920</t>
  </si>
  <si>
    <t>2_9006116_9006681</t>
  </si>
  <si>
    <t>pEARLI4</t>
  </si>
  <si>
    <t>AT2G20960</t>
  </si>
  <si>
    <t>2_9014074_9014629</t>
  </si>
  <si>
    <t>MCM10</t>
  </si>
  <si>
    <t>AT2G20980</t>
  </si>
  <si>
    <t>2_9038132_9038447</t>
  </si>
  <si>
    <t>GRP2B</t>
  </si>
  <si>
    <t>AT2G21060</t>
  </si>
  <si>
    <t>2_9080431_9080925</t>
  </si>
  <si>
    <t>AT2G21190</t>
  </si>
  <si>
    <t>2_9096833_9097204</t>
  </si>
  <si>
    <t>AT2G21235</t>
  </si>
  <si>
    <t>2_9120024_9120890</t>
  </si>
  <si>
    <t>AT2G21300</t>
  </si>
  <si>
    <t>2_9141364_9141630</t>
  </si>
  <si>
    <t>AT2G21380</t>
  </si>
  <si>
    <t>2_918576_918830</t>
  </si>
  <si>
    <t>EXPA15</t>
  </si>
  <si>
    <t>AT2G03090</t>
  </si>
  <si>
    <t>2_9214843_9215178</t>
  </si>
  <si>
    <t>AT2G21520</t>
  </si>
  <si>
    <t>2_9260360_9260655</t>
  </si>
  <si>
    <t>MEE3</t>
  </si>
  <si>
    <t>AT2G21650</t>
  </si>
  <si>
    <t>2_9266416_9266743</t>
  </si>
  <si>
    <t>GRP7</t>
  </si>
  <si>
    <t>AT2G21660</t>
  </si>
  <si>
    <t>2_9363042_9363485</t>
  </si>
  <si>
    <t>RKP</t>
  </si>
  <si>
    <t>AT2G22010</t>
  </si>
  <si>
    <t>2_9376284_9376572</t>
  </si>
  <si>
    <t>LST8-2</t>
  </si>
  <si>
    <t>AT2G22040</t>
  </si>
  <si>
    <t>2_9393551_9393938</t>
  </si>
  <si>
    <t>AT2G22100</t>
  </si>
  <si>
    <t>2_940378_940663</t>
  </si>
  <si>
    <t>AT2G03130</t>
  </si>
  <si>
    <t>2_941667_942008</t>
  </si>
  <si>
    <t>AT2G03140</t>
  </si>
  <si>
    <t>2_9456925_9457553</t>
  </si>
  <si>
    <t>AAT</t>
  </si>
  <si>
    <t>AT2G22250</t>
  </si>
  <si>
    <t>2_9494589_9494889</t>
  </si>
  <si>
    <t>AT2G22340</t>
  </si>
  <si>
    <t>2_9517006_9517689</t>
  </si>
  <si>
    <t>AT2G22426</t>
  </si>
  <si>
    <t>2_9553812_9554061</t>
  </si>
  <si>
    <t>CYCD2%3B1</t>
  </si>
  <si>
    <t>AT2G22490</t>
  </si>
  <si>
    <t>2_9656323_9656606</t>
  </si>
  <si>
    <t>AT2G22720</t>
  </si>
  <si>
    <t>2_9660564_9660836</t>
  </si>
  <si>
    <t>AT2G22730</t>
  </si>
  <si>
    <t>2_9706261_9706750</t>
  </si>
  <si>
    <t>HAT9</t>
  </si>
  <si>
    <t>AT2G22800</t>
  </si>
  <si>
    <t>2_9709835_9710130</t>
  </si>
  <si>
    <t>AT2G22805</t>
  </si>
  <si>
    <t>2_9731533_9731837</t>
  </si>
  <si>
    <t>GRF1</t>
  </si>
  <si>
    <t>AT2G22840</t>
  </si>
  <si>
    <t>2_9731_10366</t>
  </si>
  <si>
    <t>AT2G01023</t>
  </si>
  <si>
    <t>2_9732324_9732713</t>
  </si>
  <si>
    <t>bZIP6</t>
  </si>
  <si>
    <t>AT2G22850</t>
  </si>
  <si>
    <t>2_9743285_9743635</t>
  </si>
  <si>
    <t>AT2G22890</t>
  </si>
  <si>
    <t>2_9830483_9830734</t>
  </si>
  <si>
    <t>AT2G23090</t>
  </si>
  <si>
    <t>2_9831785_9832111</t>
  </si>
  <si>
    <t>AT2G23093</t>
  </si>
  <si>
    <t>2_9843979_9844262</t>
  </si>
  <si>
    <t>AGP17</t>
  </si>
  <si>
    <t>AT2G23130</t>
  </si>
  <si>
    <t>2_9849205_9849514</t>
  </si>
  <si>
    <t>PUB4</t>
  </si>
  <si>
    <t>AT2G23140</t>
  </si>
  <si>
    <t>2_9933864_9934166</t>
  </si>
  <si>
    <t>DEAR3</t>
  </si>
  <si>
    <t>AT2G23340</t>
  </si>
  <si>
    <t>3_10023118_10023540</t>
  </si>
  <si>
    <t>CLC-B</t>
  </si>
  <si>
    <t>AT3G27170</t>
  </si>
  <si>
    <t>3_10043051_10043630</t>
  </si>
  <si>
    <t>UKL2</t>
  </si>
  <si>
    <t>AT3G27190</t>
  </si>
  <si>
    <t>3_10086817_10087135</t>
  </si>
  <si>
    <t>G6PD5</t>
  </si>
  <si>
    <t>AT3G27300</t>
  </si>
  <si>
    <t>3_10125442_10126204</t>
  </si>
  <si>
    <t>AT3G27350</t>
  </si>
  <si>
    <t>3_10161921_10162219</t>
  </si>
  <si>
    <t>SGF29a</t>
  </si>
  <si>
    <t>AT3G27460</t>
  </si>
  <si>
    <t>3_10187304_10187620</t>
  </si>
  <si>
    <t>AT3G27510</t>
  </si>
  <si>
    <t>3_1018992_1019644</t>
  </si>
  <si>
    <t>AT3G03940</t>
  </si>
  <si>
    <t>3_10205164_10205745</t>
  </si>
  <si>
    <t>AT3G27540</t>
  </si>
  <si>
    <t>3_10212609_10213101</t>
  </si>
  <si>
    <t>ATN1</t>
  </si>
  <si>
    <t>AT3G27560</t>
  </si>
  <si>
    <t>3_1033460_1033766</t>
  </si>
  <si>
    <t>AT3G03990</t>
  </si>
  <si>
    <t>3_10338168_10338497</t>
  </si>
  <si>
    <t>AT3G27880</t>
  </si>
  <si>
    <t>3_1034646_1034973</t>
  </si>
  <si>
    <t>3_10439881_10440340</t>
  </si>
  <si>
    <t>AT3G28040</t>
  </si>
  <si>
    <t>3_10458532_10458807</t>
  </si>
  <si>
    <t>UMAMIT45</t>
  </si>
  <si>
    <t>AT3G28100</t>
  </si>
  <si>
    <t>3_1047171_1047544</t>
  </si>
  <si>
    <t>AT3G04040</t>
  </si>
  <si>
    <t>3_10504780_10505098</t>
  </si>
  <si>
    <t>CSLC04</t>
  </si>
  <si>
    <t>AT3G28180</t>
  </si>
  <si>
    <t>3_1054997_1055370</t>
  </si>
  <si>
    <t>NAC046</t>
  </si>
  <si>
    <t>AT3G04060</t>
  </si>
  <si>
    <t>3_10598795_10599176</t>
  </si>
  <si>
    <t>ABCB15</t>
  </si>
  <si>
    <t>AT3G28345</t>
  </si>
  <si>
    <t>3_1067621_1068106</t>
  </si>
  <si>
    <t>APY1</t>
  </si>
  <si>
    <t>AT3G04080</t>
  </si>
  <si>
    <t>3_1074860_1075145</t>
  </si>
  <si>
    <t>AGL57</t>
  </si>
  <si>
    <t>AT3G04100</t>
  </si>
  <si>
    <t>3_10875988_10876668</t>
  </si>
  <si>
    <t>ABCB19</t>
  </si>
  <si>
    <t>AT3G28860</t>
  </si>
  <si>
    <t>3_10935760_10936129</t>
  </si>
  <si>
    <t>AT3G28918</t>
  </si>
  <si>
    <t>3_11011405_11011742</t>
  </si>
  <si>
    <t>EXPA5</t>
  </si>
  <si>
    <t>AT3G29030</t>
  </si>
  <si>
    <t>3_11106213_11106467</t>
  </si>
  <si>
    <t>AT3G29140</t>
  </si>
  <si>
    <t>3_1121558_1121827</t>
  </si>
  <si>
    <t>AT3G04250</t>
  </si>
  <si>
    <t>3_11265686_11266040</t>
  </si>
  <si>
    <t>AHP2</t>
  </si>
  <si>
    <t>AT3G29350</t>
  </si>
  <si>
    <t>3_1127319_1127699</t>
  </si>
  <si>
    <t>AT3G04270</t>
  </si>
  <si>
    <t>3_1139071_1139415</t>
  </si>
  <si>
    <t>AT3G04300</t>
  </si>
  <si>
    <t>3_1167076_1167339</t>
  </si>
  <si>
    <t>emb2171</t>
  </si>
  <si>
    <t>AT3G04400</t>
  </si>
  <si>
    <t>3_11974172_11974446</t>
  </si>
  <si>
    <t>AT3G30380</t>
  </si>
  <si>
    <t>3_1210683_1211088</t>
  </si>
  <si>
    <t>AT3G04500</t>
  </si>
  <si>
    <t>3_12357942_12358314</t>
  </si>
  <si>
    <t>AT3G30730</t>
  </si>
  <si>
    <t>3_1241561_1241848</t>
  </si>
  <si>
    <t>AT3G04590</t>
  </si>
  <si>
    <t>3_1258439_1258758</t>
  </si>
  <si>
    <t>WDL1</t>
  </si>
  <si>
    <t>AT3G04630</t>
  </si>
  <si>
    <t>3_1268295_1268716</t>
  </si>
  <si>
    <t>WRKY39</t>
  </si>
  <si>
    <t>AT3G04670</t>
  </si>
  <si>
    <t>3_1269130_1269514</t>
  </si>
  <si>
    <t>CLPS3</t>
  </si>
  <si>
    <t>AT3G04680</t>
  </si>
  <si>
    <t>3_1316921_1317169</t>
  </si>
  <si>
    <t>NEK2</t>
  </si>
  <si>
    <t>AT3G04810</t>
  </si>
  <si>
    <t>3_1347411_1347700</t>
  </si>
  <si>
    <t>DRT102</t>
  </si>
  <si>
    <t>AT3G04880</t>
  </si>
  <si>
    <t>3_1354463_1354904</t>
  </si>
  <si>
    <t>WNK1</t>
  </si>
  <si>
    <t>AT3G04910</t>
  </si>
  <si>
    <t>3_1358303_1358848</t>
  </si>
  <si>
    <t>3_13590314_13590875</t>
  </si>
  <si>
    <t>AT3G32980</t>
  </si>
  <si>
    <t>3_13591498_13592309</t>
  </si>
  <si>
    <t>3_1389223_1389541</t>
  </si>
  <si>
    <t>Cand2</t>
  </si>
  <si>
    <t>AT3G05010</t>
  </si>
  <si>
    <t>3_14196421_14197013</t>
  </si>
  <si>
    <t>AT3G41762</t>
  </si>
  <si>
    <t>3_1423399_1423719</t>
  </si>
  <si>
    <t>LRS1</t>
  </si>
  <si>
    <t>AT3G05090</t>
  </si>
  <si>
    <t>3_1477195_1477593</t>
  </si>
  <si>
    <t>ATL6</t>
  </si>
  <si>
    <t>AT3G05200</t>
  </si>
  <si>
    <t>3_149846_150221</t>
  </si>
  <si>
    <t>AT3G01380</t>
  </si>
  <si>
    <t>3_1503081_1503552</t>
  </si>
  <si>
    <t>AT3G05270</t>
  </si>
  <si>
    <t>3_1515350_1515626</t>
  </si>
  <si>
    <t>AT3G05320</t>
  </si>
  <si>
    <t>3_1538643_1539017</t>
  </si>
  <si>
    <t>RLP31</t>
  </si>
  <si>
    <t>AT3G05370</t>
  </si>
  <si>
    <t>3_1539773_1540025</t>
  </si>
  <si>
    <t>ALY2</t>
  </si>
  <si>
    <t>AT3G05380</t>
  </si>
  <si>
    <t>3_15430491_15430826</t>
  </si>
  <si>
    <t>AT3G43540</t>
  </si>
  <si>
    <t>3_1550859_1551172</t>
  </si>
  <si>
    <t>AT3G05400</t>
  </si>
  <si>
    <t>3_15605034_15605308</t>
  </si>
  <si>
    <t>AT3G43710</t>
  </si>
  <si>
    <t>3_1567322_1567619</t>
  </si>
  <si>
    <t>AT3G05430</t>
  </si>
  <si>
    <t>3_1590396_1590784</t>
  </si>
  <si>
    <t>RALFL22</t>
  </si>
  <si>
    <t>AT3G05490</t>
  </si>
  <si>
    <t>3_15929269_15929549</t>
  </si>
  <si>
    <t>AT3G44220</t>
  </si>
  <si>
    <t>3_15986586_15986940</t>
  </si>
  <si>
    <t>NIT1</t>
  </si>
  <si>
    <t>AT3G44310</t>
  </si>
  <si>
    <t>3_15991350_15991697</t>
  </si>
  <si>
    <t>NIT3</t>
  </si>
  <si>
    <t>AT3G44320</t>
  </si>
  <si>
    <t>3_1601414_1601681</t>
  </si>
  <si>
    <t>CPA</t>
  </si>
  <si>
    <t>AT3G05520</t>
  </si>
  <si>
    <t>3_1609062_1609457</t>
  </si>
  <si>
    <t>AT3G05545</t>
  </si>
  <si>
    <t>3_16114818_16115387</t>
  </si>
  <si>
    <t>HIRA</t>
  </si>
  <si>
    <t>AT3G44530</t>
  </si>
  <si>
    <t>3_16204592_16204882</t>
  </si>
  <si>
    <t>AT3G44630</t>
  </si>
  <si>
    <t>3_1621124_1621422</t>
  </si>
  <si>
    <t>RPL18</t>
  </si>
  <si>
    <t>AT3G05590</t>
  </si>
  <si>
    <t>3_16412484_16412746</t>
  </si>
  <si>
    <t>AT3G44940</t>
  </si>
  <si>
    <t>3_1644217_1644723</t>
  </si>
  <si>
    <t>RLP32</t>
  </si>
  <si>
    <t>AT3G05650</t>
  </si>
  <si>
    <t>3_1648642_1648990</t>
  </si>
  <si>
    <t>3_16504225_16504482</t>
  </si>
  <si>
    <t>SETH2</t>
  </si>
  <si>
    <t>AT3G45100</t>
  </si>
  <si>
    <t>3_16509772_16510044</t>
  </si>
  <si>
    <t>AT3G45110</t>
  </si>
  <si>
    <t>3_1653143_1653446</t>
  </si>
  <si>
    <t>AT3G05670</t>
  </si>
  <si>
    <t>3_16556831_16557196</t>
  </si>
  <si>
    <t>AT3G45210</t>
  </si>
  <si>
    <t>3_16579612_16579897</t>
  </si>
  <si>
    <t>AT3G45245</t>
  </si>
  <si>
    <t>3_16734918_16735173</t>
  </si>
  <si>
    <t>TET3</t>
  </si>
  <si>
    <t>AT3G45600</t>
  </si>
  <si>
    <t>3_16807978_16808230</t>
  </si>
  <si>
    <t>AT3G45770</t>
  </si>
  <si>
    <t>3_1684772_1685140</t>
  </si>
  <si>
    <t>SYP43</t>
  </si>
  <si>
    <t>AT3G05710</t>
  </si>
  <si>
    <t>3_16875891_16876298</t>
  </si>
  <si>
    <t>AT3G45910</t>
  </si>
  <si>
    <t>3_16927065_16927382</t>
  </si>
  <si>
    <t>ZAT7</t>
  </si>
  <si>
    <t>AT3G46090</t>
  </si>
  <si>
    <t>3_16931064_16931377</t>
  </si>
  <si>
    <t>HRS1</t>
  </si>
  <si>
    <t>AT3G46100</t>
  </si>
  <si>
    <t>3_17009110_17009584</t>
  </si>
  <si>
    <t>AT3G46280</t>
  </si>
  <si>
    <t>3_17091798_17092153</t>
  </si>
  <si>
    <t>UXS5</t>
  </si>
  <si>
    <t>AT3G46440</t>
  </si>
  <si>
    <t>3_17097227_17097733</t>
  </si>
  <si>
    <t>UBC13</t>
  </si>
  <si>
    <t>AT3G46460</t>
  </si>
  <si>
    <t>3_17102549_17102823</t>
  </si>
  <si>
    <t>AT3G46480</t>
  </si>
  <si>
    <t>3_17151260_17151669</t>
  </si>
  <si>
    <t>TRFL1</t>
  </si>
  <si>
    <t>AT3G46590</t>
  </si>
  <si>
    <t>3_17177979_17178248</t>
  </si>
  <si>
    <t>RDUF1</t>
  </si>
  <si>
    <t>AT3G46620</t>
  </si>
  <si>
    <t>3_17204014_17204272</t>
  </si>
  <si>
    <t>AT3G46710</t>
  </si>
  <si>
    <t>3_1725541_1726008</t>
  </si>
  <si>
    <t>LON4</t>
  </si>
  <si>
    <t>AT3G05790</t>
  </si>
  <si>
    <t>3_1726558_1726935</t>
  </si>
  <si>
    <t>AIF1</t>
  </si>
  <si>
    <t>AT3G05800</t>
  </si>
  <si>
    <t>3_172991_173331</t>
  </si>
  <si>
    <t>MBD9</t>
  </si>
  <si>
    <t>AT3G01460</t>
  </si>
  <si>
    <t>3_1736583_1736959</t>
  </si>
  <si>
    <t>AT3G05830</t>
  </si>
  <si>
    <t>3_17395228_17395630</t>
  </si>
  <si>
    <t>AT3G47250</t>
  </si>
  <si>
    <t>3_1743276_1743633</t>
  </si>
  <si>
    <t>ATSK12</t>
  </si>
  <si>
    <t>AT3G05840</t>
  </si>
  <si>
    <t>3_17507480_17507957</t>
  </si>
  <si>
    <t>CDF3</t>
  </si>
  <si>
    <t>AT3G47500</t>
  </si>
  <si>
    <t>3_17560518_17560947</t>
  </si>
  <si>
    <t>TCP14</t>
  </si>
  <si>
    <t>AT3G47620</t>
  </si>
  <si>
    <t>3_17567000_17567281</t>
  </si>
  <si>
    <t>PYE</t>
  </si>
  <si>
    <t>AT3G47640</t>
  </si>
  <si>
    <t>3_1760632_1760882</t>
  </si>
  <si>
    <t>AT3G05900</t>
  </si>
  <si>
    <t>3_17646750_17647070</t>
  </si>
  <si>
    <t>AT3G47830</t>
  </si>
  <si>
    <t>3_17720010_17720298</t>
  </si>
  <si>
    <t>ALDH2B4</t>
  </si>
  <si>
    <t>AT3G48000</t>
  </si>
  <si>
    <t>3_17868371_17868728</t>
  </si>
  <si>
    <t>AT3G48240</t>
  </si>
  <si>
    <t>3_17911519_17911892</t>
  </si>
  <si>
    <t>BT2</t>
  </si>
  <si>
    <t>AT3G48360</t>
  </si>
  <si>
    <t>3_17976529_17976857</t>
  </si>
  <si>
    <t>CYP94B3</t>
  </si>
  <si>
    <t>AT3G48520</t>
  </si>
  <si>
    <t>3_18005293_18005572</t>
  </si>
  <si>
    <t>AT3G48570</t>
  </si>
  <si>
    <t>3_18029411_18029661</t>
  </si>
  <si>
    <t>AT3G48660</t>
  </si>
  <si>
    <t>3_18038270_18038574</t>
  </si>
  <si>
    <t>CXE12</t>
  </si>
  <si>
    <t>AT3G48690</t>
  </si>
  <si>
    <t>3_18069029_18069336</t>
  </si>
  <si>
    <t>CDC2</t>
  </si>
  <si>
    <t>AT3G48750</t>
  </si>
  <si>
    <t>3_18071284_18071637</t>
  </si>
  <si>
    <t>3_18075567_18076072</t>
  </si>
  <si>
    <t>AT3G48760</t>
  </si>
  <si>
    <t>3_18168658_18168926</t>
  </si>
  <si>
    <t>BBC1</t>
  </si>
  <si>
    <t>AT3G49010</t>
  </si>
  <si>
    <t>3_1817391_1817684</t>
  </si>
  <si>
    <t>NP3</t>
  </si>
  <si>
    <t>AT3G06030</t>
  </si>
  <si>
    <t>3_1818267_1818522</t>
  </si>
  <si>
    <t>3_18271990_18272253</t>
  </si>
  <si>
    <t>ABIL2</t>
  </si>
  <si>
    <t>AT3G49290</t>
  </si>
  <si>
    <t>3_18386958_18387246</t>
  </si>
  <si>
    <t>UBP26</t>
  </si>
  <si>
    <t>AT3G49600</t>
  </si>
  <si>
    <t>3_18392741_18393146</t>
  </si>
  <si>
    <t>DIN11</t>
  </si>
  <si>
    <t>AT3G49620</t>
  </si>
  <si>
    <t>3_18409623_18409881</t>
  </si>
  <si>
    <t>AT3G49650</t>
  </si>
  <si>
    <t>3_18469869_18470433</t>
  </si>
  <si>
    <t>AT3G49790</t>
  </si>
  <si>
    <t>3_18476699_18476979</t>
  </si>
  <si>
    <t>AT3G49810</t>
  </si>
  <si>
    <t>3_18595069_18595387</t>
  </si>
  <si>
    <t>AT3G50150</t>
  </si>
  <si>
    <t>3_18619810_18620070</t>
  </si>
  <si>
    <t>AT3G50230</t>
  </si>
  <si>
    <t>3_18634997_18635310</t>
  </si>
  <si>
    <t>CEJ1</t>
  </si>
  <si>
    <t>AT3G50260</t>
  </si>
  <si>
    <t>3_1864196_1864556</t>
  </si>
  <si>
    <t>AT3G06150</t>
  </si>
  <si>
    <t>3_18657_18921</t>
  </si>
  <si>
    <t>AT3G01060</t>
  </si>
  <si>
    <t>3_18728653_18728984</t>
  </si>
  <si>
    <t>HR3</t>
  </si>
  <si>
    <t>AT3G50470</t>
  </si>
  <si>
    <t>3_18744095_18744420</t>
  </si>
  <si>
    <t>SNRK2.2</t>
  </si>
  <si>
    <t>AT3G50500</t>
  </si>
  <si>
    <t>3_18751977_18752259</t>
  </si>
  <si>
    <t>CRK</t>
  </si>
  <si>
    <t>AT3G50530</t>
  </si>
  <si>
    <t>3_18814192_18814552</t>
  </si>
  <si>
    <t>DWF4</t>
  </si>
  <si>
    <t>AT3G50660</t>
  </si>
  <si>
    <t>3_18840479_18840804</t>
  </si>
  <si>
    <t>IDD2</t>
  </si>
  <si>
    <t>AT3G50700</t>
  </si>
  <si>
    <t>3_18895389_18895758</t>
  </si>
  <si>
    <t>COR413-PM2</t>
  </si>
  <si>
    <t>AT3G50830</t>
  </si>
  <si>
    <t>3_18918870_18919555</t>
  </si>
  <si>
    <t>AT3G50900</t>
  </si>
  <si>
    <t>3_18924793_18925097</t>
  </si>
  <si>
    <t>AT3G50925</t>
  </si>
  <si>
    <t>3_18931664_18932095</t>
  </si>
  <si>
    <t>BCS1</t>
  </si>
  <si>
    <t>AT3G50930</t>
  </si>
  <si>
    <t>3_1895012_1895369</t>
  </si>
  <si>
    <t>GATL4</t>
  </si>
  <si>
    <t>AT3G06260</t>
  </si>
  <si>
    <t>3_18972997_18973646</t>
  </si>
  <si>
    <t>GATA6</t>
  </si>
  <si>
    <t>AT3G51080</t>
  </si>
  <si>
    <t>3_19000658_19000948</t>
  </si>
  <si>
    <t>AT3G51150</t>
  </si>
  <si>
    <t>3_19008481_19008908</t>
  </si>
  <si>
    <t>MUR1</t>
  </si>
  <si>
    <t>AT3G51160</t>
  </si>
  <si>
    <t>3_19024765_19025090</t>
  </si>
  <si>
    <t>F3H</t>
  </si>
  <si>
    <t>AT3G51240</t>
  </si>
  <si>
    <t>3_19082435_19082795</t>
  </si>
  <si>
    <t>AT3G51410</t>
  </si>
  <si>
    <t>3_19121026_19121298</t>
  </si>
  <si>
    <t>FER</t>
  </si>
  <si>
    <t>AT3G51550</t>
  </si>
  <si>
    <t>3_19143355_19143674</t>
  </si>
  <si>
    <t>AT3G51620</t>
  </si>
  <si>
    <t>3_19147977_19148296</t>
  </si>
  <si>
    <t>3_19163814_19164085</t>
  </si>
  <si>
    <t>AT3G51660</t>
  </si>
  <si>
    <t>3_19164632_19165160</t>
  </si>
  <si>
    <t>3_19197632_19198090</t>
  </si>
  <si>
    <t>AT3G51750</t>
  </si>
  <si>
    <t>3_19204365_19204689</t>
  </si>
  <si>
    <t>ETO1</t>
  </si>
  <si>
    <t>AT3G51770</t>
  </si>
  <si>
    <t>3_1927583_1928113</t>
  </si>
  <si>
    <t>MEE32</t>
  </si>
  <si>
    <t>AT3G06350</t>
  </si>
  <si>
    <t>3_19280647_19280995</t>
  </si>
  <si>
    <t>AT3G51950</t>
  </si>
  <si>
    <t>3_19319095_19319376</t>
  </si>
  <si>
    <t>NRPB11</t>
  </si>
  <si>
    <t>AT3G52090</t>
  </si>
  <si>
    <t>3_19323134_19323626</t>
  </si>
  <si>
    <t>AT3G52105</t>
  </si>
  <si>
    <t>3_1934203_1934709</t>
  </si>
  <si>
    <t>NHX4</t>
  </si>
  <si>
    <t>AT3G06370</t>
  </si>
  <si>
    <t>3_19375862_19376247</t>
  </si>
  <si>
    <t>AT3G52240</t>
  </si>
  <si>
    <t>3_19432349_19432612</t>
  </si>
  <si>
    <t>PAD4</t>
  </si>
  <si>
    <t>AT3G52430</t>
  </si>
  <si>
    <t>3_19438877_19439258</t>
  </si>
  <si>
    <t>PUB22</t>
  </si>
  <si>
    <t>AT3G52450</t>
  </si>
  <si>
    <t>3_19442484_19442836</t>
  </si>
  <si>
    <t>3_1950892_1951285</t>
  </si>
  <si>
    <t>AT3G06410</t>
  </si>
  <si>
    <t>3_19546971_19547355</t>
  </si>
  <si>
    <t>AT3G52740</t>
  </si>
  <si>
    <t>3_19607187_19607454</t>
  </si>
  <si>
    <t>KIPK</t>
  </si>
  <si>
    <t>AT3G52890</t>
  </si>
  <si>
    <t>3_19634023_19634420</t>
  </si>
  <si>
    <t>AT3G52950</t>
  </si>
  <si>
    <t>3_19658099_19658399</t>
  </si>
  <si>
    <t>AT3G53010</t>
  </si>
  <si>
    <t>3_19700753_19701080</t>
  </si>
  <si>
    <t>UGT73C7</t>
  </si>
  <si>
    <t>AT3G53160</t>
  </si>
  <si>
    <t>3_19755347_19755747</t>
  </si>
  <si>
    <t>CYP71B5</t>
  </si>
  <si>
    <t>AT3G53280</t>
  </si>
  <si>
    <t>3_19762633_19762887</t>
  </si>
  <si>
    <t>CYP71B31</t>
  </si>
  <si>
    <t>AT3G53300</t>
  </si>
  <si>
    <t>3_19776136_19776543</t>
  </si>
  <si>
    <t>NF-YB10</t>
  </si>
  <si>
    <t>AT3G53340</t>
  </si>
  <si>
    <t>3_19791493_19791805</t>
  </si>
  <si>
    <t>AT3G53380</t>
  </si>
  <si>
    <t>3_1980378_1980635</t>
  </si>
  <si>
    <t>AT3G06455</t>
  </si>
  <si>
    <t>3_19821434_19822035</t>
  </si>
  <si>
    <t>CP29</t>
  </si>
  <si>
    <t>AT3G53460</t>
  </si>
  <si>
    <t>3_19841007_19841298</t>
  </si>
  <si>
    <t>UXS1</t>
  </si>
  <si>
    <t>AT3G53520</t>
  </si>
  <si>
    <t>3_19878330_19878907</t>
  </si>
  <si>
    <t>RAB8</t>
  </si>
  <si>
    <t>AT3G53610</t>
  </si>
  <si>
    <t>3_19915024_19915439</t>
  </si>
  <si>
    <t>AT3G53740</t>
  </si>
  <si>
    <t>3_19922537_19922833</t>
  </si>
  <si>
    <t>GCP4</t>
  </si>
  <si>
    <t>AT3G53760</t>
  </si>
  <si>
    <t>3_19927815_19928064</t>
  </si>
  <si>
    <t>TRFL4</t>
  </si>
  <si>
    <t>AT3G53790</t>
  </si>
  <si>
    <t>3_19936979_19937356</t>
  </si>
  <si>
    <t>AT3G53820</t>
  </si>
  <si>
    <t>3_19949207_19949509</t>
  </si>
  <si>
    <t>AT3G53860</t>
  </si>
  <si>
    <t>3_19989435_19989736</t>
  </si>
  <si>
    <t>AT3G53990</t>
  </si>
  <si>
    <t>3_20010651_20010931</t>
  </si>
  <si>
    <t>BSK6</t>
  </si>
  <si>
    <t>AT3G54030</t>
  </si>
  <si>
    <t>3_2002572_2002841</t>
  </si>
  <si>
    <t>MYB108</t>
  </si>
  <si>
    <t>AT3G06490</t>
  </si>
  <si>
    <t>3_2003720_2004051</t>
  </si>
  <si>
    <t>3_20064860_20065183</t>
  </si>
  <si>
    <t>AT3G54200</t>
  </si>
  <si>
    <t>3_20072613_20073087</t>
  </si>
  <si>
    <t>SUA</t>
  </si>
  <si>
    <t>AT3G54230</t>
  </si>
  <si>
    <t>3_2008683_2009137</t>
  </si>
  <si>
    <t>3_20131742_20132103</t>
  </si>
  <si>
    <t>AT3G54363</t>
  </si>
  <si>
    <t>3_201688_202107</t>
  </si>
  <si>
    <t>LSF1</t>
  </si>
  <si>
    <t>AT3G01510</t>
  </si>
  <si>
    <t>3_20262217_20262633</t>
  </si>
  <si>
    <t>AT3G54740</t>
  </si>
  <si>
    <t>3_20276536_20276854</t>
  </si>
  <si>
    <t>ARP1</t>
  </si>
  <si>
    <t>AT3G54770</t>
  </si>
  <si>
    <t>3_20296196_20296589</t>
  </si>
  <si>
    <t>BME3</t>
  </si>
  <si>
    <t>AT3G54810</t>
  </si>
  <si>
    <t>3_20318226_20318622</t>
  </si>
  <si>
    <t>ARA6</t>
  </si>
  <si>
    <t>AT3G54840</t>
  </si>
  <si>
    <t>3_20366817_20367154</t>
  </si>
  <si>
    <t>PDIL1-3</t>
  </si>
  <si>
    <t>AT3G54960</t>
  </si>
  <si>
    <t>3_20375614_20375910</t>
  </si>
  <si>
    <t>SMZ</t>
  </si>
  <si>
    <t>AT3G54990</t>
  </si>
  <si>
    <t>3_20432393_20432660</t>
  </si>
  <si>
    <t>TT5</t>
  </si>
  <si>
    <t>AT3G55120</t>
  </si>
  <si>
    <t>3_2048511_2048785</t>
  </si>
  <si>
    <t>AT3G06570</t>
  </si>
  <si>
    <t>3_20551052_20551321</t>
  </si>
  <si>
    <t>AT3G55430</t>
  </si>
  <si>
    <t>3_20557774_20558127</t>
  </si>
  <si>
    <t>PBL1</t>
  </si>
  <si>
    <t>AT3G55450</t>
  </si>
  <si>
    <t>3_20590306_20590579</t>
  </si>
  <si>
    <t>RTFL7</t>
  </si>
  <si>
    <t>AT3G55515</t>
  </si>
  <si>
    <t>3_20605800_20606906</t>
  </si>
  <si>
    <t>AGF2</t>
  </si>
  <si>
    <t>AT3G55560</t>
  </si>
  <si>
    <t>3_20630024_20630468</t>
  </si>
  <si>
    <t>P5CS2</t>
  </si>
  <si>
    <t>AT3G55610</t>
  </si>
  <si>
    <t>3_20655732_20656044</t>
  </si>
  <si>
    <t>AT3G55665</t>
  </si>
  <si>
    <t>3_206793_207192</t>
  </si>
  <si>
    <t>AT3G01516</t>
  </si>
  <si>
    <t>3_20683821_20684212</t>
  </si>
  <si>
    <t>MYB109</t>
  </si>
  <si>
    <t>AT3G55730</t>
  </si>
  <si>
    <t>3_20694397_20695464</t>
  </si>
  <si>
    <t>PROT2</t>
  </si>
  <si>
    <t>AT3G55740</t>
  </si>
  <si>
    <t>3_20736293_20736630</t>
  </si>
  <si>
    <t>SUE4</t>
  </si>
  <si>
    <t>AT3G55880</t>
  </si>
  <si>
    <t>3_20757020_20757341</t>
  </si>
  <si>
    <t>CCR3</t>
  </si>
  <si>
    <t>AT3G55950</t>
  </si>
  <si>
    <t>3_20774951_20775519</t>
  </si>
  <si>
    <t>SZF1</t>
  </si>
  <si>
    <t>AT3G55980</t>
  </si>
  <si>
    <t>3_20797519_20797782</t>
  </si>
  <si>
    <t>AT3G56050</t>
  </si>
  <si>
    <t>3_20809977_20810362</t>
  </si>
  <si>
    <t>AT3G56080</t>
  </si>
  <si>
    <t>3_20816101_20816411</t>
  </si>
  <si>
    <t>FER3</t>
  </si>
  <si>
    <t>AT3G56090</t>
  </si>
  <si>
    <t>3_2083210_2083756</t>
  </si>
  <si>
    <t>AT3G66652</t>
  </si>
  <si>
    <t>3_20902834_20903173</t>
  </si>
  <si>
    <t>AT3G56370</t>
  </si>
  <si>
    <t>3_20968472_20968761</t>
  </si>
  <si>
    <t>AT3G56600</t>
  </si>
  <si>
    <t>3_21056017_21056443</t>
  </si>
  <si>
    <t>AT3G56870</t>
  </si>
  <si>
    <t>3_21109587_21109913</t>
  </si>
  <si>
    <t>ARR9</t>
  </si>
  <si>
    <t>AT3G57040</t>
  </si>
  <si>
    <t>3_2113246_2114047</t>
  </si>
  <si>
    <t>AT3G06680</t>
  </si>
  <si>
    <t>3_21215536_21215831</t>
  </si>
  <si>
    <t>ACA11</t>
  </si>
  <si>
    <t>AT3G57330</t>
  </si>
  <si>
    <t>3_21217529_21217944</t>
  </si>
  <si>
    <t>3_21229527_21229780</t>
  </si>
  <si>
    <t>AT3G57380</t>
  </si>
  <si>
    <t>3_21238219_21238521</t>
  </si>
  <si>
    <t>AT3G57400</t>
  </si>
  <si>
    <t>3_21251801_21252450</t>
  </si>
  <si>
    <t>AT3G57420</t>
  </si>
  <si>
    <t>3_21265810_21266117</t>
  </si>
  <si>
    <t>AT3G57460</t>
  </si>
  <si>
    <t>3_21280926_21281228</t>
  </si>
  <si>
    <t>AT3G57490</t>
  </si>
  <si>
    <t>3_21299654_21300308</t>
  </si>
  <si>
    <t>CPK32</t>
  </si>
  <si>
    <t>AT3G57530</t>
  </si>
  <si>
    <t>3_21332924_21333623</t>
  </si>
  <si>
    <t>AT3G57600</t>
  </si>
  <si>
    <t>3_21344177_21344719</t>
  </si>
  <si>
    <t>AT3G57640</t>
  </si>
  <si>
    <t>3_21353055_21353624</t>
  </si>
  <si>
    <t>NRPA1</t>
  </si>
  <si>
    <t>AT3G57660</t>
  </si>
  <si>
    <t>3_21430465_21430751</t>
  </si>
  <si>
    <t>SCE1</t>
  </si>
  <si>
    <t>AT3G57870</t>
  </si>
  <si>
    <t>3_21433912_21434793</t>
  </si>
  <si>
    <t>AT3G57880</t>
  </si>
  <si>
    <t>3_21469170_21469468</t>
  </si>
  <si>
    <t>AT3G57980</t>
  </si>
  <si>
    <t>3_21471393_21472036</t>
  </si>
  <si>
    <t>AT3G57990</t>
  </si>
  <si>
    <t>3_21487224_21487843</t>
  </si>
  <si>
    <t>AT3G58030</t>
  </si>
  <si>
    <t>3_21500463_21500733</t>
  </si>
  <si>
    <t>AT3G58060</t>
  </si>
  <si>
    <t>3_2156446_2156697</t>
  </si>
  <si>
    <t>AT3G06840</t>
  </si>
  <si>
    <t>3_2160650_2160924</t>
  </si>
  <si>
    <t>BCE2</t>
  </si>
  <si>
    <t>AT3G06850</t>
  </si>
  <si>
    <t>3_21678653_21678906</t>
  </si>
  <si>
    <t>TTL4</t>
  </si>
  <si>
    <t>AT3G58620</t>
  </si>
  <si>
    <t>3_21679752_21680057</t>
  </si>
  <si>
    <t>3_21695249_21695513</t>
  </si>
  <si>
    <t>TRM7</t>
  </si>
  <si>
    <t>AT3G58650</t>
  </si>
  <si>
    <t>3_21706581_21707014</t>
  </si>
  <si>
    <t>MBF1B</t>
  </si>
  <si>
    <t>AT3G58680</t>
  </si>
  <si>
    <t>3_21716674_21716951</t>
  </si>
  <si>
    <t>WRKY69</t>
  </si>
  <si>
    <t>AT3G58710</t>
  </si>
  <si>
    <t>3_2176477_2176914</t>
  </si>
  <si>
    <t>AT3G06890</t>
  </si>
  <si>
    <t>3_21871122_21871438</t>
  </si>
  <si>
    <t>AT3G59150</t>
  </si>
  <si>
    <t>3_21918252_21918613</t>
  </si>
  <si>
    <t>AT3G59300</t>
  </si>
  <si>
    <t>3_21931658_21932529</t>
  </si>
  <si>
    <t>AT3G59340</t>
  </si>
  <si>
    <t>3_21991552_21991881</t>
  </si>
  <si>
    <t>RBL13</t>
  </si>
  <si>
    <t>AT3G59520</t>
  </si>
  <si>
    <t>3_22013484_22013732</t>
  </si>
  <si>
    <t>AT3G59590</t>
  </si>
  <si>
    <t>3_22048066_22048382</t>
  </si>
  <si>
    <t>IQD13</t>
  </si>
  <si>
    <t>AT3G59690</t>
  </si>
  <si>
    <t>3_2206010_2206274</t>
  </si>
  <si>
    <t>AT3G06990</t>
  </si>
  <si>
    <t>3_22075845_22076112</t>
  </si>
  <si>
    <t>OASC</t>
  </si>
  <si>
    <t>AT3G59760</t>
  </si>
  <si>
    <t>3_22077603_22077905</t>
  </si>
  <si>
    <t>SAC9</t>
  </si>
  <si>
    <t>AT3G59770</t>
  </si>
  <si>
    <t>3_22102330_22102710</t>
  </si>
  <si>
    <t>AT3G59830</t>
  </si>
  <si>
    <t>3_22120715_22121705</t>
  </si>
  <si>
    <t>AT3G59880</t>
  </si>
  <si>
    <t>3_22127168_22127423</t>
  </si>
  <si>
    <t>AT3G59890</t>
  </si>
  <si>
    <t>3_22160364_22160816</t>
  </si>
  <si>
    <t>QWRF6</t>
  </si>
  <si>
    <t>AT3G60000</t>
  </si>
  <si>
    <t>3_22169535_22170260</t>
  </si>
  <si>
    <t>SPL12</t>
  </si>
  <si>
    <t>AT3G60030</t>
  </si>
  <si>
    <t>3_22175325_22175647</t>
  </si>
  <si>
    <t>AT3G60040</t>
  </si>
  <si>
    <t>3_22181779_22182120</t>
  </si>
  <si>
    <t>AT3G60050</t>
  </si>
  <si>
    <t>3_22188590_22188888</t>
  </si>
  <si>
    <t>AT3G60080</t>
  </si>
  <si>
    <t>3_2221871_2222200</t>
  </si>
  <si>
    <t>SGT</t>
  </si>
  <si>
    <t>AT3G07020</t>
  </si>
  <si>
    <t>3_22219697_22220158</t>
  </si>
  <si>
    <t>DIN2</t>
  </si>
  <si>
    <t>AT3G60140</t>
  </si>
  <si>
    <t>3_22249112_22249377</t>
  </si>
  <si>
    <t>AT3G60200</t>
  </si>
  <si>
    <t>3_22261313_22261680</t>
  </si>
  <si>
    <t>EIF4G</t>
  </si>
  <si>
    <t>AT3G60240</t>
  </si>
  <si>
    <t>3_22281108_22281821</t>
  </si>
  <si>
    <t>AT3G60286</t>
  </si>
  <si>
    <t>3_22285434_22285781</t>
  </si>
  <si>
    <t>AT3G60300</t>
  </si>
  <si>
    <t>3_22295405_22295900</t>
  </si>
  <si>
    <t>AT3G60320</t>
  </si>
  <si>
    <t>3_22296410_22296945</t>
  </si>
  <si>
    <t>3_22323799_22324301</t>
  </si>
  <si>
    <t>HAT3</t>
  </si>
  <si>
    <t>AT3G60390</t>
  </si>
  <si>
    <t>3_22363761_22364159</t>
  </si>
  <si>
    <t>AT3G60520</t>
  </si>
  <si>
    <t>3_22394825_22395109</t>
  </si>
  <si>
    <t>AT3G60580</t>
  </si>
  <si>
    <t>3_22429827_22430125</t>
  </si>
  <si>
    <t>AT3G60680</t>
  </si>
  <si>
    <t>3_22453599_22453883</t>
  </si>
  <si>
    <t>AT3G60750</t>
  </si>
  <si>
    <t>3_22470172_22470478</t>
  </si>
  <si>
    <t>AT3G60810</t>
  </si>
  <si>
    <t>3_22575287_22575666</t>
  </si>
  <si>
    <t>AT3G61010</t>
  </si>
  <si>
    <t>3_22583133_22583647</t>
  </si>
  <si>
    <t>AT3G61028</t>
  </si>
  <si>
    <t>3_22602885_22603139</t>
  </si>
  <si>
    <t>PP2-A13</t>
  </si>
  <si>
    <t>AT3G61060</t>
  </si>
  <si>
    <t>3_22611433_22611770</t>
  </si>
  <si>
    <t>RS27A</t>
  </si>
  <si>
    <t>AT3G61110</t>
  </si>
  <si>
    <t>3_22650282_22650752</t>
  </si>
  <si>
    <t>BAP1</t>
  </si>
  <si>
    <t>AT3G61190</t>
  </si>
  <si>
    <t>3_22651433_22651702</t>
  </si>
  <si>
    <t>3_22658263_22658576</t>
  </si>
  <si>
    <t>AT3G61200</t>
  </si>
  <si>
    <t>3_22726297_22726628</t>
  </si>
  <si>
    <t>AT3G61420</t>
  </si>
  <si>
    <t>3_22732028_22732546</t>
  </si>
  <si>
    <t>3_22777037_22777719</t>
  </si>
  <si>
    <t>AT3G61560</t>
  </si>
  <si>
    <t>3_22785056_22785848</t>
  </si>
  <si>
    <t>SLD1</t>
  </si>
  <si>
    <t>AT3G61580</t>
  </si>
  <si>
    <t>3_22787724_22787989</t>
  </si>
  <si>
    <t>3_2279612_2280207</t>
  </si>
  <si>
    <t>AT3G07170</t>
  </si>
  <si>
    <t>3_22834786_22835246</t>
  </si>
  <si>
    <t>AT3G61700</t>
  </si>
  <si>
    <t>3_22886972_22887289</t>
  </si>
  <si>
    <t>AT3G61829</t>
  </si>
  <si>
    <t>3_22941229_22941597</t>
  </si>
  <si>
    <t>AT3G61950</t>
  </si>
  <si>
    <t>3_22945035_22945357</t>
  </si>
  <si>
    <t>AT3G61960</t>
  </si>
  <si>
    <t>3_22956995_22957287</t>
  </si>
  <si>
    <t>AT3G61980</t>
  </si>
  <si>
    <t>3_22990884_22991601</t>
  </si>
  <si>
    <t>PIL2</t>
  </si>
  <si>
    <t>AT3G62090</t>
  </si>
  <si>
    <t>3_22993405_22993744</t>
  </si>
  <si>
    <t>IAA30</t>
  </si>
  <si>
    <t>AT3G62100</t>
  </si>
  <si>
    <t>3_23016078_23016343</t>
  </si>
  <si>
    <t>VGDH2</t>
  </si>
  <si>
    <t>AT3G62170</t>
  </si>
  <si>
    <t>3_23053546_23053965</t>
  </si>
  <si>
    <t>DUF7</t>
  </si>
  <si>
    <t>AT3G62300</t>
  </si>
  <si>
    <t>3_23095645_23096041</t>
  </si>
  <si>
    <t>AT3G62430</t>
  </si>
  <si>
    <t>3_2314722_2315232</t>
  </si>
  <si>
    <t>AT3G07270</t>
  </si>
  <si>
    <t>3_23175415_23175699</t>
  </si>
  <si>
    <t>GATL7</t>
  </si>
  <si>
    <t>AT3G62660</t>
  </si>
  <si>
    <t>3_23186843_23187995</t>
  </si>
  <si>
    <t>ATL5</t>
  </si>
  <si>
    <t>AT3G62690</t>
  </si>
  <si>
    <t>3_23224839_23225114</t>
  </si>
  <si>
    <t>DRB4</t>
  </si>
  <si>
    <t>AT3G62800</t>
  </si>
  <si>
    <t>3_23265202_23265500</t>
  </si>
  <si>
    <t>AT3G62940</t>
  </si>
  <si>
    <t>3_23288117_23288507</t>
  </si>
  <si>
    <t>GID1B</t>
  </si>
  <si>
    <t>AT3G63010</t>
  </si>
  <si>
    <t>3_23292051_23292354</t>
  </si>
  <si>
    <t>3_23334002_23334543</t>
  </si>
  <si>
    <t>FAP1</t>
  </si>
  <si>
    <t>AT3G63170</t>
  </si>
  <si>
    <t>3_23345334_23345650</t>
  </si>
  <si>
    <t>PLP9</t>
  </si>
  <si>
    <t>AT3G63200</t>
  </si>
  <si>
    <t>3_23374753_23375074</t>
  </si>
  <si>
    <t>ATMRK1</t>
  </si>
  <si>
    <t>AT3G63260</t>
  </si>
  <si>
    <t>3_23377360_23377639</t>
  </si>
  <si>
    <t>AT3G63270</t>
  </si>
  <si>
    <t>3_2339556_2339919</t>
  </si>
  <si>
    <t>CSLC6</t>
  </si>
  <si>
    <t>AT3G07330</t>
  </si>
  <si>
    <t>3_23422575_23422950</t>
  </si>
  <si>
    <t>TRM5</t>
  </si>
  <si>
    <t>AT3G63430</t>
  </si>
  <si>
    <t>3_23452681_23452932</t>
  </si>
  <si>
    <t>AT3G63510</t>
  </si>
  <si>
    <t>3_2352674_2352947</t>
  </si>
  <si>
    <t>PUB9</t>
  </si>
  <si>
    <t>AT3G07360</t>
  </si>
  <si>
    <t>3_2353484_2353775</t>
  </si>
  <si>
    <t>3_2364228_2364579</t>
  </si>
  <si>
    <t>AIR12</t>
  </si>
  <si>
    <t>AT3G07390</t>
  </si>
  <si>
    <t>3_2366138_2366645</t>
  </si>
  <si>
    <t>3_2378627_2378912</t>
  </si>
  <si>
    <t>AT3G07425</t>
  </si>
  <si>
    <t>3_2409158_2409575</t>
  </si>
  <si>
    <t>AT3G07550</t>
  </si>
  <si>
    <t>3_2430645_2430979</t>
  </si>
  <si>
    <t>IBM1</t>
  </si>
  <si>
    <t>AT3G07610</t>
  </si>
  <si>
    <t>3_2476039_2476368</t>
  </si>
  <si>
    <t>AT3G07760</t>
  </si>
  <si>
    <t>3_2510602_2510919</t>
  </si>
  <si>
    <t>AT3G07870</t>
  </si>
  <si>
    <t>3_2518783_2519210</t>
  </si>
  <si>
    <t>AT3G07890</t>
  </si>
  <si>
    <t>3_2528881_2529281</t>
  </si>
  <si>
    <t>AT3G07940</t>
  </si>
  <si>
    <t>3_2534400_2534847</t>
  </si>
  <si>
    <t>PIP5K6</t>
  </si>
  <si>
    <t>AT3G07960</t>
  </si>
  <si>
    <t>3_2552005_2552431</t>
  </si>
  <si>
    <t>SCPL27</t>
  </si>
  <si>
    <t>AT3G07990</t>
  </si>
  <si>
    <t>3_2555766_2556046</t>
  </si>
  <si>
    <t>ATAB2</t>
  </si>
  <si>
    <t>AT3G08010</t>
  </si>
  <si>
    <t>3_2561046_2561819</t>
  </si>
  <si>
    <t>AT3G08020</t>
  </si>
  <si>
    <t>3_2573608_2574016</t>
  </si>
  <si>
    <t>AT3G08490</t>
  </si>
  <si>
    <t>3_2605426_2605745</t>
  </si>
  <si>
    <t>AAC1</t>
  </si>
  <si>
    <t>AT3G08580</t>
  </si>
  <si>
    <t>3_2611945_2612643</t>
  </si>
  <si>
    <t>AT3G08600</t>
  </si>
  <si>
    <t>3_2644760_2645147</t>
  </si>
  <si>
    <t>UBC12</t>
  </si>
  <si>
    <t>AT3G08700</t>
  </si>
  <si>
    <t>3_2660359_2660641</t>
  </si>
  <si>
    <t>ATSIK</t>
  </si>
  <si>
    <t>AT3G08760</t>
  </si>
  <si>
    <t>3_2663200_2663457</t>
  </si>
  <si>
    <t>LTP6</t>
  </si>
  <si>
    <t>AT3G08770</t>
  </si>
  <si>
    <t>3_2694981_2695304</t>
  </si>
  <si>
    <t>RAPTOR1</t>
  </si>
  <si>
    <t>AT3G08850</t>
  </si>
  <si>
    <t>3_2736884_2737222</t>
  </si>
  <si>
    <t>ATERDJ3A</t>
  </si>
  <si>
    <t>AT3G08970</t>
  </si>
  <si>
    <t>3_2771187_2771511</t>
  </si>
  <si>
    <t>OPS</t>
  </si>
  <si>
    <t>AT3G09070</t>
  </si>
  <si>
    <t>3_2838088_2838866</t>
  </si>
  <si>
    <t>AT3G09250</t>
  </si>
  <si>
    <t>3_2849795_2850280</t>
  </si>
  <si>
    <t>GSTU8</t>
  </si>
  <si>
    <t>AT3G09270</t>
  </si>
  <si>
    <t>3_2855246_2855584</t>
  </si>
  <si>
    <t>TAC1</t>
  </si>
  <si>
    <t>AT3G09290</t>
  </si>
  <si>
    <t>3_288309_288646</t>
  </si>
  <si>
    <t>AT3G01810</t>
  </si>
  <si>
    <t>3_2891088_2891372</t>
  </si>
  <si>
    <t>PLL3</t>
  </si>
  <si>
    <t>AT3G09400</t>
  </si>
  <si>
    <t>3_2930582_2931623</t>
  </si>
  <si>
    <t>AT3G09540</t>
  </si>
  <si>
    <t>3_2952651_2952921</t>
  </si>
  <si>
    <t>AT3G09620</t>
  </si>
  <si>
    <t>3_2966223_2966491</t>
  </si>
  <si>
    <t>MCM8</t>
  </si>
  <si>
    <t>AT3G09660</t>
  </si>
  <si>
    <t>3_2997959_2998360</t>
  </si>
  <si>
    <t>AT3G09770</t>
  </si>
  <si>
    <t>3_302123_302492</t>
  </si>
  <si>
    <t>AT3G01860</t>
  </si>
  <si>
    <t>3_3028762_3029487</t>
  </si>
  <si>
    <t>ATB' BETA</t>
  </si>
  <si>
    <t>AT3G09880</t>
  </si>
  <si>
    <t>3_3038489_3038766</t>
  </si>
  <si>
    <t>RABC2b</t>
  </si>
  <si>
    <t>AT3G09910</t>
  </si>
  <si>
    <t>3_3058530_3058884</t>
  </si>
  <si>
    <t>MDHAR</t>
  </si>
  <si>
    <t>AT3G09940</t>
  </si>
  <si>
    <t>3_3068909_3069280</t>
  </si>
  <si>
    <t>AT3G09980</t>
  </si>
  <si>
    <t>3_30706_31333</t>
  </si>
  <si>
    <t>KIN10</t>
  </si>
  <si>
    <t>AT3G01090</t>
  </si>
  <si>
    <t>3_3098133_3098438</t>
  </si>
  <si>
    <t>AT3G10040</t>
  </si>
  <si>
    <t>3_3125126_3125420</t>
  </si>
  <si>
    <t>AT3G10116</t>
  </si>
  <si>
    <t>3_3172909_3173306</t>
  </si>
  <si>
    <t>GYRB1</t>
  </si>
  <si>
    <t>AT3G10270</t>
  </si>
  <si>
    <t>3_3198039_3198448</t>
  </si>
  <si>
    <t>AT3G10320</t>
  </si>
  <si>
    <t>3_321905_322252</t>
  </si>
  <si>
    <t>AT3G01940</t>
  </si>
  <si>
    <t>3_3237971_3238230</t>
  </si>
  <si>
    <t>SCPL49</t>
  </si>
  <si>
    <t>AT3G10410</t>
  </si>
  <si>
    <t>3_3262533_3262803</t>
  </si>
  <si>
    <t>AT3G10470</t>
  </si>
  <si>
    <t>3_3298493_3298813</t>
  </si>
  <si>
    <t>MTM1</t>
  </si>
  <si>
    <t>AT3G10550</t>
  </si>
  <si>
    <t>3_3330829_3331368</t>
  </si>
  <si>
    <t>NUP1</t>
  </si>
  <si>
    <t>AT3G10650</t>
  </si>
  <si>
    <t>3_3369312_3369600</t>
  </si>
  <si>
    <t>AT3G10760</t>
  </si>
  <si>
    <t>3_3404117_3404661</t>
  </si>
  <si>
    <t>AT3G10880</t>
  </si>
  <si>
    <t>3_3405520_3405830</t>
  </si>
  <si>
    <t>3_3417670_3417928</t>
  </si>
  <si>
    <t>MSD1</t>
  </si>
  <si>
    <t>AT3G10920</t>
  </si>
  <si>
    <t>3_3438139_3438445</t>
  </si>
  <si>
    <t>AT3G10980</t>
  </si>
  <si>
    <t>3_349290_349683</t>
  </si>
  <si>
    <t>SRG3</t>
  </si>
  <si>
    <t>AT3G02040</t>
  </si>
  <si>
    <t>3_3498037_3498494</t>
  </si>
  <si>
    <t>AT3G11165</t>
  </si>
  <si>
    <t>3_3510442_3510693</t>
  </si>
  <si>
    <t>AT3G11210</t>
  </si>
  <si>
    <t>3_3534806_3535096</t>
  </si>
  <si>
    <t>AT3G11280</t>
  </si>
  <si>
    <t>3_3545736_3546083</t>
  </si>
  <si>
    <t>AT3G11320</t>
  </si>
  <si>
    <t>3_3555430_3556055</t>
  </si>
  <si>
    <t>UGT76B1</t>
  </si>
  <si>
    <t>AT3G11340</t>
  </si>
  <si>
    <t>3_3573095_3573430</t>
  </si>
  <si>
    <t>AT3G11402</t>
  </si>
  <si>
    <t>3_3591470_3591790</t>
  </si>
  <si>
    <t>AT3G11420</t>
  </si>
  <si>
    <t>3_3601252_3601568</t>
  </si>
  <si>
    <t>MYB65</t>
  </si>
  <si>
    <t>AT3G11440</t>
  </si>
  <si>
    <t>3_3619679_3620103</t>
  </si>
  <si>
    <t>AT3G11490</t>
  </si>
  <si>
    <t>3_3628232_3628601</t>
  </si>
  <si>
    <t>AT3G11530</t>
  </si>
  <si>
    <t>3_3663927_3664241</t>
  </si>
  <si>
    <t>AT3G11591</t>
  </si>
  <si>
    <t>3_3691604_3692002</t>
  </si>
  <si>
    <t>AT3G11680</t>
  </si>
  <si>
    <t>3_3697615_3698085</t>
  </si>
  <si>
    <t>FLA18</t>
  </si>
  <si>
    <t>AT3G11700</t>
  </si>
  <si>
    <t>3_3741267_3741963</t>
  </si>
  <si>
    <t>AT3G11850</t>
  </si>
  <si>
    <t>3_3760616_3760903</t>
  </si>
  <si>
    <t>UBP13</t>
  </si>
  <si>
    <t>AT3G11910</t>
  </si>
  <si>
    <t>3_380323_380662</t>
  </si>
  <si>
    <t>RPK2</t>
  </si>
  <si>
    <t>AT3G02130</t>
  </si>
  <si>
    <t>3_3825837_3826149</t>
  </si>
  <si>
    <t>AT3G12010</t>
  </si>
  <si>
    <t>3_3839017_3839327</t>
  </si>
  <si>
    <t>AT3G12050</t>
  </si>
  <si>
    <t>3_3842947_3843276</t>
  </si>
  <si>
    <t>TBL1</t>
  </si>
  <si>
    <t>AT3G12060</t>
  </si>
  <si>
    <t>3_3871731_3871985</t>
  </si>
  <si>
    <t>EML1</t>
  </si>
  <si>
    <t>AT3G12140</t>
  </si>
  <si>
    <t>3_3890705_3890997</t>
  </si>
  <si>
    <t>Nek7</t>
  </si>
  <si>
    <t>AT3G12200</t>
  </si>
  <si>
    <t>3_3894343_3894732</t>
  </si>
  <si>
    <t>AT3G12210</t>
  </si>
  <si>
    <t>3_3957421_3957905</t>
  </si>
  <si>
    <t>NF-YC11</t>
  </si>
  <si>
    <t>AT3G12480</t>
  </si>
  <si>
    <t>3_3966527_3966994</t>
  </si>
  <si>
    <t>AT3G12510</t>
  </si>
  <si>
    <t>3_3981939_3982301</t>
  </si>
  <si>
    <t>FDM3</t>
  </si>
  <si>
    <t>AT3G12550</t>
  </si>
  <si>
    <t>3_3993982_3994455</t>
  </si>
  <si>
    <t>HSP70</t>
  </si>
  <si>
    <t>AT3G12580</t>
  </si>
  <si>
    <t>3_4004158_4004691</t>
  </si>
  <si>
    <t>NUDT16</t>
  </si>
  <si>
    <t>AT3G12600</t>
  </si>
  <si>
    <t>3_4011859_4012125</t>
  </si>
  <si>
    <t>SAP5</t>
  </si>
  <si>
    <t>AT3G12630</t>
  </si>
  <si>
    <t>3_4013768_4014211</t>
  </si>
  <si>
    <t>AT3G12640</t>
  </si>
  <si>
    <t>3_4024255_4024643</t>
  </si>
  <si>
    <t>emb2742</t>
  </si>
  <si>
    <t>AT3G12670</t>
  </si>
  <si>
    <t>3_403802_404140</t>
  </si>
  <si>
    <t>SP1L3</t>
  </si>
  <si>
    <t>AT3G02180</t>
  </si>
  <si>
    <t>3_4049025_4049621</t>
  </si>
  <si>
    <t>ALIS1</t>
  </si>
  <si>
    <t>AT3G12740</t>
  </si>
  <si>
    <t>3_4059265_4059524</t>
  </si>
  <si>
    <t>MEF22</t>
  </si>
  <si>
    <t>AT3G12770</t>
  </si>
  <si>
    <t>3_4106605_4106865</t>
  </si>
  <si>
    <t>AT3G12900</t>
  </si>
  <si>
    <t>3_4179902_4180453</t>
  </si>
  <si>
    <t>ECT5</t>
  </si>
  <si>
    <t>AT3G13060</t>
  </si>
  <si>
    <t>3_42002_42412</t>
  </si>
  <si>
    <t>MTO1</t>
  </si>
  <si>
    <t>AT3G01120</t>
  </si>
  <si>
    <t>3_4201454_4201720</t>
  </si>
  <si>
    <t>ABCC3</t>
  </si>
  <si>
    <t>AT3G13080</t>
  </si>
  <si>
    <t>3_4215914_4216348</t>
  </si>
  <si>
    <t>SERAT2%3B2</t>
  </si>
  <si>
    <t>AT3G13110</t>
  </si>
  <si>
    <t>3_4217251_4217991</t>
  </si>
  <si>
    <t>3_4254414_4254809</t>
  </si>
  <si>
    <t>AT3G13224</t>
  </si>
  <si>
    <t>3_426810_427142</t>
  </si>
  <si>
    <t>AT3G02255</t>
  </si>
  <si>
    <t>3_429379_429772</t>
  </si>
  <si>
    <t>BIG</t>
  </si>
  <si>
    <t>AT3G02260</t>
  </si>
  <si>
    <t>3_4311346_4312632</t>
  </si>
  <si>
    <t>AT3G13310</t>
  </si>
  <si>
    <t>3_4313216_4313471</t>
  </si>
  <si>
    <t>CAX2</t>
  </si>
  <si>
    <t>AT3G13320</t>
  </si>
  <si>
    <t>3_4319165_4319810</t>
  </si>
  <si>
    <t>PA200</t>
  </si>
  <si>
    <t>AT3G13330</t>
  </si>
  <si>
    <t>3_4330157_4330440</t>
  </si>
  <si>
    <t>3_4343758_4344282</t>
  </si>
  <si>
    <t>AT3G13370</t>
  </si>
  <si>
    <t>3_4358319_4358638</t>
  </si>
  <si>
    <t>AT3G13403</t>
  </si>
  <si>
    <t>3_4359053_4359416</t>
  </si>
  <si>
    <t>AT3G13404</t>
  </si>
  <si>
    <t>3_4388278_4388677</t>
  </si>
  <si>
    <t>ECT2</t>
  </si>
  <si>
    <t>AT3G13460</t>
  </si>
  <si>
    <t>3_4393888_4394161</t>
  </si>
  <si>
    <t>AT3G13480</t>
  </si>
  <si>
    <t>3_4408709_4409033</t>
  </si>
  <si>
    <t>AGP12</t>
  </si>
  <si>
    <t>AT3G13520</t>
  </si>
  <si>
    <t>3_4432981_4433264</t>
  </si>
  <si>
    <t>AT3G13580</t>
  </si>
  <si>
    <t>3_4439390_4439834</t>
  </si>
  <si>
    <t>AT3G13590</t>
  </si>
  <si>
    <t>3_4452560_4452929</t>
  </si>
  <si>
    <t>PUT4</t>
  </si>
  <si>
    <t>AT3G13620</t>
  </si>
  <si>
    <t>3_4483707_4484118</t>
  </si>
  <si>
    <t>AT3G13690</t>
  </si>
  <si>
    <t>3_4510314_4510960</t>
  </si>
  <si>
    <t>BGAL1</t>
  </si>
  <si>
    <t>AT3G13750</t>
  </si>
  <si>
    <t>3_451161_451542</t>
  </si>
  <si>
    <t>AT3G02270</t>
  </si>
  <si>
    <t>3_4516236_4516515</t>
  </si>
  <si>
    <t>3_4524393_4525179</t>
  </si>
  <si>
    <t>AT3G13780</t>
  </si>
  <si>
    <t>3_4584420_4584758</t>
  </si>
  <si>
    <t>AT3G13898</t>
  </si>
  <si>
    <t>3_4591582_4591974</t>
  </si>
  <si>
    <t>AT3G13910</t>
  </si>
  <si>
    <t>3_4633741_4634077</t>
  </si>
  <si>
    <t>ATBRXL2</t>
  </si>
  <si>
    <t>AT3G14000</t>
  </si>
  <si>
    <t>3_4641987_4642541</t>
  </si>
  <si>
    <t>NF-YA6</t>
  </si>
  <si>
    <t>AT3G14020</t>
  </si>
  <si>
    <t>3_4654730_4655095</t>
  </si>
  <si>
    <t>RSH2</t>
  </si>
  <si>
    <t>AT3G14050</t>
  </si>
  <si>
    <t>3_4671482_4671739</t>
  </si>
  <si>
    <t>EXO70D3</t>
  </si>
  <si>
    <t>AT3G14090</t>
  </si>
  <si>
    <t>3_4672738_4673304</t>
  </si>
  <si>
    <t>AT3G14100</t>
  </si>
  <si>
    <t>3_4705504_4705752</t>
  </si>
  <si>
    <t>AT3G14172</t>
  </si>
  <si>
    <t>3_4723962_4724574</t>
  </si>
  <si>
    <t>AT3G14205</t>
  </si>
  <si>
    <t>3_4725414_4725917</t>
  </si>
  <si>
    <t>ESM1</t>
  </si>
  <si>
    <t>AT3G14210</t>
  </si>
  <si>
    <t>3_4736058_4736534</t>
  </si>
  <si>
    <t>GLIP4</t>
  </si>
  <si>
    <t>AT3G14225</t>
  </si>
  <si>
    <t>3_4745030_4745384</t>
  </si>
  <si>
    <t>AT3G14250</t>
  </si>
  <si>
    <t>3_4753573_4753896</t>
  </si>
  <si>
    <t>FAB1B</t>
  </si>
  <si>
    <t>AT3G14270</t>
  </si>
  <si>
    <t>3_4806393_4806792</t>
  </si>
  <si>
    <t>AT3G14390</t>
  </si>
  <si>
    <t>3_4815591_4815987</t>
  </si>
  <si>
    <t>UBP25</t>
  </si>
  <si>
    <t>AT3G14400</t>
  </si>
  <si>
    <t>3_4818038_4818298</t>
  </si>
  <si>
    <t>GOX2</t>
  </si>
  <si>
    <t>AT3G14415</t>
  </si>
  <si>
    <t>3_4849199_4849592</t>
  </si>
  <si>
    <t>CID9</t>
  </si>
  <si>
    <t>AT3G14450</t>
  </si>
  <si>
    <t>3_4890605_4891305</t>
  </si>
  <si>
    <t>AT3G14560</t>
  </si>
  <si>
    <t>3_4932124_4933017</t>
  </si>
  <si>
    <t>CYP72A14</t>
  </si>
  <si>
    <t>AT3G14680</t>
  </si>
  <si>
    <t>3_4943465_4943854</t>
  </si>
  <si>
    <t>AT3G14710</t>
  </si>
  <si>
    <t>3_5003519_5003783</t>
  </si>
  <si>
    <t>AT3G14870</t>
  </si>
  <si>
    <t>3_5033032_5033289</t>
  </si>
  <si>
    <t>TTL2</t>
  </si>
  <si>
    <t>AT3G14950</t>
  </si>
  <si>
    <t>3_5045443_5045696</t>
  </si>
  <si>
    <t>ROS4</t>
  </si>
  <si>
    <t>AT3G14980</t>
  </si>
  <si>
    <t>3_505223_505668</t>
  </si>
  <si>
    <t>AT3G02450</t>
  </si>
  <si>
    <t>3_5061606_5061940</t>
  </si>
  <si>
    <t>TCP4</t>
  </si>
  <si>
    <t>AT3G15030</t>
  </si>
  <si>
    <t>3_5073321_5073589</t>
  </si>
  <si>
    <t>AT3G15070</t>
  </si>
  <si>
    <t>3_5081336_5081674</t>
  </si>
  <si>
    <t>HCF243</t>
  </si>
  <si>
    <t>AT3G15095</t>
  </si>
  <si>
    <t>3_508240_508510</t>
  </si>
  <si>
    <t>AT3G02460</t>
  </si>
  <si>
    <t>3_5095775_5096143</t>
  </si>
  <si>
    <t>AT3G15120</t>
  </si>
  <si>
    <t>3_5109040_5109373</t>
  </si>
  <si>
    <t>CUC1</t>
  </si>
  <si>
    <t>AT3G15170</t>
  </si>
  <si>
    <t>3_511526_511848</t>
  </si>
  <si>
    <t>SAMDC</t>
  </si>
  <si>
    <t>AT3G02470</t>
  </si>
  <si>
    <t>3_5119658_5120096</t>
  </si>
  <si>
    <t>AT3G15200</t>
  </si>
  <si>
    <t>3_5200369_5200662</t>
  </si>
  <si>
    <t>AT3G15395</t>
  </si>
  <si>
    <t>3_5212689_5213341</t>
  </si>
  <si>
    <t>AT3G15440</t>
  </si>
  <si>
    <t>3_5233908_5234334</t>
  </si>
  <si>
    <t>NAC3</t>
  </si>
  <si>
    <t>AT3G15500</t>
  </si>
  <si>
    <t>3_5252725_5252976</t>
  </si>
  <si>
    <t>AT3G15530</t>
  </si>
  <si>
    <t>3_5328861_5329252</t>
  </si>
  <si>
    <t>PLDALPHA1</t>
  </si>
  <si>
    <t>AT3G15730</t>
  </si>
  <si>
    <t>3_5336938_5337594</t>
  </si>
  <si>
    <t>AT3G15760</t>
  </si>
  <si>
    <t>3_5338549_5338828</t>
  </si>
  <si>
    <t>3_5373930_5374369</t>
  </si>
  <si>
    <t>AT3G15890</t>
  </si>
  <si>
    <t>3_5380620_5381050</t>
  </si>
  <si>
    <t>AT3G15909</t>
  </si>
  <si>
    <t>3_5396924_5397220</t>
  </si>
  <si>
    <t>AT3G15940</t>
  </si>
  <si>
    <t>3_5426646_5426972</t>
  </si>
  <si>
    <t>SULTR3%3B4</t>
  </si>
  <si>
    <t>AT3G15990</t>
  </si>
  <si>
    <t>3_5459129_5459381</t>
  </si>
  <si>
    <t>RABG3c</t>
  </si>
  <si>
    <t>AT3G16100</t>
  </si>
  <si>
    <t>3_551081_551493</t>
  </si>
  <si>
    <t>LPP3</t>
  </si>
  <si>
    <t>AT3G02600</t>
  </si>
  <si>
    <t>3_5539953_5540354</t>
  </si>
  <si>
    <t>ABCG29</t>
  </si>
  <si>
    <t>AT3G16340</t>
  </si>
  <si>
    <t>3_5564845_5565674</t>
  </si>
  <si>
    <t>NSP3</t>
  </si>
  <si>
    <t>AT3G16390</t>
  </si>
  <si>
    <t>3_5583160_5583418</t>
  </si>
  <si>
    <t>JAL31</t>
  </si>
  <si>
    <t>AT3G16430</t>
  </si>
  <si>
    <t>3_5598053_5598353</t>
  </si>
  <si>
    <t>JR1</t>
  </si>
  <si>
    <t>AT3G16470</t>
  </si>
  <si>
    <t>3_5686899_5687362</t>
  </si>
  <si>
    <t>AT3G16700</t>
  </si>
  <si>
    <t>3_5702714_5703004</t>
  </si>
  <si>
    <t>AT3G16760</t>
  </si>
  <si>
    <t>3_5708767_5709021</t>
  </si>
  <si>
    <t>AT3G16780</t>
  </si>
  <si>
    <t>3_57382_57719</t>
  </si>
  <si>
    <t>AT3G01160</t>
  </si>
  <si>
    <t>3_5743352_5743670</t>
  </si>
  <si>
    <t>AT3G16840</t>
  </si>
  <si>
    <t>3_5755582_5755958</t>
  </si>
  <si>
    <t>RR1</t>
  </si>
  <si>
    <t>AT3G16857</t>
  </si>
  <si>
    <t>3_590238_590519</t>
  </si>
  <si>
    <t>AT3G02740</t>
  </si>
  <si>
    <t>3_595690_596050</t>
  </si>
  <si>
    <t>AT3G02750</t>
  </si>
  <si>
    <t>3_5962474_5962808</t>
  </si>
  <si>
    <t>GPK1</t>
  </si>
  <si>
    <t>AT3G17420</t>
  </si>
  <si>
    <t>3_596350_596803</t>
  </si>
  <si>
    <t>3_6044813_6045080</t>
  </si>
  <si>
    <t>AT3G17680</t>
  </si>
  <si>
    <t>3_6055313_6055644</t>
  </si>
  <si>
    <t>AT3G17710</t>
  </si>
  <si>
    <t>3_6105315_6105816</t>
  </si>
  <si>
    <t>RLK902</t>
  </si>
  <si>
    <t>AT3G17840</t>
  </si>
  <si>
    <t>3_6119325_6119739</t>
  </si>
  <si>
    <t>JAZ3</t>
  </si>
  <si>
    <t>AT3G17860</t>
  </si>
  <si>
    <t>3_6147702_6147967</t>
  </si>
  <si>
    <t>TOC64-III</t>
  </si>
  <si>
    <t>AT3G17970</t>
  </si>
  <si>
    <t>3_6171230_6172040</t>
  </si>
  <si>
    <t>HON4</t>
  </si>
  <si>
    <t>AT3G18035</t>
  </si>
  <si>
    <t>3_6186808_6187103</t>
  </si>
  <si>
    <t>AT3G18060</t>
  </si>
  <si>
    <t>3_6264902_6265253</t>
  </si>
  <si>
    <t>CYP77A5P</t>
  </si>
  <si>
    <t>AT3G18270</t>
  </si>
  <si>
    <t>3_6266165_6266436</t>
  </si>
  <si>
    <t>AT3G18280</t>
  </si>
  <si>
    <t>3_627356_627676</t>
  </si>
  <si>
    <t>AT3G02860</t>
  </si>
  <si>
    <t>3_6280532_6281276</t>
  </si>
  <si>
    <t>BTS</t>
  </si>
  <si>
    <t>AT3G18290</t>
  </si>
  <si>
    <t>3_6327570_6327836</t>
  </si>
  <si>
    <t>AT3G18430</t>
  </si>
  <si>
    <t>3_634084_634355</t>
  </si>
  <si>
    <t>ILR1</t>
  </si>
  <si>
    <t>AT3G02875</t>
  </si>
  <si>
    <t>3_6351915_6352620</t>
  </si>
  <si>
    <t>AT3G18500</t>
  </si>
  <si>
    <t>3_6379999_6380453</t>
  </si>
  <si>
    <t>AT3G18535</t>
  </si>
  <si>
    <t>3_6381309_6381628</t>
  </si>
  <si>
    <t>BRC1</t>
  </si>
  <si>
    <t>AT3G18550</t>
  </si>
  <si>
    <t>3_6394939_6395250</t>
  </si>
  <si>
    <t>AT3G18560</t>
  </si>
  <si>
    <t>3_6416418_6416774</t>
  </si>
  <si>
    <t>AT3G18640</t>
  </si>
  <si>
    <t>3_6430291_6430655</t>
  </si>
  <si>
    <t>MKS1</t>
  </si>
  <si>
    <t>AT3G18690</t>
  </si>
  <si>
    <t>3_6466103_6466404</t>
  </si>
  <si>
    <t>AT3G18775</t>
  </si>
  <si>
    <t>3_6485935_6486232</t>
  </si>
  <si>
    <t>RAB7B</t>
  </si>
  <si>
    <t>AT3G18820</t>
  </si>
  <si>
    <t>3_6493523_6493789</t>
  </si>
  <si>
    <t>PMT5</t>
  </si>
  <si>
    <t>AT3G18830</t>
  </si>
  <si>
    <t>3_6564221_6564638</t>
  </si>
  <si>
    <t>AT3G19030</t>
  </si>
  <si>
    <t>3_658411_658705</t>
  </si>
  <si>
    <t>AT3G02930</t>
  </si>
  <si>
    <t>3_6594820_6595820</t>
  </si>
  <si>
    <t>AT3G19070</t>
  </si>
  <si>
    <t>3_6619967_6620328</t>
  </si>
  <si>
    <t>IPT8</t>
  </si>
  <si>
    <t>AT3G19160</t>
  </si>
  <si>
    <t>3_666896_667189</t>
  </si>
  <si>
    <t>THO7</t>
  </si>
  <si>
    <t>AT3G02950</t>
  </si>
  <si>
    <t>3_6671279_6671691</t>
  </si>
  <si>
    <t>LOH2</t>
  </si>
  <si>
    <t>AT3G19260</t>
  </si>
  <si>
    <t>3_6686978_6687309</t>
  </si>
  <si>
    <t>ABF4</t>
  </si>
  <si>
    <t>AT3G19290</t>
  </si>
  <si>
    <t>3_6714302_6714658</t>
  </si>
  <si>
    <t>PUB25</t>
  </si>
  <si>
    <t>AT3G19380</t>
  </si>
  <si>
    <t>3_6744217_6744866</t>
  </si>
  <si>
    <t>ATCAD4</t>
  </si>
  <si>
    <t>AT3G19450</t>
  </si>
  <si>
    <t>3_6747195_6747452</t>
  </si>
  <si>
    <t>3_6780128_6780459</t>
  </si>
  <si>
    <t>AT3G19540</t>
  </si>
  <si>
    <t>3_680658_680932</t>
  </si>
  <si>
    <t>AT3G03020</t>
  </si>
  <si>
    <t>3_6840014_6840290</t>
  </si>
  <si>
    <t>AT3G19680</t>
  </si>
  <si>
    <t>3_686753_687029</t>
  </si>
  <si>
    <t>CSLD3</t>
  </si>
  <si>
    <t>AT3G03050</t>
  </si>
  <si>
    <t>3_6925124_6925527</t>
  </si>
  <si>
    <t>AT3G19900</t>
  </si>
  <si>
    <t>3_6948503_6948897</t>
  </si>
  <si>
    <t>ATM1</t>
  </si>
  <si>
    <t>AT3G19960</t>
  </si>
  <si>
    <t>3_6958543_6958836</t>
  </si>
  <si>
    <t>AT3G19970</t>
  </si>
  <si>
    <t>3_6965218_6965569</t>
  </si>
  <si>
    <t>FYPP3</t>
  </si>
  <si>
    <t>AT3G19980</t>
  </si>
  <si>
    <t>3_704971_705263</t>
  </si>
  <si>
    <t>AT3G03100</t>
  </si>
  <si>
    <t>3_708519_708888</t>
  </si>
  <si>
    <t>XPO1B</t>
  </si>
  <si>
    <t>AT3G03110</t>
  </si>
  <si>
    <t>3_7086849_7087523</t>
  </si>
  <si>
    <t>ERF7</t>
  </si>
  <si>
    <t>AT3G20310</t>
  </si>
  <si>
    <t>3_7093605_7093862</t>
  </si>
  <si>
    <t>AT3G20340</t>
  </si>
  <si>
    <t>3_7094173_7094477</t>
  </si>
  <si>
    <t>3_7095345_7095714</t>
  </si>
  <si>
    <t>AT3G20350</t>
  </si>
  <si>
    <t>3_71275_71639</t>
  </si>
  <si>
    <t>AT3G01210</t>
  </si>
  <si>
    <t>3_7156484_7156784</t>
  </si>
  <si>
    <t>AT3G20490</t>
  </si>
  <si>
    <t>3_719145_719551</t>
  </si>
  <si>
    <t>ARFB1C</t>
  </si>
  <si>
    <t>AT3G03120</t>
  </si>
  <si>
    <t>3_7227907_7228187</t>
  </si>
  <si>
    <t>AT3G20660</t>
  </si>
  <si>
    <t>3_7228470_7228839</t>
  </si>
  <si>
    <t>3_7239727_7239981</t>
  </si>
  <si>
    <t>AT3G20720</t>
  </si>
  <si>
    <t>3_7263557_7263817</t>
  </si>
  <si>
    <t>TOP6B</t>
  </si>
  <si>
    <t>AT3G20780</t>
  </si>
  <si>
    <t>3_7330589_7330977</t>
  </si>
  <si>
    <t>AT3G20920</t>
  </si>
  <si>
    <t>3_7377128_7377402</t>
  </si>
  <si>
    <t>RBL</t>
  </si>
  <si>
    <t>AT3G21060</t>
  </si>
  <si>
    <t>3_7386514_7386968</t>
  </si>
  <si>
    <t>AT3G21080</t>
  </si>
  <si>
    <t>3_7397254_7397694</t>
  </si>
  <si>
    <t>AT3G21100</t>
  </si>
  <si>
    <t>3_7398845_7399178</t>
  </si>
  <si>
    <t>3_7464152_7464422</t>
  </si>
  <si>
    <t>GLTP3</t>
  </si>
  <si>
    <t>AT3G21260</t>
  </si>
  <si>
    <t>3_7516539_7516964</t>
  </si>
  <si>
    <t>MED6</t>
  </si>
  <si>
    <t>AT3G21350</t>
  </si>
  <si>
    <t>3_7618560_7618890</t>
  </si>
  <si>
    <t>TWD1</t>
  </si>
  <si>
    <t>AT3G21640</t>
  </si>
  <si>
    <t>3_7632923_7633369</t>
  </si>
  <si>
    <t>AT3G21680</t>
  </si>
  <si>
    <t>3_7711687_7712139</t>
  </si>
  <si>
    <t>BBX31</t>
  </si>
  <si>
    <t>AT3G21890</t>
  </si>
  <si>
    <t>3_775183_775458</t>
  </si>
  <si>
    <t>AT3G03305</t>
  </si>
  <si>
    <t>3_7785437_7785708</t>
  </si>
  <si>
    <t>AT3G22100</t>
  </si>
  <si>
    <t>3_7794096_7794446</t>
  </si>
  <si>
    <t>PAC1</t>
  </si>
  <si>
    <t>AT3G22110</t>
  </si>
  <si>
    <t>3_7825900_7826740</t>
  </si>
  <si>
    <t>FHY3</t>
  </si>
  <si>
    <t>AT3G22170</t>
  </si>
  <si>
    <t>3_7834693_7835082</t>
  </si>
  <si>
    <t>POP2</t>
  </si>
  <si>
    <t>AT3G22200</t>
  </si>
  <si>
    <t>3_7870593_7870867</t>
  </si>
  <si>
    <t>AT3G22260</t>
  </si>
  <si>
    <t>3_7908703_7908952</t>
  </si>
  <si>
    <t>AOX1A</t>
  </si>
  <si>
    <t>AT3G22370</t>
  </si>
  <si>
    <t>3_7911009_7911610</t>
  </si>
  <si>
    <t>TIC</t>
  </si>
  <si>
    <t>AT3G22380</t>
  </si>
  <si>
    <t>3_7919938_7920618</t>
  </si>
  <si>
    <t>3_7984457_7984943</t>
  </si>
  <si>
    <t>AT3G22540</t>
  </si>
  <si>
    <t>3_812198_812471</t>
  </si>
  <si>
    <t>AT3G03420</t>
  </si>
  <si>
    <t>3_8153861_8154115</t>
  </si>
  <si>
    <t>AT3G22970</t>
  </si>
  <si>
    <t>3_8181912_8182236</t>
  </si>
  <si>
    <t>IAA2</t>
  </si>
  <si>
    <t>AT3G23030</t>
  </si>
  <si>
    <t>3_8218485_8218738</t>
  </si>
  <si>
    <t>AT3G23090</t>
  </si>
  <si>
    <t>3_8254278_8254630</t>
  </si>
  <si>
    <t>ETR2</t>
  </si>
  <si>
    <t>AT3G23150</t>
  </si>
  <si>
    <t>3_831869_832211</t>
  </si>
  <si>
    <t>PEX19-1</t>
  </si>
  <si>
    <t>AT3G03490</t>
  </si>
  <si>
    <t>3_8338155_8338443</t>
  </si>
  <si>
    <t>AT3G23310</t>
  </si>
  <si>
    <t>3_8350388_8350724</t>
  </si>
  <si>
    <t>ckl10</t>
  </si>
  <si>
    <t>AT3G23340</t>
  </si>
  <si>
    <t>3_8437055_8437335</t>
  </si>
  <si>
    <t>AT3G23530</t>
  </si>
  <si>
    <t>3_8473654_8473913</t>
  </si>
  <si>
    <t>RFR1</t>
  </si>
  <si>
    <t>AT3G23590</t>
  </si>
  <si>
    <t>3_8476014_8476576</t>
  </si>
  <si>
    <t>AT3G23600</t>
  </si>
  <si>
    <t>3_8508880_8509132</t>
  </si>
  <si>
    <t>HGL1</t>
  </si>
  <si>
    <t>AT3G23640</t>
  </si>
  <si>
    <t>3_851554_851962</t>
  </si>
  <si>
    <t>AT3G03550</t>
  </si>
  <si>
    <t>3_8595476_8595738</t>
  </si>
  <si>
    <t>SAHH2</t>
  </si>
  <si>
    <t>AT3G23810</t>
  </si>
  <si>
    <t>3_8604977_8605313</t>
  </si>
  <si>
    <t>GAE6</t>
  </si>
  <si>
    <t>AT3G23820</t>
  </si>
  <si>
    <t>3_8641339_8641841</t>
  </si>
  <si>
    <t>BAM1</t>
  </si>
  <si>
    <t>AT3G23920</t>
  </si>
  <si>
    <t>3_8667705_8668156</t>
  </si>
  <si>
    <t>BLI</t>
  </si>
  <si>
    <t>AT3G23980</t>
  </si>
  <si>
    <t>3_876174_876699</t>
  </si>
  <si>
    <t>AT3G03620</t>
  </si>
  <si>
    <t>3_8835691_8836032</t>
  </si>
  <si>
    <t>CHR40</t>
  </si>
  <si>
    <t>AT3G24340</t>
  </si>
  <si>
    <t>3_8902689_8902984</t>
  </si>
  <si>
    <t>AT3G24480</t>
  </si>
  <si>
    <t>3_8919467_8919794</t>
  </si>
  <si>
    <t>ALDH2C4</t>
  </si>
  <si>
    <t>AT3G24503</t>
  </si>
  <si>
    <t>3_8936257_8936534</t>
  </si>
  <si>
    <t>UBC37</t>
  </si>
  <si>
    <t>AT3G24515</t>
  </si>
  <si>
    <t>3_8959709_8960383</t>
  </si>
  <si>
    <t>PERK1</t>
  </si>
  <si>
    <t>AT3G24550</t>
  </si>
  <si>
    <t>3_905200_905769</t>
  </si>
  <si>
    <t>AT3G03680</t>
  </si>
  <si>
    <t>3_9058494_9058882</t>
  </si>
  <si>
    <t>PRT1</t>
  </si>
  <si>
    <t>AT3G24800</t>
  </si>
  <si>
    <t>3_9066105_9066368</t>
  </si>
  <si>
    <t>AT3G24830</t>
  </si>
  <si>
    <t>3_9148463_9148795</t>
  </si>
  <si>
    <t>FaTA</t>
  </si>
  <si>
    <t>AT3G25110</t>
  </si>
  <si>
    <t>3_9164555_9165038</t>
  </si>
  <si>
    <t>RALFL25</t>
  </si>
  <si>
    <t>AT3G25165</t>
  </si>
  <si>
    <t>3_9274185_9274620</t>
  </si>
  <si>
    <t>LAG1</t>
  </si>
  <si>
    <t>AT3G25540</t>
  </si>
  <si>
    <t>3_9313645_9313901</t>
  </si>
  <si>
    <t>AT3G25610</t>
  </si>
  <si>
    <t>3_9314291_9314540</t>
  </si>
  <si>
    <t>3_9408196_9408488</t>
  </si>
  <si>
    <t>AOC2</t>
  </si>
  <si>
    <t>AT3G25770</t>
  </si>
  <si>
    <t>3_9421675_9421927</t>
  </si>
  <si>
    <t>PP2AA2</t>
  </si>
  <si>
    <t>AT3G25800</t>
  </si>
  <si>
    <t>3_949147_949656</t>
  </si>
  <si>
    <t>AT3G03770</t>
  </si>
  <si>
    <t>3_9497609_9497964</t>
  </si>
  <si>
    <t>AT3G25950</t>
  </si>
  <si>
    <t>3_9508878_9509411</t>
  </si>
  <si>
    <t>AT3G26000</t>
  </si>
  <si>
    <t>3_9513580_9513836</t>
  </si>
  <si>
    <t>AT3G26020</t>
  </si>
  <si>
    <t>3_9572169_9572500</t>
  </si>
  <si>
    <t>CYP71B19</t>
  </si>
  <si>
    <t>AT3G26170</t>
  </si>
  <si>
    <t>3_9594976_9595366</t>
  </si>
  <si>
    <t>CYP71B23</t>
  </si>
  <si>
    <t>AT3G26210</t>
  </si>
  <si>
    <t>3_961447_961865</t>
  </si>
  <si>
    <t>AT3G03790</t>
  </si>
  <si>
    <t>3_9666163_9666559</t>
  </si>
  <si>
    <t>EIF4B1</t>
  </si>
  <si>
    <t>AT3G26400</t>
  </si>
  <si>
    <t>3_9680765_9681124</t>
  </si>
  <si>
    <t>AT3G26445</t>
  </si>
  <si>
    <t>3_9737522_9738299</t>
  </si>
  <si>
    <t>AT3G26539</t>
  </si>
  <si>
    <t>3_9738866_9739424</t>
  </si>
  <si>
    <t>3_9781740_9782164</t>
  </si>
  <si>
    <t>AT3G26610</t>
  </si>
  <si>
    <t>3_9807038_9807823</t>
  </si>
  <si>
    <t>NUDX13</t>
  </si>
  <si>
    <t>AT3G26690</t>
  </si>
  <si>
    <t>3_9827533_9827860</t>
  </si>
  <si>
    <t>AT3G26730</t>
  </si>
  <si>
    <t>3_9835797_9836100</t>
  </si>
  <si>
    <t>ICE1</t>
  </si>
  <si>
    <t>AT3G26744</t>
  </si>
  <si>
    <t>3_984836_985485</t>
  </si>
  <si>
    <t>SAUR26</t>
  </si>
  <si>
    <t>AT3G03850</t>
  </si>
  <si>
    <t>3_986219_986483</t>
  </si>
  <si>
    <t>3_991642_992128</t>
  </si>
  <si>
    <t>APRL5</t>
  </si>
  <si>
    <t>AT3G03860</t>
  </si>
  <si>
    <t>3_9918556_9918996</t>
  </si>
  <si>
    <t>AT3G26910</t>
  </si>
  <si>
    <t>3_9929980_9930292</t>
  </si>
  <si>
    <t>DRB3</t>
  </si>
  <si>
    <t>AT3G26932</t>
  </si>
  <si>
    <t>3_9935295_9935667</t>
  </si>
  <si>
    <t>AT3G26935</t>
  </si>
  <si>
    <t>3_9958773_9959040</t>
  </si>
  <si>
    <t>TCP20</t>
  </si>
  <si>
    <t>AT3G27010</t>
  </si>
  <si>
    <t>3_9972598_9972885</t>
  </si>
  <si>
    <t>AT3G27030</t>
  </si>
  <si>
    <t>3_9989136_9989495</t>
  </si>
  <si>
    <t>AT3G27090</t>
  </si>
  <si>
    <t>4_10046091_10046478</t>
  </si>
  <si>
    <t>PHYE</t>
  </si>
  <si>
    <t>AT4G18130</t>
  </si>
  <si>
    <t>4_10049221_10049596</t>
  </si>
  <si>
    <t>SSP4b</t>
  </si>
  <si>
    <t>AT4G18140</t>
  </si>
  <si>
    <t>4_10071182_10071572</t>
  </si>
  <si>
    <t>PUP8</t>
  </si>
  <si>
    <t>AT4G18195</t>
  </si>
  <si>
    <t>4_10073244_10073616</t>
  </si>
  <si>
    <t>AT4G18203</t>
  </si>
  <si>
    <t>4_10188987_10189238</t>
  </si>
  <si>
    <t>AT4G18440</t>
  </si>
  <si>
    <t>4_10288095_10288469</t>
  </si>
  <si>
    <t>CIPK12</t>
  </si>
  <si>
    <t>AT4G18700</t>
  </si>
  <si>
    <t>4_10299251_10299552</t>
  </si>
  <si>
    <t>AT4G18720</t>
  </si>
  <si>
    <t>4_10310141_10310445</t>
  </si>
  <si>
    <t>RLP51</t>
  </si>
  <si>
    <t>AT4G18760</t>
  </si>
  <si>
    <t>4_10321667_10321956</t>
  </si>
  <si>
    <t>RABA1d</t>
  </si>
  <si>
    <t>AT4G18800</t>
  </si>
  <si>
    <t>4_10336267_10336545</t>
  </si>
  <si>
    <t>OFP5</t>
  </si>
  <si>
    <t>AT4G18830</t>
  </si>
  <si>
    <t>4_10349976_10350330</t>
  </si>
  <si>
    <t>HSF A4A</t>
  </si>
  <si>
    <t>AT4G18880</t>
  </si>
  <si>
    <t>4_10355314_10355777</t>
  </si>
  <si>
    <t>BEH3</t>
  </si>
  <si>
    <t>AT4G18890</t>
  </si>
  <si>
    <t>4_10374690_10374939</t>
  </si>
  <si>
    <t>AT4G18950</t>
  </si>
  <si>
    <t>4_1037725_1038069</t>
  </si>
  <si>
    <t>SEC15B</t>
  </si>
  <si>
    <t>AT4G02350</t>
  </si>
  <si>
    <t>4_10437337_10437590</t>
  </si>
  <si>
    <t>EDR2</t>
  </si>
  <si>
    <t>AT4G19040</t>
  </si>
  <si>
    <t>4_10459356_10459633</t>
  </si>
  <si>
    <t>AT4G19110</t>
  </si>
  <si>
    <t>4_10464060_10464394</t>
  </si>
  <si>
    <t>ERD3</t>
  </si>
  <si>
    <t>AT4G19120</t>
  </si>
  <si>
    <t>4_10469483_10469864</t>
  </si>
  <si>
    <t>AT4G19130</t>
  </si>
  <si>
    <t>4_10476679_10477131</t>
  </si>
  <si>
    <t>AT4G19160</t>
  </si>
  <si>
    <t>4_1048746_1049022</t>
  </si>
  <si>
    <t>PARP2</t>
  </si>
  <si>
    <t>AT4G02390</t>
  </si>
  <si>
    <t>4_10524366_10524674</t>
  </si>
  <si>
    <t>CYP707A1</t>
  </si>
  <si>
    <t>AT4G19230</t>
  </si>
  <si>
    <t>4_10563629_10564075</t>
  </si>
  <si>
    <t>AT4G19360</t>
  </si>
  <si>
    <t>4_10578145_10578463</t>
  </si>
  <si>
    <t>AT4G19390</t>
  </si>
  <si>
    <t>4_10672567_10672898</t>
  </si>
  <si>
    <t>AT4G19590</t>
  </si>
  <si>
    <t>4_10701902_10702407</t>
  </si>
  <si>
    <t>AT4G19670</t>
  </si>
  <si>
    <t>4_10813066_10813550</t>
  </si>
  <si>
    <t>KUP9</t>
  </si>
  <si>
    <t>AT4G19960</t>
  </si>
  <si>
    <t>4_1089803_1090110</t>
  </si>
  <si>
    <t>AT4G02480</t>
  </si>
  <si>
    <t>4_10913277_10913581</t>
  </si>
  <si>
    <t>AT4G20210</t>
  </si>
  <si>
    <t>4_10958925_10959230</t>
  </si>
  <si>
    <t>AT4G20300</t>
  </si>
  <si>
    <t>4_11004283_11004641</t>
  </si>
  <si>
    <t>LSD1</t>
  </si>
  <si>
    <t>AT4G20380</t>
  </si>
  <si>
    <t>4_11008530_11008804</t>
  </si>
  <si>
    <t>JMJ14</t>
  </si>
  <si>
    <t>AT4G20400</t>
  </si>
  <si>
    <t>4_11122367_11122740</t>
  </si>
  <si>
    <t>AT4G20735</t>
  </si>
  <si>
    <t>4_11133973_11134374</t>
  </si>
  <si>
    <t>CML42</t>
  </si>
  <si>
    <t>AT4G20780</t>
  </si>
  <si>
    <t>4_11154243_11154763</t>
  </si>
  <si>
    <t>AT4G20830</t>
  </si>
  <si>
    <t>4_11155247_11155508</t>
  </si>
  <si>
    <t>AT4G20835</t>
  </si>
  <si>
    <t>4_11172278_11172695</t>
  </si>
  <si>
    <t>AT4G20860</t>
  </si>
  <si>
    <t>4_11180718_11181040</t>
  </si>
  <si>
    <t>AT4G20880</t>
  </si>
  <si>
    <t>4_11216551_11216884</t>
  </si>
  <si>
    <t>AT4G20980</t>
  </si>
  <si>
    <t>4_11271255_11271667</t>
  </si>
  <si>
    <t>AAT1</t>
  </si>
  <si>
    <t>AT4G21120</t>
  </si>
  <si>
    <t>4_11283922_11284186</t>
  </si>
  <si>
    <t>HAP6</t>
  </si>
  <si>
    <t>AT4G21150</t>
  </si>
  <si>
    <t>4_11369384_11369645</t>
  </si>
  <si>
    <t>PUB8</t>
  </si>
  <si>
    <t>AT4G21350</t>
  </si>
  <si>
    <t>4_11393145_11393428</t>
  </si>
  <si>
    <t>RK3</t>
  </si>
  <si>
    <t>AT4G21380</t>
  </si>
  <si>
    <t>4_11417177_11417461</t>
  </si>
  <si>
    <t>MYB102</t>
  </si>
  <si>
    <t>AT4G21440</t>
  </si>
  <si>
    <t>4_11472980_11473367</t>
  </si>
  <si>
    <t>AT4G21570</t>
  </si>
  <si>
    <t>4_11546383_11546921</t>
  </si>
  <si>
    <t>AT4G21740</t>
  </si>
  <si>
    <t>4_11590743_11591163</t>
  </si>
  <si>
    <t>MSRB9</t>
  </si>
  <si>
    <t>AT4G21850</t>
  </si>
  <si>
    <t>4_11622897_11623181</t>
  </si>
  <si>
    <t>AT4G21903</t>
  </si>
  <si>
    <t>4_11636899_11637205</t>
  </si>
  <si>
    <t>AT4G21920</t>
  </si>
  <si>
    <t>4_11655097_11655533</t>
  </si>
  <si>
    <t>APG8A</t>
  </si>
  <si>
    <t>AT4G21980</t>
  </si>
  <si>
    <t>4_11730186_11730565</t>
  </si>
  <si>
    <t>EBS</t>
  </si>
  <si>
    <t>AT4G22140</t>
  </si>
  <si>
    <t>4_11743174_11743569</t>
  </si>
  <si>
    <t>AT4G22190</t>
  </si>
  <si>
    <t>4_11745006_11745268</t>
  </si>
  <si>
    <t>KT2/3</t>
  </si>
  <si>
    <t>AT4G22200</t>
  </si>
  <si>
    <t>4_11755048_11755473</t>
  </si>
  <si>
    <t>AT4G22214</t>
  </si>
  <si>
    <t>4_11772653_11772964</t>
  </si>
  <si>
    <t>IM</t>
  </si>
  <si>
    <t>AT4G22260</t>
  </si>
  <si>
    <t>4_11794945_11795196</t>
  </si>
  <si>
    <t>AT4G22320</t>
  </si>
  <si>
    <t>4_11807504_11808020</t>
  </si>
  <si>
    <t>AT4G22350</t>
  </si>
  <si>
    <t>4_11864960_11865339</t>
  </si>
  <si>
    <t>ORP2A</t>
  </si>
  <si>
    <t>AT4G22540</t>
  </si>
  <si>
    <t>4_11907898_11908195</t>
  </si>
  <si>
    <t>AT4G22620</t>
  </si>
  <si>
    <t>4_11928954_11929843</t>
  </si>
  <si>
    <t>CYP706A1</t>
  </si>
  <si>
    <t>AT4G22690</t>
  </si>
  <si>
    <t>4_11948488_11948957</t>
  </si>
  <si>
    <t>MBD1</t>
  </si>
  <si>
    <t>AT4G22745</t>
  </si>
  <si>
    <t>4_11971102_11971638</t>
  </si>
  <si>
    <t>ACR7</t>
  </si>
  <si>
    <t>AT4G22780</t>
  </si>
  <si>
    <t>4_11989102_11989470</t>
  </si>
  <si>
    <t>AT4G22820</t>
  </si>
  <si>
    <t>4_1200288_1200648</t>
  </si>
  <si>
    <t>AT4G02715</t>
  </si>
  <si>
    <t>4_12006805_12007190</t>
  </si>
  <si>
    <t>PGR5-LIKE A</t>
  </si>
  <si>
    <t>AT4G22890</t>
  </si>
  <si>
    <t>4_12012470_12012938</t>
  </si>
  <si>
    <t>FZR2</t>
  </si>
  <si>
    <t>AT4G22910</t>
  </si>
  <si>
    <t>4_12078763_12079099</t>
  </si>
  <si>
    <t>AT4G23040</t>
  </si>
  <si>
    <t>4_12137700_12137958</t>
  </si>
  <si>
    <t>CRK10</t>
  </si>
  <si>
    <t>AT4G23180</t>
  </si>
  <si>
    <t>4_12170120_12170434</t>
  </si>
  <si>
    <t>CRK18</t>
  </si>
  <si>
    <t>AT4G23260</t>
  </si>
  <si>
    <t>4_12170787_12171043</t>
  </si>
  <si>
    <t>CRK19</t>
  </si>
  <si>
    <t>AT4G23270</t>
  </si>
  <si>
    <t>4_12236187_12236447</t>
  </si>
  <si>
    <t>AT4G23440</t>
  </si>
  <si>
    <t>4_12254064_12254372</t>
  </si>
  <si>
    <t>AT4G23490</t>
  </si>
  <si>
    <t>4_12278666_12278976</t>
  </si>
  <si>
    <t>AT4G23530</t>
  </si>
  <si>
    <t>4_12291461_12291714</t>
  </si>
  <si>
    <t>WRKY29</t>
  </si>
  <si>
    <t>AT4G23550</t>
  </si>
  <si>
    <t>4_12299006_12299348</t>
  </si>
  <si>
    <t>SGT1A</t>
  </si>
  <si>
    <t>AT4G23570</t>
  </si>
  <si>
    <t>4_12316987_12317558</t>
  </si>
  <si>
    <t>BTI1</t>
  </si>
  <si>
    <t>AT4G23630</t>
  </si>
  <si>
    <t>4_12412037_12412340</t>
  </si>
  <si>
    <t>AT4G23860</t>
  </si>
  <si>
    <t>4_12418780_12419426</t>
  </si>
  <si>
    <t>AT4G23885</t>
  </si>
  <si>
    <t>4_12475427_12475708</t>
  </si>
  <si>
    <t>NLP7</t>
  </si>
  <si>
    <t>AT4G24020</t>
  </si>
  <si>
    <t>4_12476023_12476410</t>
  </si>
  <si>
    <t>4_12563331_12563663</t>
  </si>
  <si>
    <t>SLY1</t>
  </si>
  <si>
    <t>AT4G24210</t>
  </si>
  <si>
    <t>4_12568893_12569422</t>
  </si>
  <si>
    <t>AT4G24231</t>
  </si>
  <si>
    <t>4_12571588_12571868</t>
  </si>
  <si>
    <t>WRKY7</t>
  </si>
  <si>
    <t>AT4G24240</t>
  </si>
  <si>
    <t>4_12573035_12573595</t>
  </si>
  <si>
    <t>4_12606177_12606485</t>
  </si>
  <si>
    <t>AT4G24330</t>
  </si>
  <si>
    <t>4_12609247_12609555</t>
  </si>
  <si>
    <t>AT4G24340</t>
  </si>
  <si>
    <t>4_12626382_12626744</t>
  </si>
  <si>
    <t>AT4G24420</t>
  </si>
  <si>
    <t>4_12632975_12633340</t>
  </si>
  <si>
    <t>AT4G24430</t>
  </si>
  <si>
    <t>4_12645257_12645578</t>
  </si>
  <si>
    <t>ZIM</t>
  </si>
  <si>
    <t>AT4G24470</t>
  </si>
  <si>
    <t>4_12695917_12696188</t>
  </si>
  <si>
    <t>AT4G24590</t>
  </si>
  <si>
    <t>4_12714358_12714704</t>
  </si>
  <si>
    <t>AT4G24630</t>
  </si>
  <si>
    <t>4_12732253_12732604</t>
  </si>
  <si>
    <t>MOS1</t>
  </si>
  <si>
    <t>AT4G24680</t>
  </si>
  <si>
    <t>4_12740631_12740881</t>
  </si>
  <si>
    <t>NBR1</t>
  </si>
  <si>
    <t>AT4G24690</t>
  </si>
  <si>
    <t>4_12757880_12758486</t>
  </si>
  <si>
    <t>FC2</t>
  </si>
  <si>
    <t>AT4G24740</t>
  </si>
  <si>
    <t>4_12769478_12770163</t>
  </si>
  <si>
    <t>AT4G24780</t>
  </si>
  <si>
    <t>4_12792556_12792901</t>
  </si>
  <si>
    <t>AT4G24830</t>
  </si>
  <si>
    <t>4_12820525_12820816</t>
  </si>
  <si>
    <t>AT4G24920</t>
  </si>
  <si>
    <t>4_12851334_12851793</t>
  </si>
  <si>
    <t>AMY1</t>
  </si>
  <si>
    <t>AT4G25000</t>
  </si>
  <si>
    <t>4_12864266_12864595</t>
  </si>
  <si>
    <t>AT4G25030</t>
  </si>
  <si>
    <t>4_12876732_12877151</t>
  </si>
  <si>
    <t>AT4G25070</t>
  </si>
  <si>
    <t>4_12923382_12923916</t>
  </si>
  <si>
    <t>AT4G25225</t>
  </si>
  <si>
    <t>4_12930156_12930438</t>
  </si>
  <si>
    <t>SKS1</t>
  </si>
  <si>
    <t>AT4G25240</t>
  </si>
  <si>
    <t>4_12952813_12953176</t>
  </si>
  <si>
    <t>AT4G25315</t>
  </si>
  <si>
    <t>4_12953646_12954192</t>
  </si>
  <si>
    <t>AT4G25320</t>
  </si>
  <si>
    <t>4_12966516_12967305</t>
  </si>
  <si>
    <t>SHB1</t>
  </si>
  <si>
    <t>AT4G25350</t>
  </si>
  <si>
    <t>4_12968944_12969427</t>
  </si>
  <si>
    <t>TBL18</t>
  </si>
  <si>
    <t>AT4G25360</t>
  </si>
  <si>
    <t>4_12976590_12976887</t>
  </si>
  <si>
    <t>SAP10</t>
  </si>
  <si>
    <t>AT4G25380</t>
  </si>
  <si>
    <t>4_12985145_12985607</t>
  </si>
  <si>
    <t>AT4G25410</t>
  </si>
  <si>
    <t>4_13014766_13015064</t>
  </si>
  <si>
    <t>CBF2</t>
  </si>
  <si>
    <t>AT4G25470</t>
  </si>
  <si>
    <t>4_13036188_13036625</t>
  </si>
  <si>
    <t>SLK1</t>
  </si>
  <si>
    <t>AT4G25520</t>
  </si>
  <si>
    <t>4_13062932_13063296</t>
  </si>
  <si>
    <t>AT4G25610</t>
  </si>
  <si>
    <t>4_13079471_13079756</t>
  </si>
  <si>
    <t>DTX35</t>
  </si>
  <si>
    <t>AT4G25640</t>
  </si>
  <si>
    <t>4_13080529_13080781</t>
  </si>
  <si>
    <t>ACD1-LIKE</t>
  </si>
  <si>
    <t>AT4G25650</t>
  </si>
  <si>
    <t>4_13087184_13087624</t>
  </si>
  <si>
    <t>AT4G25670</t>
  </si>
  <si>
    <t>4_13128379_13128650</t>
  </si>
  <si>
    <t>XTR6</t>
  </si>
  <si>
    <t>AT4G25810</t>
  </si>
  <si>
    <t>4_13154777_13155065</t>
  </si>
  <si>
    <t>PUM6</t>
  </si>
  <si>
    <t>AT4G25880</t>
  </si>
  <si>
    <t>4_13163813_13164213</t>
  </si>
  <si>
    <t>NFU3</t>
  </si>
  <si>
    <t>AT4G25910</t>
  </si>
  <si>
    <t>4_13183761_13184029</t>
  </si>
  <si>
    <t>ABCB2</t>
  </si>
  <si>
    <t>AT4G25960</t>
  </si>
  <si>
    <t>4_13222186_13222686</t>
  </si>
  <si>
    <t>ABI1</t>
  </si>
  <si>
    <t>AT4G26080</t>
  </si>
  <si>
    <t>4_13223180_13223937</t>
  </si>
  <si>
    <t>RPS2</t>
  </si>
  <si>
    <t>AT4G26090</t>
  </si>
  <si>
    <t>4_13224246_13224530</t>
  </si>
  <si>
    <t>4_13312629_13313027</t>
  </si>
  <si>
    <t>emb1027</t>
  </si>
  <si>
    <t>AT4G26300</t>
  </si>
  <si>
    <t>4_133479_133788</t>
  </si>
  <si>
    <t>EDA8</t>
  </si>
  <si>
    <t>AT4G00310</t>
  </si>
  <si>
    <t>4_13376036_13376318</t>
  </si>
  <si>
    <t>AT4G26480</t>
  </si>
  <si>
    <t>4_13435600_13435857</t>
  </si>
  <si>
    <t>AT4G26630</t>
  </si>
  <si>
    <t>4_13444820_13445076</t>
  </si>
  <si>
    <t>AT4G26650</t>
  </si>
  <si>
    <t>4_13502608_13502876</t>
  </si>
  <si>
    <t>AT4G26860</t>
  </si>
  <si>
    <t>4_13514895_13515247</t>
  </si>
  <si>
    <t>AT-HF</t>
  </si>
  <si>
    <t>AT4G26900</t>
  </si>
  <si>
    <t>4_13523129_13523554</t>
  </si>
  <si>
    <t>AT4G26910</t>
  </si>
  <si>
    <t>4_13554690_13554995</t>
  </si>
  <si>
    <t>ATRBP45C</t>
  </si>
  <si>
    <t>AT4G27000</t>
  </si>
  <si>
    <t>4_13568341_13568601</t>
  </si>
  <si>
    <t>AT4G27020</t>
  </si>
  <si>
    <t>4_13595227_13595637</t>
  </si>
  <si>
    <t>AT4G27090</t>
  </si>
  <si>
    <t>4_13614259_13614516</t>
  </si>
  <si>
    <t>SESA4</t>
  </si>
  <si>
    <t>AT4G27170</t>
  </si>
  <si>
    <t>4_13633587_13633864</t>
  </si>
  <si>
    <t>AT4G27220</t>
  </si>
  <si>
    <t>4_13652162_13652512</t>
  </si>
  <si>
    <t>WES1</t>
  </si>
  <si>
    <t>AT4G27260</t>
  </si>
  <si>
    <t>4_13674734_13675113</t>
  </si>
  <si>
    <t>BBX28</t>
  </si>
  <si>
    <t>AT4G27310</t>
  </si>
  <si>
    <t>4_13692732_13693288</t>
  </si>
  <si>
    <t>AT4G27350</t>
  </si>
  <si>
    <t>4_13729024_13729460</t>
  </si>
  <si>
    <t>AT4G27450</t>
  </si>
  <si>
    <t>4_13742780_13743173</t>
  </si>
  <si>
    <t>PPI1</t>
  </si>
  <si>
    <t>AT4G27500</t>
  </si>
  <si>
    <t>4_1378995_1379566</t>
  </si>
  <si>
    <t>RBP-DR1</t>
  </si>
  <si>
    <t>AT4G03110</t>
  </si>
  <si>
    <t>4_13790927_13791220</t>
  </si>
  <si>
    <t>AT4G27620</t>
  </si>
  <si>
    <t>4_13791551_13791811</t>
  </si>
  <si>
    <t>GTG2</t>
  </si>
  <si>
    <t>AT4G27630</t>
  </si>
  <si>
    <t>4_13807886_13808179</t>
  </si>
  <si>
    <t>PEL1</t>
  </si>
  <si>
    <t>AT4G27650</t>
  </si>
  <si>
    <t>4_13827920_13828200</t>
  </si>
  <si>
    <t>AT4G27700</t>
  </si>
  <si>
    <t>4_13838801_13839430</t>
  </si>
  <si>
    <t>AT4G27740</t>
  </si>
  <si>
    <t>4_13866068_13866730</t>
  </si>
  <si>
    <t>AT4G27840</t>
  </si>
  <si>
    <t>4_13890670_13891000</t>
  </si>
  <si>
    <t>AT4G27900</t>
  </si>
  <si>
    <t>4_13911924_13912220</t>
  </si>
  <si>
    <t>CRF4</t>
  </si>
  <si>
    <t>AT4G27950</t>
  </si>
  <si>
    <t>4_13920941_13921207</t>
  </si>
  <si>
    <t>AT4G27980</t>
  </si>
  <si>
    <t>4_13924922_13925279</t>
  </si>
  <si>
    <t>AT4G28000</t>
  </si>
  <si>
    <t>4_13943485_13943755</t>
  </si>
  <si>
    <t>TET7</t>
  </si>
  <si>
    <t>AT4G28050</t>
  </si>
  <si>
    <t>4_13960691_13961140</t>
  </si>
  <si>
    <t>AT4G28088</t>
  </si>
  <si>
    <t>4_13998229_13998763</t>
  </si>
  <si>
    <t>AT4G28240</t>
  </si>
  <si>
    <t>4_14118104_14118487</t>
  </si>
  <si>
    <t>RIC7</t>
  </si>
  <si>
    <t>AT4G28560</t>
  </si>
  <si>
    <t>4_14129122_14129471</t>
  </si>
  <si>
    <t>NPGR2</t>
  </si>
  <si>
    <t>AT4G28600</t>
  </si>
  <si>
    <t>4_14141633_14142049</t>
  </si>
  <si>
    <t>IAA11</t>
  </si>
  <si>
    <t>AT4G28640</t>
  </si>
  <si>
    <t>4_14158656_14158997</t>
  </si>
  <si>
    <t>AT4G28690</t>
  </si>
  <si>
    <t>4_14183641_14184135</t>
  </si>
  <si>
    <t>XIH</t>
  </si>
  <si>
    <t>AT4G28710</t>
  </si>
  <si>
    <t>4_14236440_14236997</t>
  </si>
  <si>
    <t>AT4G28830</t>
  </si>
  <si>
    <t>4_14245864_14246191</t>
  </si>
  <si>
    <t>ckl4</t>
  </si>
  <si>
    <t>AT4G28860</t>
  </si>
  <si>
    <t>4_14302367_14302618</t>
  </si>
  <si>
    <t>AIM1</t>
  </si>
  <si>
    <t>AT4G29010</t>
  </si>
  <si>
    <t>4_14321552_14321876</t>
  </si>
  <si>
    <t>emb2726</t>
  </si>
  <si>
    <t>AT4G29060</t>
  </si>
  <si>
    <t>4_14348570_14348870</t>
  </si>
  <si>
    <t>AT4G29110</t>
  </si>
  <si>
    <t>4_14376336_14376685</t>
  </si>
  <si>
    <t>IQD25</t>
  </si>
  <si>
    <t>AT4G29150</t>
  </si>
  <si>
    <t>4_14444417_14444744</t>
  </si>
  <si>
    <t>DER1</t>
  </si>
  <si>
    <t>AT4G29330</t>
  </si>
  <si>
    <t>4_14458411_14458666</t>
  </si>
  <si>
    <t>VPS15</t>
  </si>
  <si>
    <t>AT4G29380</t>
  </si>
  <si>
    <t>4_14545569_14546047</t>
  </si>
  <si>
    <t>AT4G29700</t>
  </si>
  <si>
    <t>4_14551616_14551875</t>
  </si>
  <si>
    <t>PAO5</t>
  </si>
  <si>
    <t>AT4G29720</t>
  </si>
  <si>
    <t>4_14631939_14632240</t>
  </si>
  <si>
    <t>AT4G29920</t>
  </si>
  <si>
    <t>4_14653856_14654334</t>
  </si>
  <si>
    <t>PRHA</t>
  </si>
  <si>
    <t>AT4G29940</t>
  </si>
  <si>
    <t>4_14655805_14656181</t>
  </si>
  <si>
    <t>AT4G29950</t>
  </si>
  <si>
    <t>4_14708326_14708655</t>
  </si>
  <si>
    <t>AT4G30090</t>
  </si>
  <si>
    <t>4_14734184_14734676</t>
  </si>
  <si>
    <t>AT4G30130</t>
  </si>
  <si>
    <t>4_14759899_14760194</t>
  </si>
  <si>
    <t>VLN4</t>
  </si>
  <si>
    <t>AT4G30160</t>
  </si>
  <si>
    <t>4_14770230_14770508</t>
  </si>
  <si>
    <t>HA2</t>
  </si>
  <si>
    <t>AT4G30190</t>
  </si>
  <si>
    <t>4_14776439_14776728</t>
  </si>
  <si>
    <t>4_14794156_14794405</t>
  </si>
  <si>
    <t>ATR2</t>
  </si>
  <si>
    <t>AT4G30210</t>
  </si>
  <si>
    <t>4_14804419_14804947</t>
  </si>
  <si>
    <t>RUXF</t>
  </si>
  <si>
    <t>AT4G30220</t>
  </si>
  <si>
    <t>4_14809764_14810195</t>
  </si>
  <si>
    <t>AT4G30240</t>
  </si>
  <si>
    <t>4_14815948_14816287</t>
  </si>
  <si>
    <t>AT4G30260</t>
  </si>
  <si>
    <t>4_14830134_14830458</t>
  </si>
  <si>
    <t>XTH19</t>
  </si>
  <si>
    <t>AT4G30290</t>
  </si>
  <si>
    <t>4_14850900_14851172</t>
  </si>
  <si>
    <t>AT4G30350</t>
  </si>
  <si>
    <t>4_14870177_14870803</t>
  </si>
  <si>
    <t>AT4G30410</t>
  </si>
  <si>
    <t>4_14881552_14881928</t>
  </si>
  <si>
    <t>GAE1</t>
  </si>
  <si>
    <t>AT4G30440</t>
  </si>
  <si>
    <t>4_14883310_14883708</t>
  </si>
  <si>
    <t>4_14902736_14903396</t>
  </si>
  <si>
    <t>AT4G30500</t>
  </si>
  <si>
    <t>4_14920211_14920606</t>
  </si>
  <si>
    <t>GGP1</t>
  </si>
  <si>
    <t>AT4G30530</t>
  </si>
  <si>
    <t>4_14941052_14941415</t>
  </si>
  <si>
    <t>AT4G30600</t>
  </si>
  <si>
    <t>4_14945664_14945999</t>
  </si>
  <si>
    <t>BRS1</t>
  </si>
  <si>
    <t>AT4G30610</t>
  </si>
  <si>
    <t>4_14969412_14969722</t>
  </si>
  <si>
    <t>QWRF8</t>
  </si>
  <si>
    <t>AT4G30710</t>
  </si>
  <si>
    <t>4_14971603_14971903</t>
  </si>
  <si>
    <t>PDE327</t>
  </si>
  <si>
    <t>AT4G30720</t>
  </si>
  <si>
    <t>4_15059769_15060156</t>
  </si>
  <si>
    <t>FAD6</t>
  </si>
  <si>
    <t>AT4G30950</t>
  </si>
  <si>
    <t>4_15072648_15073001</t>
  </si>
  <si>
    <t>AT4G30970</t>
  </si>
  <si>
    <t>4_15184988_15186074</t>
  </si>
  <si>
    <t>AT4G31270</t>
  </si>
  <si>
    <t>4_15188576_15188834</t>
  </si>
  <si>
    <t>PBA1</t>
  </si>
  <si>
    <t>AT4G31300</t>
  </si>
  <si>
    <t>4_15198601_15199076</t>
  </si>
  <si>
    <t>AT4G31330</t>
  </si>
  <si>
    <t>4_15248069_15248519</t>
  </si>
  <si>
    <t>AT4G31420</t>
  </si>
  <si>
    <t>4_15275743_15276204</t>
  </si>
  <si>
    <t>AT4G31510</t>
  </si>
  <si>
    <t>4_15291568_15291910</t>
  </si>
  <si>
    <t>WRKY11</t>
  </si>
  <si>
    <t>AT4G31550</t>
  </si>
  <si>
    <t>4_15292395_15292650</t>
  </si>
  <si>
    <t>4_15339527_15339997</t>
  </si>
  <si>
    <t>UBP18</t>
  </si>
  <si>
    <t>AT4G31670</t>
  </si>
  <si>
    <t>4_15381353_15381712</t>
  </si>
  <si>
    <t>WRKY18</t>
  </si>
  <si>
    <t>AT4G31800</t>
  </si>
  <si>
    <t>4_1539858_1540371</t>
  </si>
  <si>
    <t>AT4G03460</t>
  </si>
  <si>
    <t>4_15415756_15416149</t>
  </si>
  <si>
    <t>AT4G31880</t>
  </si>
  <si>
    <t>4_15423981_15424401</t>
  </si>
  <si>
    <t>4_15429266_15429683</t>
  </si>
  <si>
    <t>AT4G31890</t>
  </si>
  <si>
    <t>4_15459753_15460717</t>
  </si>
  <si>
    <t>AT4G31960</t>
  </si>
  <si>
    <t>4_15479001_15479844</t>
  </si>
  <si>
    <t>HSL1</t>
  </si>
  <si>
    <t>AT4G32010</t>
  </si>
  <si>
    <t>4_15485817_15486415</t>
  </si>
  <si>
    <t>4_15490428_15490716</t>
  </si>
  <si>
    <t>AT4G32030</t>
  </si>
  <si>
    <t>4_15514639_15514946</t>
  </si>
  <si>
    <t>AT4G32105</t>
  </si>
  <si>
    <t>4_15525271_15525627</t>
  </si>
  <si>
    <t>AT4G32140</t>
  </si>
  <si>
    <t>4_15528169_15528639</t>
  </si>
  <si>
    <t>AT4G32160</t>
  </si>
  <si>
    <t>4_15543816_15544110</t>
  </si>
  <si>
    <t>PANK2</t>
  </si>
  <si>
    <t>AT4G32180</t>
  </si>
  <si>
    <t>4_15589619_15589922</t>
  </si>
  <si>
    <t>AT4G32290</t>
  </si>
  <si>
    <t>4_15608824_15609112</t>
  </si>
  <si>
    <t>AT4G32330</t>
  </si>
  <si>
    <t>4_1561570_1561862</t>
  </si>
  <si>
    <t>ATHM2</t>
  </si>
  <si>
    <t>AT4G03520</t>
  </si>
  <si>
    <t>4_15638238_15638609</t>
  </si>
  <si>
    <t>SHS1</t>
  </si>
  <si>
    <t>AT4G32400</t>
  </si>
  <si>
    <t>4_1564114_1564628</t>
  </si>
  <si>
    <t>4_15676149_15676516</t>
  </si>
  <si>
    <t>AT4G32480</t>
  </si>
  <si>
    <t>4_15723222_15723611</t>
  </si>
  <si>
    <t>AT4G32600</t>
  </si>
  <si>
    <t>4_15754806_15755401</t>
  </si>
  <si>
    <t>KAT3</t>
  </si>
  <si>
    <t>AT4G32650</t>
  </si>
  <si>
    <t>4_15762715_15763238</t>
  </si>
  <si>
    <t>AT4G32680</t>
  </si>
  <si>
    <t>4_15817695_15817955</t>
  </si>
  <si>
    <t>AT4G32800</t>
  </si>
  <si>
    <t>4_15854428_15854785</t>
  </si>
  <si>
    <t>nPAP</t>
  </si>
  <si>
    <t>AT4G32850</t>
  </si>
  <si>
    <t>4_15861117_15861579</t>
  </si>
  <si>
    <t>AT4G32870</t>
  </si>
  <si>
    <t>4_15897961_15898217</t>
  </si>
  <si>
    <t>AT4G32930</t>
  </si>
  <si>
    <t>4_15941292_15941655</t>
  </si>
  <si>
    <t>AT4G33040</t>
  </si>
  <si>
    <t>4_15958775_15959135</t>
  </si>
  <si>
    <t>AT4G33080</t>
  </si>
  <si>
    <t>4_15991386_15991864</t>
  </si>
  <si>
    <t>AT4G33150</t>
  </si>
  <si>
    <t>4_15992564_15993498</t>
  </si>
  <si>
    <t>AT4G33160</t>
  </si>
  <si>
    <t>4_15999032_15999280</t>
  </si>
  <si>
    <t>AT4G33170</t>
  </si>
  <si>
    <t>4_15999730_16000018</t>
  </si>
  <si>
    <t>AT4G33180</t>
  </si>
  <si>
    <t>4_16014465_16015196</t>
  </si>
  <si>
    <t>XI-I</t>
  </si>
  <si>
    <t>AT4G33200</t>
  </si>
  <si>
    <t>4_16054007_16054284</t>
  </si>
  <si>
    <t>AT4G33310</t>
  </si>
  <si>
    <t>4_16056536_16057114</t>
  </si>
  <si>
    <t>ADR1-L1</t>
  </si>
  <si>
    <t>AT4G33300</t>
  </si>
  <si>
    <t>4_16083159_16083468</t>
  </si>
  <si>
    <t>SPPL1</t>
  </si>
  <si>
    <t>AT4G33410</t>
  </si>
  <si>
    <t>4_16136208_16136857</t>
  </si>
  <si>
    <t>AT4G33565</t>
  </si>
  <si>
    <t>4_16171341_16171727</t>
  </si>
  <si>
    <t>AT4G33680</t>
  </si>
  <si>
    <t>4_16186145_16186783</t>
  </si>
  <si>
    <t>AT4G33740</t>
  </si>
  <si>
    <t>4_16196556_16196821</t>
  </si>
  <si>
    <t>AT4G33770</t>
  </si>
  <si>
    <t>4_16260424_16260778</t>
  </si>
  <si>
    <t>AT4G33920</t>
  </si>
  <si>
    <t>4_16265315_16266088</t>
  </si>
  <si>
    <t>AT4G33940</t>
  </si>
  <si>
    <t>4_16276684_16277360</t>
  </si>
  <si>
    <t>AT4G33960</t>
  </si>
  <si>
    <t>4_16285067_16285428</t>
  </si>
  <si>
    <t>AT4G33980</t>
  </si>
  <si>
    <t>4_16287009_16287297</t>
  </si>
  <si>
    <t>AT4G33985</t>
  </si>
  <si>
    <t>4_16295276_16295736</t>
  </si>
  <si>
    <t>ABF3</t>
  </si>
  <si>
    <t>AT4G34000</t>
  </si>
  <si>
    <t>4_16330108_16330505</t>
  </si>
  <si>
    <t>AT4G34090</t>
  </si>
  <si>
    <t>4_16340616_16340942</t>
  </si>
  <si>
    <t>LEJ1</t>
  </si>
  <si>
    <t>AT4G34120</t>
  </si>
  <si>
    <t>4_16347557_16347837</t>
  </si>
  <si>
    <t>UGT73B2</t>
  </si>
  <si>
    <t>AT4G34135</t>
  </si>
  <si>
    <t>4_16354234_16354553</t>
  </si>
  <si>
    <t>AT4G34140</t>
  </si>
  <si>
    <t>4_16376416_16376870</t>
  </si>
  <si>
    <t>EDA9</t>
  </si>
  <si>
    <t>AT4G34200</t>
  </si>
  <si>
    <t>4_16377330_16377612</t>
  </si>
  <si>
    <t>4_16431099_16431881</t>
  </si>
  <si>
    <t>AT4G34360</t>
  </si>
  <si>
    <t>4_16440867_16441321</t>
  </si>
  <si>
    <t>XLG2</t>
  </si>
  <si>
    <t>AT4G34390</t>
  </si>
  <si>
    <t>4_16534394_16534671</t>
  </si>
  <si>
    <t>SSR16</t>
  </si>
  <si>
    <t>AT4G34620</t>
  </si>
  <si>
    <t>4_16562998_16563374</t>
  </si>
  <si>
    <t>ADC2</t>
  </si>
  <si>
    <t>AT4G34710</t>
  </si>
  <si>
    <t>4_16567405_16567670</t>
  </si>
  <si>
    <t>AVA-P1</t>
  </si>
  <si>
    <t>AT4G34720</t>
  </si>
  <si>
    <t>4_16576579_16577546</t>
  </si>
  <si>
    <t>ASE2</t>
  </si>
  <si>
    <t>AT4G34740</t>
  </si>
  <si>
    <t>4_16587816_16588645</t>
  </si>
  <si>
    <t>AT4G34770</t>
  </si>
  <si>
    <t>4_16645964_16646353</t>
  </si>
  <si>
    <t>AT4G34950</t>
  </si>
  <si>
    <t>4_16678469_16678888</t>
  </si>
  <si>
    <t>AT4G35030</t>
  </si>
  <si>
    <t>4_16703952_16704282</t>
  </si>
  <si>
    <t>AT4G35090</t>
  </si>
  <si>
    <t>4_16781133_16781724</t>
  </si>
  <si>
    <t>AT4G35270</t>
  </si>
  <si>
    <t>4_16794953_16795286</t>
  </si>
  <si>
    <t>AT4G35295</t>
  </si>
  <si>
    <t>4_16806817_16807229</t>
  </si>
  <si>
    <t>AT4G35320</t>
  </si>
  <si>
    <t>4_16845210_16845636</t>
  </si>
  <si>
    <t>PIRL4</t>
  </si>
  <si>
    <t>AT4G35470</t>
  </si>
  <si>
    <t>4_16849147_16849588</t>
  </si>
  <si>
    <t>4_16877947_16878385</t>
  </si>
  <si>
    <t>WOX13</t>
  </si>
  <si>
    <t>AT4G35550</t>
  </si>
  <si>
    <t>4_16881738_16882000</t>
  </si>
  <si>
    <t>DAW1</t>
  </si>
  <si>
    <t>AT4G35560</t>
  </si>
  <si>
    <t>4_16890744_16891056</t>
  </si>
  <si>
    <t>NTL9</t>
  </si>
  <si>
    <t>AT4G35580</t>
  </si>
  <si>
    <t>4_16977923_16978388</t>
  </si>
  <si>
    <t>ACO1</t>
  </si>
  <si>
    <t>AT4G35830</t>
  </si>
  <si>
    <t>4_17000493_17000838</t>
  </si>
  <si>
    <t>LARP1c</t>
  </si>
  <si>
    <t>AT4G35890</t>
  </si>
  <si>
    <t>4_17015990_17016281</t>
  </si>
  <si>
    <t>MCA1</t>
  </si>
  <si>
    <t>AT4G35920</t>
  </si>
  <si>
    <t>4_17086128_17086441</t>
  </si>
  <si>
    <t>AT4G36105</t>
  </si>
  <si>
    <t>4_17091981_17092632</t>
  </si>
  <si>
    <t>AT4G36120</t>
  </si>
  <si>
    <t>4_17126916_17127181</t>
  </si>
  <si>
    <t>AT4G36195</t>
  </si>
  <si>
    <t>4_17137102_17137458</t>
  </si>
  <si>
    <t>FAH1</t>
  </si>
  <si>
    <t>AT4G36220</t>
  </si>
  <si>
    <t>4_17175943_17176261</t>
  </si>
  <si>
    <t>BGAL3</t>
  </si>
  <si>
    <t>AT4G36360</t>
  </si>
  <si>
    <t>4_17194287_17194714</t>
  </si>
  <si>
    <t>AT4G36390</t>
  </si>
  <si>
    <t>4_17217891_17218385</t>
  </si>
  <si>
    <t>LCB1</t>
  </si>
  <si>
    <t>AT4G36480</t>
  </si>
  <si>
    <t>4_17263076_17263403</t>
  </si>
  <si>
    <t>AT4G36600</t>
  </si>
  <si>
    <t>4_17290082_17290754</t>
  </si>
  <si>
    <t>PMT6</t>
  </si>
  <si>
    <t>AT4G36670</t>
  </si>
  <si>
    <t>4_17312911_17313274</t>
  </si>
  <si>
    <t>GBF1</t>
  </si>
  <si>
    <t>AT4G36730</t>
  </si>
  <si>
    <t>4_17319265_17319746</t>
  </si>
  <si>
    <t>HB40</t>
  </si>
  <si>
    <t>AT4G36740</t>
  </si>
  <si>
    <t>4_17326202_17326545</t>
  </si>
  <si>
    <t>APP1</t>
  </si>
  <si>
    <t>AT4G36760</t>
  </si>
  <si>
    <t>4_17343288_17343565</t>
  </si>
  <si>
    <t>GGPPS1</t>
  </si>
  <si>
    <t>AT4G36810</t>
  </si>
  <si>
    <t>4_17362704_17363528</t>
  </si>
  <si>
    <t>AT4G36860</t>
  </si>
  <si>
    <t>4_17368280_17369021</t>
  </si>
  <si>
    <t>BLH2</t>
  </si>
  <si>
    <t>AT4G36870</t>
  </si>
  <si>
    <t>4_17413821_17414212</t>
  </si>
  <si>
    <t>SPT</t>
  </si>
  <si>
    <t>AT4G36930</t>
  </si>
  <si>
    <t>4_17421597_17421951</t>
  </si>
  <si>
    <t>AT4G36945</t>
  </si>
  <si>
    <t>4_17431577_17432056</t>
  </si>
  <si>
    <t>AT4G36970</t>
  </si>
  <si>
    <t>4_17433680_17433934</t>
  </si>
  <si>
    <t>AT4G36980</t>
  </si>
  <si>
    <t>4_17470376_17470630</t>
  </si>
  <si>
    <t>AT4G37080</t>
  </si>
  <si>
    <t>4_17476637_17477250</t>
  </si>
  <si>
    <t>AT4G37090</t>
  </si>
  <si>
    <t>4_17482005_17482924</t>
  </si>
  <si>
    <t>AT4G37100</t>
  </si>
  <si>
    <t>4_17492787_17493050</t>
  </si>
  <si>
    <t>MEE69</t>
  </si>
  <si>
    <t>AT4G37140</t>
  </si>
  <si>
    <t>4_17539508_17539991</t>
  </si>
  <si>
    <t>MYB73</t>
  </si>
  <si>
    <t>AT4G37260</t>
  </si>
  <si>
    <t>4_17540373_17540720</t>
  </si>
  <si>
    <t>4_17555973_17556239</t>
  </si>
  <si>
    <t>CYP81H1</t>
  </si>
  <si>
    <t>AT4G37310</t>
  </si>
  <si>
    <t>4_17582403_17582741</t>
  </si>
  <si>
    <t>BRU6</t>
  </si>
  <si>
    <t>AT4G37390</t>
  </si>
  <si>
    <t>4_17588727_17589359</t>
  </si>
  <si>
    <t>AT4G37409</t>
  </si>
  <si>
    <t>4_17606816_17607168</t>
  </si>
  <si>
    <t>AGP18</t>
  </si>
  <si>
    <t>AT4G37450</t>
  </si>
  <si>
    <t>4_17607560_17608198</t>
  </si>
  <si>
    <t>SRFR1</t>
  </si>
  <si>
    <t>AT4G37460</t>
  </si>
  <si>
    <t>4_17618402_17618689</t>
  </si>
  <si>
    <t>KAI2</t>
  </si>
  <si>
    <t>AT4G37470</t>
  </si>
  <si>
    <t>4_17631415_17631668</t>
  </si>
  <si>
    <t>AT4G37520</t>
  </si>
  <si>
    <t>4_17643182_17643641</t>
  </si>
  <si>
    <t>AT4G37550</t>
  </si>
  <si>
    <t>4_17666914_17667298</t>
  </si>
  <si>
    <t>NPY5</t>
  </si>
  <si>
    <t>AT4G37590</t>
  </si>
  <si>
    <t>4_17686860_17687163</t>
  </si>
  <si>
    <t>ACA2</t>
  </si>
  <si>
    <t>AT4G37640</t>
  </si>
  <si>
    <t>4_17687501_17688156</t>
  </si>
  <si>
    <t>4_17719735_17719983</t>
  </si>
  <si>
    <t>PSK6</t>
  </si>
  <si>
    <t>AT4G37720</t>
  </si>
  <si>
    <t>4_17769301_17769599</t>
  </si>
  <si>
    <t>HAT22</t>
  </si>
  <si>
    <t>AT4G37790</t>
  </si>
  <si>
    <t>4_17799706_17800020</t>
  </si>
  <si>
    <t>AT4G37860</t>
  </si>
  <si>
    <t>4_17808445_17808705</t>
  </si>
  <si>
    <t>AT4G37880</t>
  </si>
  <si>
    <t>4_17809451_17809891</t>
  </si>
  <si>
    <t>4_17875617_17876051</t>
  </si>
  <si>
    <t>AT4G38062</t>
  </si>
  <si>
    <t>4_17958683_17958940</t>
  </si>
  <si>
    <t>AT4G38350</t>
  </si>
  <si>
    <t>4_17975014_17975738</t>
  </si>
  <si>
    <t>RHS17</t>
  </si>
  <si>
    <t>AT4G38390</t>
  </si>
  <si>
    <t>4_17982301_17982661</t>
  </si>
  <si>
    <t>sks9</t>
  </si>
  <si>
    <t>AT4G38420</t>
  </si>
  <si>
    <t>4_17997660_17998066</t>
  </si>
  <si>
    <t>STY46</t>
  </si>
  <si>
    <t>AT4G38470</t>
  </si>
  <si>
    <t>4_18003537_18003909</t>
  </si>
  <si>
    <t>AT4G38480</t>
  </si>
  <si>
    <t>4_18018046_18018657</t>
  </si>
  <si>
    <t>AT4G38520</t>
  </si>
  <si>
    <t>4_18033946_18034335</t>
  </si>
  <si>
    <t>FP6</t>
  </si>
  <si>
    <t>AT4G38580</t>
  </si>
  <si>
    <t>4_18072905_18073504</t>
  </si>
  <si>
    <t>GRP2</t>
  </si>
  <si>
    <t>AT4G38680</t>
  </si>
  <si>
    <t>4_18098582_18099052</t>
  </si>
  <si>
    <t>PRP4</t>
  </si>
  <si>
    <t>AT4G38770</t>
  </si>
  <si>
    <t>4_18126840_18127211</t>
  </si>
  <si>
    <t>SAUR15</t>
  </si>
  <si>
    <t>AT4G38850</t>
  </si>
  <si>
    <t>4_18127477_18127745</t>
  </si>
  <si>
    <t>4_18141736_18142198</t>
  </si>
  <si>
    <t>AT4G38900</t>
  </si>
  <si>
    <t>4_18151641_18152024</t>
  </si>
  <si>
    <t>AT4G38930</t>
  </si>
  <si>
    <t>4_18160645_18160947</t>
  </si>
  <si>
    <t>BBX19</t>
  </si>
  <si>
    <t>AT4G38960</t>
  </si>
  <si>
    <t>4_18192810_18193271</t>
  </si>
  <si>
    <t>AT4G39050</t>
  </si>
  <si>
    <t>4_18200559_18200853</t>
  </si>
  <si>
    <t>4_18207197_18207583</t>
  </si>
  <si>
    <t>BZS1</t>
  </si>
  <si>
    <t>AT4G39070</t>
  </si>
  <si>
    <t>4_18207904_18208308</t>
  </si>
  <si>
    <t>VHA-A3</t>
  </si>
  <si>
    <t>AT4G39080</t>
  </si>
  <si>
    <t>4_18294507_18294812</t>
  </si>
  <si>
    <t>EC1.4</t>
  </si>
  <si>
    <t>AT4G39340</t>
  </si>
  <si>
    <t>4_18296615_18297051</t>
  </si>
  <si>
    <t>CESA2</t>
  </si>
  <si>
    <t>AT4G39350</t>
  </si>
  <si>
    <t>4_18321382_18322297</t>
  </si>
  <si>
    <t>BRI1</t>
  </si>
  <si>
    <t>AT4G39400</t>
  </si>
  <si>
    <t>4_18391983_18392283</t>
  </si>
  <si>
    <t>AT4G39600</t>
  </si>
  <si>
    <t>4_18411267_18411545</t>
  </si>
  <si>
    <t>AT4G39670</t>
  </si>
  <si>
    <t>4_18432755_18433057</t>
  </si>
  <si>
    <t>PLAT1</t>
  </si>
  <si>
    <t>AT4G39730</t>
  </si>
  <si>
    <t>4_18451270_18451551</t>
  </si>
  <si>
    <t>TPPH</t>
  </si>
  <si>
    <t>AT4G39770</t>
  </si>
  <si>
    <t>4_18453638_18453889</t>
  </si>
  <si>
    <t>4_18486887_18487663</t>
  </si>
  <si>
    <t>AT4G39840</t>
  </si>
  <si>
    <t>4_18498545_18498824</t>
  </si>
  <si>
    <t>AT4G39860</t>
  </si>
  <si>
    <t>4_18518594_18519065</t>
  </si>
  <si>
    <t>AT4G39930</t>
  </si>
  <si>
    <t>4_18581870_18582579</t>
  </si>
  <si>
    <t>AGP3</t>
  </si>
  <si>
    <t>AT4G40090</t>
  </si>
  <si>
    <t>4_188459_189049</t>
  </si>
  <si>
    <t>PIP1%3B4</t>
  </si>
  <si>
    <t>AT4G00430</t>
  </si>
  <si>
    <t>4_2415480_2415750</t>
  </si>
  <si>
    <t>AT4G04745</t>
  </si>
  <si>
    <t>4_2429677_2429981</t>
  </si>
  <si>
    <t>ABCI8</t>
  </si>
  <si>
    <t>AT4G04770</t>
  </si>
  <si>
    <t>4_247107_247359</t>
  </si>
  <si>
    <t>NAD-ME2</t>
  </si>
  <si>
    <t>AT4G00570</t>
  </si>
  <si>
    <t>4_2471740_2472155</t>
  </si>
  <si>
    <t>PCFS4</t>
  </si>
  <si>
    <t>AT4G04885</t>
  </si>
  <si>
    <t>4_2506676_2506997</t>
  </si>
  <si>
    <t>AT4G04925</t>
  </si>
  <si>
    <t>4_2567181_2567453</t>
  </si>
  <si>
    <t>FBS3</t>
  </si>
  <si>
    <t>AT4G05010</t>
  </si>
  <si>
    <t>4_2658772_2659084</t>
  </si>
  <si>
    <t>AT4G05150</t>
  </si>
  <si>
    <t>4_267848_268319</t>
  </si>
  <si>
    <t>KEA2</t>
  </si>
  <si>
    <t>AT4G00630</t>
  </si>
  <si>
    <t>4_2717591_2717935</t>
  </si>
  <si>
    <t>UBQ10</t>
  </si>
  <si>
    <t>AT4G05320</t>
  </si>
  <si>
    <t>4_299111_299414</t>
  </si>
  <si>
    <t>ANL2</t>
  </si>
  <si>
    <t>AT4G00730</t>
  </si>
  <si>
    <t>4_300110_300366</t>
  </si>
  <si>
    <t>4_367804_368241</t>
  </si>
  <si>
    <t>AT4G00880</t>
  </si>
  <si>
    <t>4_425780_426124</t>
  </si>
  <si>
    <t>AT4G00990</t>
  </si>
  <si>
    <t>4_437168_437617</t>
  </si>
  <si>
    <t>CNGC13</t>
  </si>
  <si>
    <t>AT4G01010</t>
  </si>
  <si>
    <t>4_4805753_4806034</t>
  </si>
  <si>
    <t>CSLC12</t>
  </si>
  <si>
    <t>AT4G07960</t>
  </si>
  <si>
    <t>4_493367_493616</t>
  </si>
  <si>
    <t>AT4G01150</t>
  </si>
  <si>
    <t>4_512652_512931</t>
  </si>
  <si>
    <t>AT4G01210</t>
  </si>
  <si>
    <t>4_524059_524428</t>
  </si>
  <si>
    <t>WRKY22</t>
  </si>
  <si>
    <t>AT4G01250</t>
  </si>
  <si>
    <t>4_525137_525575</t>
  </si>
  <si>
    <t>4_5256608_5256937</t>
  </si>
  <si>
    <t>AT4G08330</t>
  </si>
  <si>
    <t>4_526215_526816</t>
  </si>
  <si>
    <t>AT4G01245</t>
  </si>
  <si>
    <t>4_5382181_5382451</t>
  </si>
  <si>
    <t>MEKK3</t>
  </si>
  <si>
    <t>AT4G08470</t>
  </si>
  <si>
    <t>4_5495496_5495841</t>
  </si>
  <si>
    <t>SULTR1%3B1</t>
  </si>
  <si>
    <t>AT4G08620</t>
  </si>
  <si>
    <t>4_5617883_5618233</t>
  </si>
  <si>
    <t>SUB1</t>
  </si>
  <si>
    <t>AT4G08810</t>
  </si>
  <si>
    <t>4_5640419_5640816</t>
  </si>
  <si>
    <t>AT4G08850</t>
  </si>
  <si>
    <t>4_5723448_5724297</t>
  </si>
  <si>
    <t>CRY1</t>
  </si>
  <si>
    <t>AT4G08920</t>
  </si>
  <si>
    <t>4_5729090_5729598</t>
  </si>
  <si>
    <t>APRL6</t>
  </si>
  <si>
    <t>AT4G08930</t>
  </si>
  <si>
    <t>4_5738761_5739244</t>
  </si>
  <si>
    <t>EXO</t>
  </si>
  <si>
    <t>AT4G08950</t>
  </si>
  <si>
    <t>4_5775180_5775445</t>
  </si>
  <si>
    <t>AT4G09000</t>
  </si>
  <si>
    <t>4_5779350_5779640</t>
  </si>
  <si>
    <t>TL29</t>
  </si>
  <si>
    <t>AT4G09010</t>
  </si>
  <si>
    <t>4_5800388_5800696</t>
  </si>
  <si>
    <t>AT4G09060</t>
  </si>
  <si>
    <t>4_5847296_5847592</t>
  </si>
  <si>
    <t>FBH2</t>
  </si>
  <si>
    <t>AT4G09180</t>
  </si>
  <si>
    <t>4_6049185_6049463</t>
  </si>
  <si>
    <t>CPK4</t>
  </si>
  <si>
    <t>AT4G09570</t>
  </si>
  <si>
    <t>4_6188465_6188779</t>
  </si>
  <si>
    <t>AT4G09830</t>
  </si>
  <si>
    <t>4_6312251_6312877</t>
  </si>
  <si>
    <t>SCRL20</t>
  </si>
  <si>
    <t>AT4G10115</t>
  </si>
  <si>
    <t>4_6352603_6352872</t>
  </si>
  <si>
    <t>AT4G10200</t>
  </si>
  <si>
    <t>4_6420041_6420545</t>
  </si>
  <si>
    <t>AT4G10360</t>
  </si>
  <si>
    <t>4_6434474_6434736</t>
  </si>
  <si>
    <t>NIP5%3B1</t>
  </si>
  <si>
    <t>AT4G10380</t>
  </si>
  <si>
    <t>4_6441301_6441553</t>
  </si>
  <si>
    <t>AT4G10390</t>
  </si>
  <si>
    <t>4_6561630_6561884</t>
  </si>
  <si>
    <t>AT4G10613</t>
  </si>
  <si>
    <t>4_6567974_6568227</t>
  </si>
  <si>
    <t>AT4G10630</t>
  </si>
  <si>
    <t>4_672605_673381</t>
  </si>
  <si>
    <t>NTM1</t>
  </si>
  <si>
    <t>AT4G01540</t>
  </si>
  <si>
    <t>4_6752934_6753193</t>
  </si>
  <si>
    <t>MTSSB</t>
  </si>
  <si>
    <t>AT4G11060</t>
  </si>
  <si>
    <t>4_676237_676731</t>
  </si>
  <si>
    <t>NAC069</t>
  </si>
  <si>
    <t>AT4G01550</t>
  </si>
  <si>
    <t>4_682533_683055</t>
  </si>
  <si>
    <t>AT4G01575</t>
  </si>
  <si>
    <t>4_6853696_6853989</t>
  </si>
  <si>
    <t>SGT1B</t>
  </si>
  <si>
    <t>AT4G11260</t>
  </si>
  <si>
    <t>4_6866346_6866769</t>
  </si>
  <si>
    <t>ACS6</t>
  </si>
  <si>
    <t>AT4G11280</t>
  </si>
  <si>
    <t>4_6901418_6901779</t>
  </si>
  <si>
    <t>AT4G11350</t>
  </si>
  <si>
    <t>4_6920366_6920684</t>
  </si>
  <si>
    <t>AT4G11380</t>
  </si>
  <si>
    <t>4_7011434_7012054</t>
  </si>
  <si>
    <t>GPX6</t>
  </si>
  <si>
    <t>AT4G11600</t>
  </si>
  <si>
    <t>4_7090126_7090439</t>
  </si>
  <si>
    <t>AT4G11790</t>
  </si>
  <si>
    <t>4_7112189_7112628</t>
  </si>
  <si>
    <t>HMGS</t>
  </si>
  <si>
    <t>AT4G11820</t>
  </si>
  <si>
    <t>4_711259_711577</t>
  </si>
  <si>
    <t>ABC1</t>
  </si>
  <si>
    <t>AT4G01660</t>
  </si>
  <si>
    <t>4_7128103_7128473</t>
  </si>
  <si>
    <t>AT4G11845</t>
  </si>
  <si>
    <t>4_7163228_7163491</t>
  </si>
  <si>
    <t>CCS52A2</t>
  </si>
  <si>
    <t>AT4G11920</t>
  </si>
  <si>
    <t>4_72035_72483</t>
  </si>
  <si>
    <t>YAB3</t>
  </si>
  <si>
    <t>AT4G00180</t>
  </si>
  <si>
    <t>4_7214460_7214814</t>
  </si>
  <si>
    <t>SAP7</t>
  </si>
  <si>
    <t>AT4G12040</t>
  </si>
  <si>
    <t>4_727509_727814</t>
  </si>
  <si>
    <t>PPOX</t>
  </si>
  <si>
    <t>AT4G01690</t>
  </si>
  <si>
    <t>4_7309853_7310234</t>
  </si>
  <si>
    <t>CYP706A4</t>
  </si>
  <si>
    <t>AT4G12300</t>
  </si>
  <si>
    <t>4_7349293_7349909</t>
  </si>
  <si>
    <t>SKU5</t>
  </si>
  <si>
    <t>AT4G12420</t>
  </si>
  <si>
    <t>4_7355728_7356104</t>
  </si>
  <si>
    <t>4_735966_736340</t>
  </si>
  <si>
    <t>AT4G01710</t>
  </si>
  <si>
    <t>4_7397276_7397556</t>
  </si>
  <si>
    <t>ORP2B</t>
  </si>
  <si>
    <t>AT4G12460</t>
  </si>
  <si>
    <t>4_7403323_7403580</t>
  </si>
  <si>
    <t>AZI1</t>
  </si>
  <si>
    <t>AT4G12470</t>
  </si>
  <si>
    <t>4_7441412_7441821</t>
  </si>
  <si>
    <t>CPR1</t>
  </si>
  <si>
    <t>AT4G12560</t>
  </si>
  <si>
    <t>4_7470698_7471059</t>
  </si>
  <si>
    <t>AT4G12650</t>
  </si>
  <si>
    <t>4_7480389_7480857</t>
  </si>
  <si>
    <t>AT4G12690</t>
  </si>
  <si>
    <t>4_756107_756411</t>
  </si>
  <si>
    <t>RGXT2</t>
  </si>
  <si>
    <t>AT4G01750</t>
  </si>
  <si>
    <t>4_7637489_7638076</t>
  </si>
  <si>
    <t>AT4G13100</t>
  </si>
  <si>
    <t>4_769649_769928</t>
  </si>
  <si>
    <t>AT4G01790</t>
  </si>
  <si>
    <t>4_7750130_7750412</t>
  </si>
  <si>
    <t>CYP71A20</t>
  </si>
  <si>
    <t>AT4G13310</t>
  </si>
  <si>
    <t>4_7756949_7757335</t>
  </si>
  <si>
    <t>AT4G13330</t>
  </si>
  <si>
    <t>4_776592_776983</t>
  </si>
  <si>
    <t>AGY1</t>
  </si>
  <si>
    <t>AT4G01800</t>
  </si>
  <si>
    <t>4_7792660_7792954</t>
  </si>
  <si>
    <t>ATCSLA15</t>
  </si>
  <si>
    <t>AT4G13410</t>
  </si>
  <si>
    <t>4_7864145_7864451</t>
  </si>
  <si>
    <t>SMAP1</t>
  </si>
  <si>
    <t>AT4G13520</t>
  </si>
  <si>
    <t>4_7936367_7936704</t>
  </si>
  <si>
    <t>UNE16</t>
  </si>
  <si>
    <t>AT4G13640</t>
  </si>
  <si>
    <t>4_7945771_7946151</t>
  </si>
  <si>
    <t>PRR2</t>
  </si>
  <si>
    <t>AT4G13660</t>
  </si>
  <si>
    <t>4_799608_800000</t>
  </si>
  <si>
    <t>AT4G01860</t>
  </si>
  <si>
    <t>4_8003879_8004295</t>
  </si>
  <si>
    <t>RLP47</t>
  </si>
  <si>
    <t>AT4G13810</t>
  </si>
  <si>
    <t>4_8020547_8020809</t>
  </si>
  <si>
    <t>GR-RBP2</t>
  </si>
  <si>
    <t>AT4G13850</t>
  </si>
  <si>
    <t>4_8203309_8203656</t>
  </si>
  <si>
    <t>AT4G14230</t>
  </si>
  <si>
    <t>4_8240433_8240716</t>
  </si>
  <si>
    <t>AT4G14310</t>
  </si>
  <si>
    <t>4_8417528_8418108</t>
  </si>
  <si>
    <t>ELIP2</t>
  </si>
  <si>
    <t>AT4G14690</t>
  </si>
  <si>
    <t>4_84480_84742</t>
  </si>
  <si>
    <t>AT4G00200</t>
  </si>
  <si>
    <t>4_8484927_8485475</t>
  </si>
  <si>
    <t>TCX2</t>
  </si>
  <si>
    <t>AT4G14770</t>
  </si>
  <si>
    <t>4_8510606_8510992</t>
  </si>
  <si>
    <t>dl3455w</t>
  </si>
  <si>
    <t>AT4G14830</t>
  </si>
  <si>
    <t>4_8536792_8537098</t>
  </si>
  <si>
    <t>AT4G14920</t>
  </si>
  <si>
    <t>4_8569696_8570136</t>
  </si>
  <si>
    <t>AT4G14990</t>
  </si>
  <si>
    <t>4_8571476_8571740</t>
  </si>
  <si>
    <t>AT4G15000</t>
  </si>
  <si>
    <t>4_8651169_8651552</t>
  </si>
  <si>
    <t>SDG2</t>
  </si>
  <si>
    <t>AT4G15180</t>
  </si>
  <si>
    <t>4_8687576_8687929</t>
  </si>
  <si>
    <t>ABCG30</t>
  </si>
  <si>
    <t>AT4G15230</t>
  </si>
  <si>
    <t>4_8786521_8786825</t>
  </si>
  <si>
    <t>CYP705A4</t>
  </si>
  <si>
    <t>AT4G15380</t>
  </si>
  <si>
    <t>4_880864_881236</t>
  </si>
  <si>
    <t>AT4G02010</t>
  </si>
  <si>
    <t>4_8814593_8814930</t>
  </si>
  <si>
    <t>PUX5</t>
  </si>
  <si>
    <t>AT4G15410</t>
  </si>
  <si>
    <t>4_8827036_8827482</t>
  </si>
  <si>
    <t>AT4G15430</t>
  </si>
  <si>
    <t>4_8981818_8982219</t>
  </si>
  <si>
    <t>VAMP724</t>
  </si>
  <si>
    <t>AT4G15780</t>
  </si>
  <si>
    <t>4_8984637_8984917</t>
  </si>
  <si>
    <t>RALFL33</t>
  </si>
  <si>
    <t>AT4G15800</t>
  </si>
  <si>
    <t>4_8985501_8986116</t>
  </si>
  <si>
    <t>4_900476_901191</t>
  </si>
  <si>
    <t>STP7</t>
  </si>
  <si>
    <t>AT4G02050</t>
  </si>
  <si>
    <t>4_9031916_9032270</t>
  </si>
  <si>
    <t>SWEET17</t>
  </si>
  <si>
    <t>AT4G15920</t>
  </si>
  <si>
    <t>4_9130837_9131355</t>
  </si>
  <si>
    <t>AT4G16141</t>
  </si>
  <si>
    <t>4_916340_916698</t>
  </si>
  <si>
    <t>PIT1</t>
  </si>
  <si>
    <t>AT4G02075</t>
  </si>
  <si>
    <t>4_9217893_9218177</t>
  </si>
  <si>
    <t>LDL3</t>
  </si>
  <si>
    <t>AT4G16310</t>
  </si>
  <si>
    <t>4_924401_924655</t>
  </si>
  <si>
    <t>AT4G02090</t>
  </si>
  <si>
    <t>4_9266032_9266388</t>
  </si>
  <si>
    <t>ADA2B</t>
  </si>
  <si>
    <t>AT4G16420</t>
  </si>
  <si>
    <t>4_9302117_9302422</t>
  </si>
  <si>
    <t>AT4G16500</t>
  </si>
  <si>
    <t>4_9308384_9308671</t>
  </si>
  <si>
    <t>ATG8F</t>
  </si>
  <si>
    <t>AT4G16520</t>
  </si>
  <si>
    <t>4_9398308_9398598</t>
  </si>
  <si>
    <t>AT4G16710</t>
  </si>
  <si>
    <t>4_9414636_9415090</t>
  </si>
  <si>
    <t>AT4G16745</t>
  </si>
  <si>
    <t>4_944281_944636</t>
  </si>
  <si>
    <t>GATL6</t>
  </si>
  <si>
    <t>AT4G02130</t>
  </si>
  <si>
    <t>4_9443483_9443779</t>
  </si>
  <si>
    <t>HB-2</t>
  </si>
  <si>
    <t>AT4G16780</t>
  </si>
  <si>
    <t>4_9459639_9459892</t>
  </si>
  <si>
    <t>AT4G16810</t>
  </si>
  <si>
    <t>4_9738269_9738882</t>
  </si>
  <si>
    <t>HAT1</t>
  </si>
  <si>
    <t>AT4G17460</t>
  </si>
  <si>
    <t>4_9751569_9751832</t>
  </si>
  <si>
    <t>AT4G17486</t>
  </si>
  <si>
    <t>4_9758810_9759219</t>
  </si>
  <si>
    <t>ERF-1</t>
  </si>
  <si>
    <t>AT4G17500</t>
  </si>
  <si>
    <t>4_9787140_9787693</t>
  </si>
  <si>
    <t>GATA26</t>
  </si>
  <si>
    <t>AT4G17570</t>
  </si>
  <si>
    <t>4_9788371_9788631</t>
  </si>
  <si>
    <t>4_9815005_9815283</t>
  </si>
  <si>
    <t>AT4G17610</t>
  </si>
  <si>
    <t>4_9825002_9825444</t>
  </si>
  <si>
    <t>AT4G17620</t>
  </si>
  <si>
    <t>4_9835443_9835733</t>
  </si>
  <si>
    <t>AT4G17670</t>
  </si>
  <si>
    <t>4_9836512_9837106</t>
  </si>
  <si>
    <t>4_9928646_9929071</t>
  </si>
  <si>
    <t>PYR1</t>
  </si>
  <si>
    <t>AT4G17870</t>
  </si>
  <si>
    <t>4_9929548_9930093</t>
  </si>
  <si>
    <t>4_9936081_9936495</t>
  </si>
  <si>
    <t>AGD8</t>
  </si>
  <si>
    <t>AT4G17890</t>
  </si>
  <si>
    <t>4_9994273_9994694</t>
  </si>
  <si>
    <t>IP5PII</t>
  </si>
  <si>
    <t>AT4G18010</t>
  </si>
  <si>
    <t>5_10292247_10292609</t>
  </si>
  <si>
    <t>AT5G28300</t>
  </si>
  <si>
    <t>5_10348903_10349241</t>
  </si>
  <si>
    <t>AT5G28400</t>
  </si>
  <si>
    <t>5_10356682_10357101</t>
  </si>
  <si>
    <t>AT5G28410</t>
  </si>
  <si>
    <t>5_1073686_1074002</t>
  </si>
  <si>
    <t>AT5G03970</t>
  </si>
  <si>
    <t>5_1075593_1075846</t>
  </si>
  <si>
    <t>AT5G03990</t>
  </si>
  <si>
    <t>5_1108107_1108434</t>
  </si>
  <si>
    <t>AT5G04090</t>
  </si>
  <si>
    <t>5_1116837_1117163</t>
  </si>
  <si>
    <t>GYRB3</t>
  </si>
  <si>
    <t>AT5G04110</t>
  </si>
  <si>
    <t>5_112303_112743</t>
  </si>
  <si>
    <t>CPL2</t>
  </si>
  <si>
    <t>AT5G01270</t>
  </si>
  <si>
    <t>5_1128000_1128311</t>
  </si>
  <si>
    <t>GYRB2</t>
  </si>
  <si>
    <t>AT5G04130</t>
  </si>
  <si>
    <t>5_1158668_1159367</t>
  </si>
  <si>
    <t>SYTC</t>
  </si>
  <si>
    <t>AT5G04220</t>
  </si>
  <si>
    <t>5_1203232_1203634</t>
  </si>
  <si>
    <t>AT5G04310</t>
  </si>
  <si>
    <t>5_1240347_1240657</t>
  </si>
  <si>
    <t>AT5G04390</t>
  </si>
  <si>
    <t>5_1253791_1254108</t>
  </si>
  <si>
    <t>BTR1L</t>
  </si>
  <si>
    <t>AT5G04430</t>
  </si>
  <si>
    <t>5_1290979_1291408</t>
  </si>
  <si>
    <t>AT5G04520</t>
  </si>
  <si>
    <t>5_1341351_1341604</t>
  </si>
  <si>
    <t>AT5G04670</t>
  </si>
  <si>
    <t>5_1343541_1343953</t>
  </si>
  <si>
    <t>AT5G04680</t>
  </si>
  <si>
    <t>5_1374559_1375300</t>
  </si>
  <si>
    <t>AT5G04760</t>
  </si>
  <si>
    <t>5_1376031_1376351</t>
  </si>
  <si>
    <t>5_1383789_1384059</t>
  </si>
  <si>
    <t>AT5G04780</t>
  </si>
  <si>
    <t>5_13898251_13898685</t>
  </si>
  <si>
    <t>AT5G35732</t>
  </si>
  <si>
    <t>5_1415629_1415892</t>
  </si>
  <si>
    <t>CPK1</t>
  </si>
  <si>
    <t>AT5G04870</t>
  </si>
  <si>
    <t>5_1444615_1445095</t>
  </si>
  <si>
    <t>ALA1</t>
  </si>
  <si>
    <t>AT5G04930</t>
  </si>
  <si>
    <t>5_14551953_14552348</t>
  </si>
  <si>
    <t>AT5G36907</t>
  </si>
  <si>
    <t>5_14566363_14566845</t>
  </si>
  <si>
    <t>AT5G36925</t>
  </si>
  <si>
    <t>5_14755484_14756229</t>
  </si>
  <si>
    <t>AT5G37270</t>
  </si>
  <si>
    <t>5_14808262_14808515</t>
  </si>
  <si>
    <t>AT5G37360</t>
  </si>
  <si>
    <t>5_1496532_1496879</t>
  </si>
  <si>
    <t>AT5G05070</t>
  </si>
  <si>
    <t>5_14971239_14971541</t>
  </si>
  <si>
    <t>ARLA1A</t>
  </si>
  <si>
    <t>AT5G37680</t>
  </si>
  <si>
    <t>5_15032662_15032921</t>
  </si>
  <si>
    <t>RSL1</t>
  </si>
  <si>
    <t>AT5G37800</t>
  </si>
  <si>
    <t>5_1505134_1505411</t>
  </si>
  <si>
    <t>AT5G05100</t>
  </si>
  <si>
    <t>5_15265420_15265685</t>
  </si>
  <si>
    <t>AT5G38210</t>
  </si>
  <si>
    <t>5_1539809_1540232</t>
  </si>
  <si>
    <t>AT5G05190</t>
  </si>
  <si>
    <t>5_1541056_1541470</t>
  </si>
  <si>
    <t>5_15439021_15439277</t>
  </si>
  <si>
    <t>PERK8</t>
  </si>
  <si>
    <t>AT5G38560</t>
  </si>
  <si>
    <t>5_15502091_15502438</t>
  </si>
  <si>
    <t>AT5G38710</t>
  </si>
  <si>
    <t>5_15630574_15630930</t>
  </si>
  <si>
    <t>ABCB27</t>
  </si>
  <si>
    <t>AT5G39040</t>
  </si>
  <si>
    <t>5_1570828_1571180</t>
  </si>
  <si>
    <t>AT5G05310</t>
  </si>
  <si>
    <t>5_15754651_15754905</t>
  </si>
  <si>
    <t>EDL2</t>
  </si>
  <si>
    <t>AT5G39360</t>
  </si>
  <si>
    <t>5_1578855_1579234</t>
  </si>
  <si>
    <t>PRX52</t>
  </si>
  <si>
    <t>AT5G05340</t>
  </si>
  <si>
    <t>5_15874597_15875080</t>
  </si>
  <si>
    <t>DAU2</t>
  </si>
  <si>
    <t>AT5G39650</t>
  </si>
  <si>
    <t>5_15878425_15878816</t>
  </si>
  <si>
    <t>CDF2</t>
  </si>
  <si>
    <t>AT5G39660</t>
  </si>
  <si>
    <t>5_1588165_1588445</t>
  </si>
  <si>
    <t>AT5G05360</t>
  </si>
  <si>
    <t>5_15901414_15901743</t>
  </si>
  <si>
    <t>AT5G39730</t>
  </si>
  <si>
    <t>5_159351_159628</t>
  </si>
  <si>
    <t>AT5G01390</t>
  </si>
  <si>
    <t>5_1610887_1611207</t>
  </si>
  <si>
    <t>PYL5</t>
  </si>
  <si>
    <t>AT5G05440</t>
  </si>
  <si>
    <t>5_16134660_16135502</t>
  </si>
  <si>
    <t>AT5G40340</t>
  </si>
  <si>
    <t>5_16206618_16207115</t>
  </si>
  <si>
    <t>AT5G40470</t>
  </si>
  <si>
    <t>5_16310475_16311128</t>
  </si>
  <si>
    <t>G6PD6</t>
  </si>
  <si>
    <t>AT5G40760</t>
  </si>
  <si>
    <t>5_16388675_16388936</t>
  </si>
  <si>
    <t>AT5G40900</t>
  </si>
  <si>
    <t>5_16394354_16394817</t>
  </si>
  <si>
    <t>AT5G40910</t>
  </si>
  <si>
    <t>5_16398135_16398500</t>
  </si>
  <si>
    <t>5_16434738_16435499</t>
  </si>
  <si>
    <t>AT5G41050</t>
  </si>
  <si>
    <t>5_16451305_16451585</t>
  </si>
  <si>
    <t>AT5G41110</t>
  </si>
  <si>
    <t>5_16467280_16467775</t>
  </si>
  <si>
    <t>AT5G41140</t>
  </si>
  <si>
    <t>5_16522952_16523319</t>
  </si>
  <si>
    <t>AT5G41310</t>
  </si>
  <si>
    <t>5_16537679_16537969</t>
  </si>
  <si>
    <t>AT5G41330</t>
  </si>
  <si>
    <t>5_16592588_16592991</t>
  </si>
  <si>
    <t>AT5G41460</t>
  </si>
  <si>
    <t>5_16620884_16621138</t>
  </si>
  <si>
    <t>AT5G41560</t>
  </si>
  <si>
    <t>5_16654715_16655123</t>
  </si>
  <si>
    <t>AT5G41640</t>
  </si>
  <si>
    <t>5_16732623_16732977</t>
  </si>
  <si>
    <t>CIP1</t>
  </si>
  <si>
    <t>AT5G41790</t>
  </si>
  <si>
    <t>5_16815086_16815398</t>
  </si>
  <si>
    <t>AT5G42050</t>
  </si>
  <si>
    <t>5_16817655_16817939</t>
  </si>
  <si>
    <t>AT5G42053</t>
  </si>
  <si>
    <t>5_16832307_16832605</t>
  </si>
  <si>
    <t>AT5G42110</t>
  </si>
  <si>
    <t>5_16911375_16911681</t>
  </si>
  <si>
    <t>AT5G42290</t>
  </si>
  <si>
    <t>5_16913965_16914455</t>
  </si>
  <si>
    <t>UBL5</t>
  </si>
  <si>
    <t>AT5G42300</t>
  </si>
  <si>
    <t>5_16975557_16975891</t>
  </si>
  <si>
    <t>AT5G42440</t>
  </si>
  <si>
    <t>5_16982047_16982393</t>
  </si>
  <si>
    <t>AT5G42470</t>
  </si>
  <si>
    <t>5_1712152_1712418</t>
  </si>
  <si>
    <t>ATE1</t>
  </si>
  <si>
    <t>AT5G05700</t>
  </si>
  <si>
    <t>5_17184842_17185095</t>
  </si>
  <si>
    <t>AT5G42860</t>
  </si>
  <si>
    <t>5_17190645_17191100</t>
  </si>
  <si>
    <t>AT5G42880</t>
  </si>
  <si>
    <t>5_17199765_17200261</t>
  </si>
  <si>
    <t>COR27</t>
  </si>
  <si>
    <t>AT5G42900</t>
  </si>
  <si>
    <t>5_17223834_17224300</t>
  </si>
  <si>
    <t>AT5G42950</t>
  </si>
  <si>
    <t>5_17323722_17324201</t>
  </si>
  <si>
    <t>AT5G43140</t>
  </si>
  <si>
    <t>5_17357877_17358655</t>
  </si>
  <si>
    <t>AT5G43260</t>
  </si>
  <si>
    <t>5_17374969_17375246</t>
  </si>
  <si>
    <t>GDPD3</t>
  </si>
  <si>
    <t>AT5G43300</t>
  </si>
  <si>
    <t>5_17389262_17389770</t>
  </si>
  <si>
    <t>ckl8</t>
  </si>
  <si>
    <t>AT5G43320</t>
  </si>
  <si>
    <t>5_173933_174236</t>
  </si>
  <si>
    <t>RSR4</t>
  </si>
  <si>
    <t>AT5G01410</t>
  </si>
  <si>
    <t>5_17412_17997</t>
  </si>
  <si>
    <t>AT5G01050</t>
  </si>
  <si>
    <t>5_17576146_17576442</t>
  </si>
  <si>
    <t>AT5G43745</t>
  </si>
  <si>
    <t>5_17581063_17581354</t>
  </si>
  <si>
    <t>PnsB5</t>
  </si>
  <si>
    <t>AT5G43750</t>
  </si>
  <si>
    <t>5_1761900_1762212</t>
  </si>
  <si>
    <t>PIRL1</t>
  </si>
  <si>
    <t>AT5G05850</t>
  </si>
  <si>
    <t>5_17624221_17624479</t>
  </si>
  <si>
    <t>AT5G43830</t>
  </si>
  <si>
    <t>5_17625184_17625471</t>
  </si>
  <si>
    <t>HSFA6A</t>
  </si>
  <si>
    <t>AT5G43840</t>
  </si>
  <si>
    <t>5_17644612_17644863</t>
  </si>
  <si>
    <t>TRM21</t>
  </si>
  <si>
    <t>AT5G43880</t>
  </si>
  <si>
    <t>5_17711784_17712032</t>
  </si>
  <si>
    <t>AT5G44020</t>
  </si>
  <si>
    <t>5_17731083_17731377</t>
  </si>
  <si>
    <t>AT5G44060</t>
  </si>
  <si>
    <t>5_17748255_17748577</t>
  </si>
  <si>
    <t>AT5G44090</t>
  </si>
  <si>
    <t>5_17752568_17752961</t>
  </si>
  <si>
    <t>ckl7</t>
  </si>
  <si>
    <t>AT5G44100</t>
  </si>
  <si>
    <t>5_17771978_17772258</t>
  </si>
  <si>
    <t>NUC</t>
  </si>
  <si>
    <t>AT5G44160</t>
  </si>
  <si>
    <t>5_17782212_17782576</t>
  </si>
  <si>
    <t>RLT2</t>
  </si>
  <si>
    <t>AT5G44180</t>
  </si>
  <si>
    <t>5_17790203_17790588</t>
  </si>
  <si>
    <t>5_17791156_17791471</t>
  </si>
  <si>
    <t>5_17807395_17807657</t>
  </si>
  <si>
    <t>ERF9</t>
  </si>
  <si>
    <t>AT5G44210</t>
  </si>
  <si>
    <t>5_17813864_17814178</t>
  </si>
  <si>
    <t>AT5G44230</t>
  </si>
  <si>
    <t>5_17839138_17839457</t>
  </si>
  <si>
    <t>RING1A</t>
  </si>
  <si>
    <t>AT5G44280</t>
  </si>
  <si>
    <t>5_17843633_17843892</t>
  </si>
  <si>
    <t>AT5G44290</t>
  </si>
  <si>
    <t>5_17860773_17861242</t>
  </si>
  <si>
    <t>TUB4</t>
  </si>
  <si>
    <t>AT5G44340</t>
  </si>
  <si>
    <t>5_1788576_1788843</t>
  </si>
  <si>
    <t>ROPGEF5</t>
  </si>
  <si>
    <t>AT5G05940</t>
  </si>
  <si>
    <t>5_17927051_17927386</t>
  </si>
  <si>
    <t>AT5G44500</t>
  </si>
  <si>
    <t>5_17945638_17946205</t>
  </si>
  <si>
    <t>VPS2.2</t>
  </si>
  <si>
    <t>AT5G44560</t>
  </si>
  <si>
    <t>5_17951237_17951488</t>
  </si>
  <si>
    <t>AT5G44565</t>
  </si>
  <si>
    <t>5_17954162_17954461</t>
  </si>
  <si>
    <t>AT5G44567</t>
  </si>
  <si>
    <t>5_17978930_17979200</t>
  </si>
  <si>
    <t>AT5G44580</t>
  </si>
  <si>
    <t>5_1804388_1804790</t>
  </si>
  <si>
    <t>PRA1.A2</t>
  </si>
  <si>
    <t>AT5G05987</t>
  </si>
  <si>
    <t>5_18047051_18047419</t>
  </si>
  <si>
    <t>AT5G44730</t>
  </si>
  <si>
    <t>5_18227958_18228460</t>
  </si>
  <si>
    <t>NPR3</t>
  </si>
  <si>
    <t>AT5G45110</t>
  </si>
  <si>
    <t>5_18353306_18353738</t>
  </si>
  <si>
    <t>BMY2</t>
  </si>
  <si>
    <t>AT5G45300</t>
  </si>
  <si>
    <t>5_18387583_18388353</t>
  </si>
  <si>
    <t>UMAMIT1</t>
  </si>
  <si>
    <t>AT5G45370</t>
  </si>
  <si>
    <t>5_18406664_18407414</t>
  </si>
  <si>
    <t>maMYB</t>
  </si>
  <si>
    <t>AT5G45420</t>
  </si>
  <si>
    <t>5_18413431_18413778</t>
  </si>
  <si>
    <t>AT5G45440</t>
  </si>
  <si>
    <t>5_18424919_18425297</t>
  </si>
  <si>
    <t>AT5G45470</t>
  </si>
  <si>
    <t>5_18589341_18589628</t>
  </si>
  <si>
    <t>DOG1</t>
  </si>
  <si>
    <t>AT5G45830</t>
  </si>
  <si>
    <t>5_186548_186847</t>
  </si>
  <si>
    <t>APD2</t>
  </si>
  <si>
    <t>AT5G01450</t>
  </si>
  <si>
    <t>5_18696721_18697006</t>
  </si>
  <si>
    <t>APE2</t>
  </si>
  <si>
    <t>AT5G46110</t>
  </si>
  <si>
    <t>5_18736731_18737014</t>
  </si>
  <si>
    <t>CUL4</t>
  </si>
  <si>
    <t>AT5G46210</t>
  </si>
  <si>
    <t>5_18779511_18779826</t>
  </si>
  <si>
    <t>AT5G46295</t>
  </si>
  <si>
    <t>5_1879670_1879943</t>
  </si>
  <si>
    <t>AT5G06220</t>
  </si>
  <si>
    <t>5_18919244_18919652</t>
  </si>
  <si>
    <t>AT5G46620</t>
  </si>
  <si>
    <t>5_18926274_18926541</t>
  </si>
  <si>
    <t>AT5G46640</t>
  </si>
  <si>
    <t>5_18957806_18958288</t>
  </si>
  <si>
    <t>AT5G46720</t>
  </si>
  <si>
    <t>5_18982892_18983610</t>
  </si>
  <si>
    <t>PYL1</t>
  </si>
  <si>
    <t>AT5G46790</t>
  </si>
  <si>
    <t>5_1900050_1900372</t>
  </si>
  <si>
    <t>AT5G06260</t>
  </si>
  <si>
    <t>5_19030318_19030985</t>
  </si>
  <si>
    <t>HB-7</t>
  </si>
  <si>
    <t>AT5G46880</t>
  </si>
  <si>
    <t>5_19064612_19064884</t>
  </si>
  <si>
    <t>AT5G46970</t>
  </si>
  <si>
    <t>5_19116541_19116990</t>
  </si>
  <si>
    <t>AT5G47060</t>
  </si>
  <si>
    <t>5_19166754_19167126</t>
  </si>
  <si>
    <t>RAB1A</t>
  </si>
  <si>
    <t>AT5G47200</t>
  </si>
  <si>
    <t>5_19202852_19203106</t>
  </si>
  <si>
    <t>RPS19</t>
  </si>
  <si>
    <t>AT5G47320</t>
  </si>
  <si>
    <t>5_19226625_19226899</t>
  </si>
  <si>
    <t>AT5G47390</t>
  </si>
  <si>
    <t>5_19236504_19236828</t>
  </si>
  <si>
    <t>AT5G47430</t>
  </si>
  <si>
    <t>5_19241504_19241860</t>
  </si>
  <si>
    <t>AT5G47435</t>
  </si>
  <si>
    <t>5_19299231_19299583</t>
  </si>
  <si>
    <t>AT5G47590</t>
  </si>
  <si>
    <t>5_19337805_19338410</t>
  </si>
  <si>
    <t>AT5G47740</t>
  </si>
  <si>
    <t>5_19364867_19365392</t>
  </si>
  <si>
    <t>FRA1</t>
  </si>
  <si>
    <t>AT5G47820</t>
  </si>
  <si>
    <t>5_19366162_19366496</t>
  </si>
  <si>
    <t>5_19388439_19388735</t>
  </si>
  <si>
    <t>AT5G47890</t>
  </si>
  <si>
    <t>5_19412064_19412511</t>
  </si>
  <si>
    <t>AT5G47940</t>
  </si>
  <si>
    <t>5_19413842_19414225</t>
  </si>
  <si>
    <t>5_19422558_19422936</t>
  </si>
  <si>
    <t>RABA4C</t>
  </si>
  <si>
    <t>AT5G47960</t>
  </si>
  <si>
    <t>5_19530180_19530450</t>
  </si>
  <si>
    <t>OBE2</t>
  </si>
  <si>
    <t>AT5G48160</t>
  </si>
  <si>
    <t>5_19542231_19542523</t>
  </si>
  <si>
    <t>NSP5</t>
  </si>
  <si>
    <t>AT5G48180</t>
  </si>
  <si>
    <t>5_19563753_19564087</t>
  </si>
  <si>
    <t>BBX8</t>
  </si>
  <si>
    <t>AT5G48250</t>
  </si>
  <si>
    <t>5_19594863_19595226</t>
  </si>
  <si>
    <t>AT5G48360</t>
  </si>
  <si>
    <t>5_19600554_19600834</t>
  </si>
  <si>
    <t>AT5G48370</t>
  </si>
  <si>
    <t>5_19623325_19623585</t>
  </si>
  <si>
    <t>GLR1.3</t>
  </si>
  <si>
    <t>AT5G48410</t>
  </si>
  <si>
    <t>5_19627753_19628060</t>
  </si>
  <si>
    <t>AT5G48430</t>
  </si>
  <si>
    <t>5_19629190_19629519</t>
  </si>
  <si>
    <t>5_19670074_19670656</t>
  </si>
  <si>
    <t>AT5G48540</t>
  </si>
  <si>
    <t>5_19686434_19686803</t>
  </si>
  <si>
    <t>AT5G48560</t>
  </si>
  <si>
    <t>5_19758669_19759162</t>
  </si>
  <si>
    <t>XRI1</t>
  </si>
  <si>
    <t>AT5G48720</t>
  </si>
  <si>
    <t>5_19781586_19782003</t>
  </si>
  <si>
    <t>AT5G48790</t>
  </si>
  <si>
    <t>5_19794311_19794619</t>
  </si>
  <si>
    <t>ICK6</t>
  </si>
  <si>
    <t>AT5G48820</t>
  </si>
  <si>
    <t>5_19810394_19810662</t>
  </si>
  <si>
    <t>AT5G48860</t>
  </si>
  <si>
    <t>5_19819082_19819418</t>
  </si>
  <si>
    <t>LATE</t>
  </si>
  <si>
    <t>AT5G48890</t>
  </si>
  <si>
    <t>5_19845905_19846238</t>
  </si>
  <si>
    <t>DHNAT2</t>
  </si>
  <si>
    <t>AT5G48950</t>
  </si>
  <si>
    <t>5_19899072_19899651</t>
  </si>
  <si>
    <t>AT5G49100</t>
  </si>
  <si>
    <t>5_19953430_19953680</t>
  </si>
  <si>
    <t>AT5G49215</t>
  </si>
  <si>
    <t>5_19985717_19986278</t>
  </si>
  <si>
    <t>GATA16</t>
  </si>
  <si>
    <t>AT5G49300</t>
  </si>
  <si>
    <t>5_19997503_19997891</t>
  </si>
  <si>
    <t>MYB111</t>
  </si>
  <si>
    <t>AT5G49330</t>
  </si>
  <si>
    <t>5_20023131_20023458</t>
  </si>
  <si>
    <t>AT5G49390</t>
  </si>
  <si>
    <t>5_20048106_20048483</t>
  </si>
  <si>
    <t>AT5G49440</t>
  </si>
  <si>
    <t>5_20062488_20063380</t>
  </si>
  <si>
    <t>AT5G49470</t>
  </si>
  <si>
    <t>5_20068954_20069289</t>
  </si>
  <si>
    <t>5_20069610_20069891</t>
  </si>
  <si>
    <t>CP1</t>
  </si>
  <si>
    <t>AT5G49480</t>
  </si>
  <si>
    <t>5_20080198_20080504</t>
  </si>
  <si>
    <t>PFD3</t>
  </si>
  <si>
    <t>AT5G49510</t>
  </si>
  <si>
    <t>5_20090390_20090655</t>
  </si>
  <si>
    <t>WRKY48</t>
  </si>
  <si>
    <t>AT5G49520</t>
  </si>
  <si>
    <t>5_20150167_20150684</t>
  </si>
  <si>
    <t>AT5G49640</t>
  </si>
  <si>
    <t>5_20156252_20156549</t>
  </si>
  <si>
    <t>XK-2</t>
  </si>
  <si>
    <t>AT5G49650</t>
  </si>
  <si>
    <t>5_20191663_20192578</t>
  </si>
  <si>
    <t>AT5G49690</t>
  </si>
  <si>
    <t>5_20195132_20195445</t>
  </si>
  <si>
    <t>AT5G49710</t>
  </si>
  <si>
    <t>5_20200230_20200682</t>
  </si>
  <si>
    <t>GH9A1</t>
  </si>
  <si>
    <t>AT5G49720</t>
  </si>
  <si>
    <t>5_20221905_20222277</t>
  </si>
  <si>
    <t>AT5G49770</t>
  </si>
  <si>
    <t>5_2028072_2028333</t>
  </si>
  <si>
    <t>UBP12</t>
  </si>
  <si>
    <t>AT5G06600</t>
  </si>
  <si>
    <t>5_20292150_20292445</t>
  </si>
  <si>
    <t>CLC-C</t>
  </si>
  <si>
    <t>AT5G49890</t>
  </si>
  <si>
    <t>5_20323555_20323851</t>
  </si>
  <si>
    <t>AT5G49960</t>
  </si>
  <si>
    <t>5_20345154_20345449</t>
  </si>
  <si>
    <t>AT5G50000</t>
  </si>
  <si>
    <t>5_2038184_2038833</t>
  </si>
  <si>
    <t>AT5G06630</t>
  </si>
  <si>
    <t>5_20419058_20419725</t>
  </si>
  <si>
    <t>FRO8</t>
  </si>
  <si>
    <t>AT5G50160</t>
  </si>
  <si>
    <t>5_20438415_20438876</t>
  </si>
  <si>
    <t>WR3</t>
  </si>
  <si>
    <t>AT5G50200</t>
  </si>
  <si>
    <t>5_20484727_20485102</t>
  </si>
  <si>
    <t>AT5G50330</t>
  </si>
  <si>
    <t>5_20518512_20518975</t>
  </si>
  <si>
    <t>EXO70F1</t>
  </si>
  <si>
    <t>AT5G50380</t>
  </si>
  <si>
    <t>5_2062079_2062388</t>
  </si>
  <si>
    <t>WCRKC1</t>
  </si>
  <si>
    <t>AT5G06690</t>
  </si>
  <si>
    <t>5_2063348_2063616</t>
  </si>
  <si>
    <t>AT5G06700</t>
  </si>
  <si>
    <t>5_20764221_20764599</t>
  </si>
  <si>
    <t>ERD1</t>
  </si>
  <si>
    <t>AT5G51070</t>
  </si>
  <si>
    <t>5_20861329_20861628</t>
  </si>
  <si>
    <t>SWI1</t>
  </si>
  <si>
    <t>AT5G51330</t>
  </si>
  <si>
    <t>5_20862162_20862423</t>
  </si>
  <si>
    <t>5_20875665_20875919</t>
  </si>
  <si>
    <t>AT5G51380</t>
  </si>
  <si>
    <t>5_20898884_20899157</t>
  </si>
  <si>
    <t>RGF5</t>
  </si>
  <si>
    <t>AT5G51451</t>
  </si>
  <si>
    <t>5_20900359_20901200</t>
  </si>
  <si>
    <t>ATTPPA</t>
  </si>
  <si>
    <t>AT5G51460</t>
  </si>
  <si>
    <t>5_20960869_20961222</t>
  </si>
  <si>
    <t>PLE</t>
  </si>
  <si>
    <t>AT5G51600</t>
  </si>
  <si>
    <t>5_21029785_21030066</t>
  </si>
  <si>
    <t>AHG1</t>
  </si>
  <si>
    <t>AT5G51760</t>
  </si>
  <si>
    <t>5_21030918_21031219</t>
  </si>
  <si>
    <t>AT5G51770</t>
  </si>
  <si>
    <t>5_210336_210931</t>
  </si>
  <si>
    <t>LECRKA4.1</t>
  </si>
  <si>
    <t>AT5G01540</t>
  </si>
  <si>
    <t>5_21068855_21069406</t>
  </si>
  <si>
    <t>AT5G51830</t>
  </si>
  <si>
    <t>5_21095668_21096071</t>
  </si>
  <si>
    <t>AT5G51910</t>
  </si>
  <si>
    <t>5_21101252_21101595</t>
  </si>
  <si>
    <t>AT5G51930</t>
  </si>
  <si>
    <t>5_2110275_2110585</t>
  </si>
  <si>
    <t>AT5G06810</t>
  </si>
  <si>
    <t>5_21123701_21124254</t>
  </si>
  <si>
    <t>AT5G52020</t>
  </si>
  <si>
    <t>5_21146310_21146592</t>
  </si>
  <si>
    <t>BAG1</t>
  </si>
  <si>
    <t>AT5G52060</t>
  </si>
  <si>
    <t>5_21151912_21152211</t>
  </si>
  <si>
    <t>5_21161009_21162148</t>
  </si>
  <si>
    <t>AT5G52070</t>
  </si>
  <si>
    <t>5_21169858_21170142</t>
  </si>
  <si>
    <t>CRR1</t>
  </si>
  <si>
    <t>AT5G52100</t>
  </si>
  <si>
    <t>5_21216050_21216352</t>
  </si>
  <si>
    <t>RUP1</t>
  </si>
  <si>
    <t>AT5G52250</t>
  </si>
  <si>
    <t>5_21226431_21226741</t>
  </si>
  <si>
    <t>AT5G52280</t>
  </si>
  <si>
    <t>5_21246618_21246936</t>
  </si>
  <si>
    <t>CYP96A4</t>
  </si>
  <si>
    <t>AT5G52320</t>
  </si>
  <si>
    <t>5_21291159_21291490</t>
  </si>
  <si>
    <t>AT5G52450</t>
  </si>
  <si>
    <t>5_21304714_21305433</t>
  </si>
  <si>
    <t>SCL8</t>
  </si>
  <si>
    <t>AT5G52510</t>
  </si>
  <si>
    <t>5_21362320_21362753</t>
  </si>
  <si>
    <t>AT5G52660</t>
  </si>
  <si>
    <t>5_21395703_21396069</t>
  </si>
  <si>
    <t>AT5G52800</t>
  </si>
  <si>
    <t>5_21412723_21413043</t>
  </si>
  <si>
    <t>WRKY27</t>
  </si>
  <si>
    <t>AT5G52830</t>
  </si>
  <si>
    <t>5_21429506_21429772</t>
  </si>
  <si>
    <t>MAKR5</t>
  </si>
  <si>
    <t>AT5G52870</t>
  </si>
  <si>
    <t>5_2143937_2144301</t>
  </si>
  <si>
    <t>FLA21</t>
  </si>
  <si>
    <t>AT5G06920</t>
  </si>
  <si>
    <t>5_21441435_21441811</t>
  </si>
  <si>
    <t>AT5G52882</t>
  </si>
  <si>
    <t>5_21479278_21479622</t>
  </si>
  <si>
    <t>AT5G52965</t>
  </si>
  <si>
    <t>5_21541333_21541601</t>
  </si>
  <si>
    <t>CNGC1</t>
  </si>
  <si>
    <t>AT5G53130</t>
  </si>
  <si>
    <t>5_2154557_2154966</t>
  </si>
  <si>
    <t>AHBP-1B</t>
  </si>
  <si>
    <t>AT5G06950</t>
  </si>
  <si>
    <t>5_21553207_21553489</t>
  </si>
  <si>
    <t>AT5G53150</t>
  </si>
  <si>
    <t>5_21560286_21560622</t>
  </si>
  <si>
    <t>RCAR3</t>
  </si>
  <si>
    <t>AT5G53160</t>
  </si>
  <si>
    <t>5_21585489_21585750</t>
  </si>
  <si>
    <t>SPCH</t>
  </si>
  <si>
    <t>AT5G53210</t>
  </si>
  <si>
    <t>5_21622111_21622412</t>
  </si>
  <si>
    <t>CRF3</t>
  </si>
  <si>
    <t>AT5G53290</t>
  </si>
  <si>
    <t>5_21638585_21639109</t>
  </si>
  <si>
    <t>AT5G53330</t>
  </si>
  <si>
    <t>5_21665753_21666080</t>
  </si>
  <si>
    <t>AT5G53410</t>
  </si>
  <si>
    <t>5_2167092_2167498</t>
  </si>
  <si>
    <t>AT5G06980</t>
  </si>
  <si>
    <t>5_21673969_21674249</t>
  </si>
  <si>
    <t>AT5G53420</t>
  </si>
  <si>
    <t>5_21677102_21677365</t>
  </si>
  <si>
    <t>SDG29</t>
  </si>
  <si>
    <t>AT5G53430</t>
  </si>
  <si>
    <t>5_21710105_21710384</t>
  </si>
  <si>
    <t>ACBP1</t>
  </si>
  <si>
    <t>AT5G53470</t>
  </si>
  <si>
    <t>5_21717864_21718310</t>
  </si>
  <si>
    <t>AT5G53480</t>
  </si>
  <si>
    <t>5_21737096_21737916</t>
  </si>
  <si>
    <t>OPT9</t>
  </si>
  <si>
    <t>AT5G53510</t>
  </si>
  <si>
    <t>5_21758783_21759260</t>
  </si>
  <si>
    <t>CB5-E</t>
  </si>
  <si>
    <t>AT5G53560</t>
  </si>
  <si>
    <t>5_21821814_21822144</t>
  </si>
  <si>
    <t>MLO11</t>
  </si>
  <si>
    <t>AT5G53760</t>
  </si>
  <si>
    <t>5_21846774_21847094</t>
  </si>
  <si>
    <t>AT5G53800</t>
  </si>
  <si>
    <t>5_21924850_21925238</t>
  </si>
  <si>
    <t>AT5G54030</t>
  </si>
  <si>
    <t>5_21931248_21931718</t>
  </si>
  <si>
    <t>AT5G54040</t>
  </si>
  <si>
    <t>5_21971774_21972042</t>
  </si>
  <si>
    <t>AT5G54145</t>
  </si>
  <si>
    <t>5_2198486_2198908</t>
  </si>
  <si>
    <t>CIPK2</t>
  </si>
  <si>
    <t>AT5G07070</t>
  </si>
  <si>
    <t>5_21987180_21987578</t>
  </si>
  <si>
    <t>AT5G54170</t>
  </si>
  <si>
    <t>5_22024568_22024852</t>
  </si>
  <si>
    <t>AT5G54240</t>
  </si>
  <si>
    <t>5_22030646_22030992</t>
  </si>
  <si>
    <t>CNGC4</t>
  </si>
  <si>
    <t>AT5G54250</t>
  </si>
  <si>
    <t>5_22038153_22038445</t>
  </si>
  <si>
    <t>LHCB3</t>
  </si>
  <si>
    <t>AT5G54270</t>
  </si>
  <si>
    <t>5_22046223_22046489</t>
  </si>
  <si>
    <t>ATM2</t>
  </si>
  <si>
    <t>AT5G54280</t>
  </si>
  <si>
    <t>5_22113742_22114099</t>
  </si>
  <si>
    <t>BBX29</t>
  </si>
  <si>
    <t>AT5G54470</t>
  </si>
  <si>
    <t>5_22134763_22135028</t>
  </si>
  <si>
    <t>DFL1</t>
  </si>
  <si>
    <t>AT5G54510</t>
  </si>
  <si>
    <t>5_22179688_22180116</t>
  </si>
  <si>
    <t>CRLK1</t>
  </si>
  <si>
    <t>AT5G54590</t>
  </si>
  <si>
    <t>5_22196079_22196642</t>
  </si>
  <si>
    <t>RAT5</t>
  </si>
  <si>
    <t>AT5G54640</t>
  </si>
  <si>
    <t>5_2221011_2221369</t>
  </si>
  <si>
    <t>AT5G07160</t>
  </si>
  <si>
    <t>5_22226441_22227064</t>
  </si>
  <si>
    <t>AT5G54710</t>
  </si>
  <si>
    <t>5_22232954_22234002</t>
  </si>
  <si>
    <t>AT5G54720</t>
  </si>
  <si>
    <t>5_22245917_22246278</t>
  </si>
  <si>
    <t>AT5G54760</t>
  </si>
  <si>
    <t>5_22258475_22258781</t>
  </si>
  <si>
    <t>GPT1</t>
  </si>
  <si>
    <t>AT5G54800</t>
  </si>
  <si>
    <t>5_22266652_22267141</t>
  </si>
  <si>
    <t>TSB1</t>
  </si>
  <si>
    <t>AT5G54810</t>
  </si>
  <si>
    <t>5_22287428_22287727</t>
  </si>
  <si>
    <t>AT5G54860</t>
  </si>
  <si>
    <t>5_22288906_22289255</t>
  </si>
  <si>
    <t>AT5G54870</t>
  </si>
  <si>
    <t>5_22307564_22307941</t>
  </si>
  <si>
    <t>AT5G54930</t>
  </si>
  <si>
    <t>5_22323271_22323927</t>
  </si>
  <si>
    <t>MYB120</t>
  </si>
  <si>
    <t>AT5G55020</t>
  </si>
  <si>
    <t>5_22355359_22355743</t>
  </si>
  <si>
    <t>MAPKKK15</t>
  </si>
  <si>
    <t>AT5G55090</t>
  </si>
  <si>
    <t>5_22401750_22402116</t>
  </si>
  <si>
    <t>MAP65-1</t>
  </si>
  <si>
    <t>AT5G55230</t>
  </si>
  <si>
    <t>5_22484649_22484954</t>
  </si>
  <si>
    <t>XYLT</t>
  </si>
  <si>
    <t>AT5G55500</t>
  </si>
  <si>
    <t>5_22492168_22492435</t>
  </si>
  <si>
    <t>AT5G55530</t>
  </si>
  <si>
    <t>5_22519468_22520088</t>
  </si>
  <si>
    <t>QRT1</t>
  </si>
  <si>
    <t>AT5G55590</t>
  </si>
  <si>
    <t>5_22538296_22538927</t>
  </si>
  <si>
    <t>AT5G55660</t>
  </si>
  <si>
    <t>5_22571127_22571485</t>
  </si>
  <si>
    <t>SRT1</t>
  </si>
  <si>
    <t>AT5G55760</t>
  </si>
  <si>
    <t>5_22603028_22603408</t>
  </si>
  <si>
    <t>NOI</t>
  </si>
  <si>
    <t>AT5G55850</t>
  </si>
  <si>
    <t>5_22633120_22633443</t>
  </si>
  <si>
    <t>AT5G55900</t>
  </si>
  <si>
    <t>5_22642223_22642479</t>
  </si>
  <si>
    <t>D6PK</t>
  </si>
  <si>
    <t>AT5G55910</t>
  </si>
  <si>
    <t>5_22643499_22643809</t>
  </si>
  <si>
    <t>5_22644235_22644947</t>
  </si>
  <si>
    <t>OLI2</t>
  </si>
  <si>
    <t>AT5G55920</t>
  </si>
  <si>
    <t>5_22652579_22652900</t>
  </si>
  <si>
    <t>OPT1</t>
  </si>
  <si>
    <t>AT5G55930</t>
  </si>
  <si>
    <t>5_22680647_22681128</t>
  </si>
  <si>
    <t>HSP81-3</t>
  </si>
  <si>
    <t>AT5G56010</t>
  </si>
  <si>
    <t>5_22689632_22690440</t>
  </si>
  <si>
    <t>HSP81-2</t>
  </si>
  <si>
    <t>AT5G56030</t>
  </si>
  <si>
    <t>5_22714241_22714592</t>
  </si>
  <si>
    <t>COX15</t>
  </si>
  <si>
    <t>AT5G56090</t>
  </si>
  <si>
    <t>5_22725133_22725511</t>
  </si>
  <si>
    <t>TEX1</t>
  </si>
  <si>
    <t>AT5G56130</t>
  </si>
  <si>
    <t>5_22741810_22742312</t>
  </si>
  <si>
    <t>AT5G56190</t>
  </si>
  <si>
    <t>5_22764475_22764789</t>
  </si>
  <si>
    <t>AT5G56240</t>
  </si>
  <si>
    <t>5_22777354_22777910</t>
  </si>
  <si>
    <t>AT5G56260</t>
  </si>
  <si>
    <t>5_22786387_22786654</t>
  </si>
  <si>
    <t>PEX5</t>
  </si>
  <si>
    <t>AT5G56290</t>
  </si>
  <si>
    <t>5_22793239_22793494</t>
  </si>
  <si>
    <t>5_22864599_22864858</t>
  </si>
  <si>
    <t>AT5G56460</t>
  </si>
  <si>
    <t>5_22880238_22880859</t>
  </si>
  <si>
    <t>PUM12</t>
  </si>
  <si>
    <t>AT5G56510</t>
  </si>
  <si>
    <t>5_22896522_22896851</t>
  </si>
  <si>
    <t>OXS3</t>
  </si>
  <si>
    <t>AT5G56550</t>
  </si>
  <si>
    <t>5_22906824_22907451</t>
  </si>
  <si>
    <t>MKK6</t>
  </si>
  <si>
    <t>AT5G56580</t>
  </si>
  <si>
    <t>5_2292953_2293408</t>
  </si>
  <si>
    <t>ML4</t>
  </si>
  <si>
    <t>AT5G07290</t>
  </si>
  <si>
    <t>5_22957629_22957894</t>
  </si>
  <si>
    <t>NDL1</t>
  </si>
  <si>
    <t>AT5G56750</t>
  </si>
  <si>
    <t>5_22972870_22973124</t>
  </si>
  <si>
    <t>AT5G56800</t>
  </si>
  <si>
    <t>5_23015638_23015997</t>
  </si>
  <si>
    <t>AT5G56890</t>
  </si>
  <si>
    <t>5_23035419_23035738</t>
  </si>
  <si>
    <t>NAP1%3B3</t>
  </si>
  <si>
    <t>AT5G56950</t>
  </si>
  <si>
    <t>5_230690_231084</t>
  </si>
  <si>
    <t>AT5G01610</t>
  </si>
  <si>
    <t>5_23087133_23087385</t>
  </si>
  <si>
    <t>ABI2</t>
  </si>
  <si>
    <t>AT5G57050</t>
  </si>
  <si>
    <t>5_23116948_23117316</t>
  </si>
  <si>
    <t>ACA8</t>
  </si>
  <si>
    <t>AT5G57110</t>
  </si>
  <si>
    <t>5_23124413_23124818</t>
  </si>
  <si>
    <t>AT5G57120</t>
  </si>
  <si>
    <t>5_23154318_23154733</t>
  </si>
  <si>
    <t>ATLIG4</t>
  </si>
  <si>
    <t>AT5G57160</t>
  </si>
  <si>
    <t>5_23203792_23204413</t>
  </si>
  <si>
    <t>RID2</t>
  </si>
  <si>
    <t>AT5G57280</t>
  </si>
  <si>
    <t>5_23218046_23218440</t>
  </si>
  <si>
    <t>VLN5</t>
  </si>
  <si>
    <t>AT5G57320</t>
  </si>
  <si>
    <t>5_232265_232599</t>
  </si>
  <si>
    <t>TBL35</t>
  </si>
  <si>
    <t>AT5G01620</t>
  </si>
  <si>
    <t>5_23236479_23236807</t>
  </si>
  <si>
    <t>HA3</t>
  </si>
  <si>
    <t>AT5G57350</t>
  </si>
  <si>
    <t>5_23249144_23249587</t>
  </si>
  <si>
    <t>VIN3</t>
  </si>
  <si>
    <t>AT5G57380</t>
  </si>
  <si>
    <t>5_2326331_2326879</t>
  </si>
  <si>
    <t>AT5G07360</t>
  </si>
  <si>
    <t>5_23267718_23268029</t>
  </si>
  <si>
    <t>AT5G57410</t>
  </si>
  <si>
    <t>5_23299671_23300036</t>
  </si>
  <si>
    <t>XTH12</t>
  </si>
  <si>
    <t>AT5G57530</t>
  </si>
  <si>
    <t>5_23310599_23310861</t>
  </si>
  <si>
    <t>AT5G57565</t>
  </si>
  <si>
    <t>5_23357245_23357508</t>
  </si>
  <si>
    <t>COL5</t>
  </si>
  <si>
    <t>AT5G57660</t>
  </si>
  <si>
    <t>5_23359427_23359971</t>
  </si>
  <si>
    <t>AT5G57670</t>
  </si>
  <si>
    <t>5_23365185_23365467</t>
  </si>
  <si>
    <t>GDU3</t>
  </si>
  <si>
    <t>AT5G57685</t>
  </si>
  <si>
    <t>5_23377947_23378232</t>
  </si>
  <si>
    <t>AT5G57700</t>
  </si>
  <si>
    <t>5_23379869_23380154</t>
  </si>
  <si>
    <t>5_23397469_23397938</t>
  </si>
  <si>
    <t>XBAT32</t>
  </si>
  <si>
    <t>AT5G57740</t>
  </si>
  <si>
    <t>5_23404886_23405187</t>
  </si>
  <si>
    <t>P1R1</t>
  </si>
  <si>
    <t>AT5G57780</t>
  </si>
  <si>
    <t>5_23414059_23414319</t>
  </si>
  <si>
    <t>AT5G57790</t>
  </si>
  <si>
    <t>5_23439291_23439624</t>
  </si>
  <si>
    <t>AT5G57860</t>
  </si>
  <si>
    <t>5_23456353_23456632</t>
  </si>
  <si>
    <t>CNGC5</t>
  </si>
  <si>
    <t>AT5G57940</t>
  </si>
  <si>
    <t>5_23501168_23501422</t>
  </si>
  <si>
    <t>TIL</t>
  </si>
  <si>
    <t>AT5G58070</t>
  </si>
  <si>
    <t>5_23507462_23507824</t>
  </si>
  <si>
    <t>AT5G58090</t>
  </si>
  <si>
    <t>5_23516721_23517197</t>
  </si>
  <si>
    <t>AT5G58110</t>
  </si>
  <si>
    <t>5_23545256_23545531</t>
  </si>
  <si>
    <t>ATYKT62</t>
  </si>
  <si>
    <t>AT5G58180</t>
  </si>
  <si>
    <t>5_2355208_2355558</t>
  </si>
  <si>
    <t>GDH2</t>
  </si>
  <si>
    <t>AT5G07440</t>
  </si>
  <si>
    <t>5_23577537_23577963</t>
  </si>
  <si>
    <t>NET4A</t>
  </si>
  <si>
    <t>AT5G58320</t>
  </si>
  <si>
    <t>5_23584520_23585148</t>
  </si>
  <si>
    <t>AT5G58340</t>
  </si>
  <si>
    <t>5_23595810_23596288</t>
  </si>
  <si>
    <t>AT5G58375</t>
  </si>
  <si>
    <t>5_23658712_23659233</t>
  </si>
  <si>
    <t>AT5G58520</t>
  </si>
  <si>
    <t>5_23669763_23670312</t>
  </si>
  <si>
    <t>FOLK</t>
  </si>
  <si>
    <t>AT5G58560</t>
  </si>
  <si>
    <t>5_23673633_23673908</t>
  </si>
  <si>
    <t>AT5G58575</t>
  </si>
  <si>
    <t>5_23700456_23700717</t>
  </si>
  <si>
    <t>PSY1</t>
  </si>
  <si>
    <t>AT5G58650</t>
  </si>
  <si>
    <t>5_23716220_23716578</t>
  </si>
  <si>
    <t>PLC4</t>
  </si>
  <si>
    <t>AT5G58700</t>
  </si>
  <si>
    <t>5_23803593_23803852</t>
  </si>
  <si>
    <t>AT5G58950</t>
  </si>
  <si>
    <t>5_23823017_23823335</t>
  </si>
  <si>
    <t>BSK5</t>
  </si>
  <si>
    <t>AT5G59010</t>
  </si>
  <si>
    <t>5_23833343_23833698</t>
  </si>
  <si>
    <t>COPT1</t>
  </si>
  <si>
    <t>AT5G59030</t>
  </si>
  <si>
    <t>5_23838632_23838945</t>
  </si>
  <si>
    <t>AT5G59050</t>
  </si>
  <si>
    <t>5_23879171_23879463</t>
  </si>
  <si>
    <t>TOPP2</t>
  </si>
  <si>
    <t>AT5G59160</t>
  </si>
  <si>
    <t>5_23883086_23883401</t>
  </si>
  <si>
    <t>AT5G59170</t>
  </si>
  <si>
    <t>5_23893570_23893991</t>
  </si>
  <si>
    <t>AT5G59210</t>
  </si>
  <si>
    <t>5_23920664_23920941</t>
  </si>
  <si>
    <t>UBC7</t>
  </si>
  <si>
    <t>AT5G59300</t>
  </si>
  <si>
    <t>5_23934657_23935153</t>
  </si>
  <si>
    <t>WOX2</t>
  </si>
  <si>
    <t>AT5G59340</t>
  </si>
  <si>
    <t>5_23944413_23944662</t>
  </si>
  <si>
    <t>AT5G59360</t>
  </si>
  <si>
    <t>5_23961074_23961639</t>
  </si>
  <si>
    <t>ORP3C</t>
  </si>
  <si>
    <t>AT5G59420</t>
  </si>
  <si>
    <t>5_23974570_23974869</t>
  </si>
  <si>
    <t>AT5G59450</t>
  </si>
  <si>
    <t>5_2398531_2398782</t>
  </si>
  <si>
    <t>AT5G07580</t>
  </si>
  <si>
    <t>5_2399127_2399463</t>
  </si>
  <si>
    <t>5_23992689_23993114</t>
  </si>
  <si>
    <t>ZIP2</t>
  </si>
  <si>
    <t>AT5G59520</t>
  </si>
  <si>
    <t>5_23999869_24000128</t>
  </si>
  <si>
    <t>RDUF2</t>
  </si>
  <si>
    <t>AT5G59550</t>
  </si>
  <si>
    <t>5_24065861_24066387</t>
  </si>
  <si>
    <t>EXO70H7</t>
  </si>
  <si>
    <t>AT5G59730</t>
  </si>
  <si>
    <t>5_24076429_24076739</t>
  </si>
  <si>
    <t>AT5G59760</t>
  </si>
  <si>
    <t>5_24084729_24085070</t>
  </si>
  <si>
    <t>MYB59</t>
  </si>
  <si>
    <t>AT5G59780</t>
  </si>
  <si>
    <t>5_24101436_24101800</t>
  </si>
  <si>
    <t>SBT5.4</t>
  </si>
  <si>
    <t>AT5G59810</t>
  </si>
  <si>
    <t>5_24116189_24116447</t>
  </si>
  <si>
    <t>HTA6</t>
  </si>
  <si>
    <t>AT5G59870</t>
  </si>
  <si>
    <t>5_24172913_24173624</t>
  </si>
  <si>
    <t>AT5G60030</t>
  </si>
  <si>
    <t>5_2422368_2422791</t>
  </si>
  <si>
    <t>SMC6A</t>
  </si>
  <si>
    <t>AT5G07660</t>
  </si>
  <si>
    <t>5_24227167_24227416</t>
  </si>
  <si>
    <t>AT5G60170</t>
  </si>
  <si>
    <t>5_24248197_24248637</t>
  </si>
  <si>
    <t>AT5G60215</t>
  </si>
  <si>
    <t>5_24257293_24257633</t>
  </si>
  <si>
    <t>AT5G60265</t>
  </si>
  <si>
    <t>5_24315386_24316245</t>
  </si>
  <si>
    <t>AT5G60460</t>
  </si>
  <si>
    <t>5_24325791_24326089</t>
  </si>
  <si>
    <t>FLA12</t>
  </si>
  <si>
    <t>AT5G60490</t>
  </si>
  <si>
    <t>5_24339066_24339364</t>
  </si>
  <si>
    <t>GRIK2</t>
  </si>
  <si>
    <t>AT5G60550</t>
  </si>
  <si>
    <t>5_24384157_24384920</t>
  </si>
  <si>
    <t>AT5G60680</t>
  </si>
  <si>
    <t>5_24410081_24410362</t>
  </si>
  <si>
    <t>AT5G60710</t>
  </si>
  <si>
    <t>5_24417013_24417442</t>
  </si>
  <si>
    <t>AT5G60720</t>
  </si>
  <si>
    <t>5_24453307_24453631</t>
  </si>
  <si>
    <t>ABCF1</t>
  </si>
  <si>
    <t>AT5G60790</t>
  </si>
  <si>
    <t>5_24480033_24480317</t>
  </si>
  <si>
    <t>OBP4</t>
  </si>
  <si>
    <t>AT5G60850</t>
  </si>
  <si>
    <t>5_24482556_24482849</t>
  </si>
  <si>
    <t>5_24510909_24511472</t>
  </si>
  <si>
    <t>COB</t>
  </si>
  <si>
    <t>AT5G60920</t>
  </si>
  <si>
    <t>5_24552847_24553461</t>
  </si>
  <si>
    <t>RPA70D</t>
  </si>
  <si>
    <t>AT5G61000</t>
  </si>
  <si>
    <t>5_24589665_24589939</t>
  </si>
  <si>
    <t>AT5G61140</t>
  </si>
  <si>
    <t>5_24607604_24607856</t>
  </si>
  <si>
    <t>VIP4</t>
  </si>
  <si>
    <t>AT5G61150</t>
  </si>
  <si>
    <t>5_24610415_24610932</t>
  </si>
  <si>
    <t>AACT1</t>
  </si>
  <si>
    <t>AT5G61160</t>
  </si>
  <si>
    <t>5_24635432_24635757</t>
  </si>
  <si>
    <t>GUS1</t>
  </si>
  <si>
    <t>AT5G61250</t>
  </si>
  <si>
    <t>5_24640549_24640899</t>
  </si>
  <si>
    <t>PIF7</t>
  </si>
  <si>
    <t>AT5G61270</t>
  </si>
  <si>
    <t>5_24674655_24675233</t>
  </si>
  <si>
    <t>TOC1</t>
  </si>
  <si>
    <t>AT5G61380</t>
  </si>
  <si>
    <t>5_24687610_24687887</t>
  </si>
  <si>
    <t>AT5G61412</t>
  </si>
  <si>
    <t>5_24706135_24706612</t>
  </si>
  <si>
    <t>ACHT5</t>
  </si>
  <si>
    <t>AT5G61440</t>
  </si>
  <si>
    <t>5_24712572_24712912</t>
  </si>
  <si>
    <t>AT5G61450</t>
  </si>
  <si>
    <t>5_24738770_24739156</t>
  </si>
  <si>
    <t>AT5G61520</t>
  </si>
  <si>
    <t>5_24741888_24742211</t>
  </si>
  <si>
    <t>AT5G61530</t>
  </si>
  <si>
    <t>5_24752597_24752902</t>
  </si>
  <si>
    <t>AT5G61560</t>
  </si>
  <si>
    <t>5_24765291_24765568</t>
  </si>
  <si>
    <t>AT5G61590</t>
  </si>
  <si>
    <t>5_24818085_24818414</t>
  </si>
  <si>
    <t>PPAN</t>
  </si>
  <si>
    <t>AT5G61770</t>
  </si>
  <si>
    <t>5_2482888_2483358</t>
  </si>
  <si>
    <t>FH19</t>
  </si>
  <si>
    <t>AT5G07780</t>
  </si>
  <si>
    <t>5_24833939_24834230</t>
  </si>
  <si>
    <t>APC1</t>
  </si>
  <si>
    <t>AT5G61810</t>
  </si>
  <si>
    <t>5_24859211_24859533</t>
  </si>
  <si>
    <t>BON1</t>
  </si>
  <si>
    <t>AT5G61900</t>
  </si>
  <si>
    <t>5_24878470_24878778</t>
  </si>
  <si>
    <t>ML1</t>
  </si>
  <si>
    <t>AT5G61960</t>
  </si>
  <si>
    <t>5_24884105_24884733</t>
  </si>
  <si>
    <t>5_24894034_24894391</t>
  </si>
  <si>
    <t>AGD1</t>
  </si>
  <si>
    <t>AT5G61980</t>
  </si>
  <si>
    <t>5_24908348_24908689</t>
  </si>
  <si>
    <t>AT5G61997</t>
  </si>
  <si>
    <t>5_24909712_24910115</t>
  </si>
  <si>
    <t>ARF2</t>
  </si>
  <si>
    <t>AT5G62000</t>
  </si>
  <si>
    <t>5_24921146_24921607</t>
  </si>
  <si>
    <t>AT5G62030</t>
  </si>
  <si>
    <t>5_24931407_24931867</t>
  </si>
  <si>
    <t>IQD23</t>
  </si>
  <si>
    <t>AT5G62070</t>
  </si>
  <si>
    <t>5_24938900_24939307</t>
  </si>
  <si>
    <t>SLK2</t>
  </si>
  <si>
    <t>AT5G62090</t>
  </si>
  <si>
    <t>5_24970047_24970620</t>
  </si>
  <si>
    <t>AGL42</t>
  </si>
  <si>
    <t>AT5G62165</t>
  </si>
  <si>
    <t>5_25008894_25009344</t>
  </si>
  <si>
    <t>AT5G62260</t>
  </si>
  <si>
    <t>5_25035364_25035826</t>
  </si>
  <si>
    <t>AT5G62340</t>
  </si>
  <si>
    <t>5_25097553_25097947</t>
  </si>
  <si>
    <t>SRO5</t>
  </si>
  <si>
    <t>AT5G62520</t>
  </si>
  <si>
    <t>5_25111665_25112241</t>
  </si>
  <si>
    <t>AT5G62560</t>
  </si>
  <si>
    <t>5_251186_251478</t>
  </si>
  <si>
    <t>AT5G01670</t>
  </si>
  <si>
    <t>5_25176748_25177107</t>
  </si>
  <si>
    <t>TUB2</t>
  </si>
  <si>
    <t>AT5G62690</t>
  </si>
  <si>
    <t>5_25181088_25181410</t>
  </si>
  <si>
    <t>5_25184044_25184406</t>
  </si>
  <si>
    <t>TUB3</t>
  </si>
  <si>
    <t>AT5G62700</t>
  </si>
  <si>
    <t>5_25219978_25220311</t>
  </si>
  <si>
    <t>AT5G62800</t>
  </si>
  <si>
    <t>5_25239527_25239820</t>
  </si>
  <si>
    <t>RAC10</t>
  </si>
  <si>
    <t>AT5G62880</t>
  </si>
  <si>
    <t>5_25399813_25400284</t>
  </si>
  <si>
    <t>emb2746</t>
  </si>
  <si>
    <t>AT5G63420</t>
  </si>
  <si>
    <t>5_25422293_25423126</t>
  </si>
  <si>
    <t>AT5G63490</t>
  </si>
  <si>
    <t>5_25436986_25437412</t>
  </si>
  <si>
    <t>FP3</t>
  </si>
  <si>
    <t>AT5G63530</t>
  </si>
  <si>
    <t>5_25476452_25476761</t>
  </si>
  <si>
    <t>AT5G63630</t>
  </si>
  <si>
    <t>5_25489293_25489584</t>
  </si>
  <si>
    <t>SPT42</t>
  </si>
  <si>
    <t>AT5G63670</t>
  </si>
  <si>
    <t>5_25517779_25518373</t>
  </si>
  <si>
    <t>DGK2</t>
  </si>
  <si>
    <t>AT5G63770</t>
  </si>
  <si>
    <t>5_25558786_25559079</t>
  </si>
  <si>
    <t>UVR8</t>
  </si>
  <si>
    <t>AT5G63860</t>
  </si>
  <si>
    <t>5_25616138_25616450</t>
  </si>
  <si>
    <t>SAL2</t>
  </si>
  <si>
    <t>AT5G64000</t>
  </si>
  <si>
    <t>5_25622405_25622768</t>
  </si>
  <si>
    <t>TBL14</t>
  </si>
  <si>
    <t>AT5G64020</t>
  </si>
  <si>
    <t>5_25676906_25677159</t>
  </si>
  <si>
    <t>AT5G64170</t>
  </si>
  <si>
    <t>5_25685999_25686268</t>
  </si>
  <si>
    <t>AT5G64220</t>
  </si>
  <si>
    <t>5_25702335_25703107</t>
  </si>
  <si>
    <t>EXL2</t>
  </si>
  <si>
    <t>AT5G64260</t>
  </si>
  <si>
    <t>5_25733065_25733336</t>
  </si>
  <si>
    <t>SAC51</t>
  </si>
  <si>
    <t>AT5G64340</t>
  </si>
  <si>
    <t>5_25738719_25739198</t>
  </si>
  <si>
    <t>EIP9</t>
  </si>
  <si>
    <t>AT5G64360</t>
  </si>
  <si>
    <t>5_25809483_25809808</t>
  </si>
  <si>
    <t>MGT9</t>
  </si>
  <si>
    <t>AT5G64560</t>
  </si>
  <si>
    <t>5_25830484_25830895</t>
  </si>
  <si>
    <t>HAM1</t>
  </si>
  <si>
    <t>AT5G64610</t>
  </si>
  <si>
    <t>5_25889960_25890261</t>
  </si>
  <si>
    <t>ABR1</t>
  </si>
  <si>
    <t>AT5G64750</t>
  </si>
  <si>
    <t>5_25890582_25890923</t>
  </si>
  <si>
    <t>5_25902052_25902515</t>
  </si>
  <si>
    <t>AT5G64790</t>
  </si>
  <si>
    <t>5_25906664_25907027</t>
  </si>
  <si>
    <t>CLE21</t>
  </si>
  <si>
    <t>AT5G64800</t>
  </si>
  <si>
    <t>5_25920903_25921412</t>
  </si>
  <si>
    <t>AT5G64850</t>
  </si>
  <si>
    <t>5_25948678_25948983</t>
  </si>
  <si>
    <t>ATH13</t>
  </si>
  <si>
    <t>AT5G64940</t>
  </si>
  <si>
    <t>5_25979314_25979632</t>
  </si>
  <si>
    <t>AT5G65040</t>
  </si>
  <si>
    <t>5_25982072_25982413</t>
  </si>
  <si>
    <t>AGL31</t>
  </si>
  <si>
    <t>AT5G65050</t>
  </si>
  <si>
    <t>5_25987200_25987530</t>
  </si>
  <si>
    <t>MAF3</t>
  </si>
  <si>
    <t>AT5G65060</t>
  </si>
  <si>
    <t>5_25996222_25997654</t>
  </si>
  <si>
    <t>MAF4</t>
  </si>
  <si>
    <t>AT5G65070</t>
  </si>
  <si>
    <t>5_26002562_26002826</t>
  </si>
  <si>
    <t>MAF5</t>
  </si>
  <si>
    <t>AT5G65080</t>
  </si>
  <si>
    <t>5_26014754_26015035</t>
  </si>
  <si>
    <t>AT5G65120</t>
  </si>
  <si>
    <t>5_26029594_26029948</t>
  </si>
  <si>
    <t>PLAT3</t>
  </si>
  <si>
    <t>AT5G65158</t>
  </si>
  <si>
    <t>5_26031011_26031323</t>
  </si>
  <si>
    <t>5_2614371_2614930</t>
  </si>
  <si>
    <t>AT5G08139</t>
  </si>
  <si>
    <t>5_26150322_26150595</t>
  </si>
  <si>
    <t>GRF8</t>
  </si>
  <si>
    <t>AT5G65430</t>
  </si>
  <si>
    <t>5_26151281_26151578</t>
  </si>
  <si>
    <t>AT5G65440</t>
  </si>
  <si>
    <t>5_26169770_26170032</t>
  </si>
  <si>
    <t>KAC2</t>
  </si>
  <si>
    <t>AT5G65460</t>
  </si>
  <si>
    <t>5_26170898_26171254</t>
  </si>
  <si>
    <t>AT5G65470</t>
  </si>
  <si>
    <t>5_26177414_26177959</t>
  </si>
  <si>
    <t>AT5G65480</t>
  </si>
  <si>
    <t>5_26185460_26185741</t>
  </si>
  <si>
    <t>AIL7</t>
  </si>
  <si>
    <t>AT5G65510</t>
  </si>
  <si>
    <t>5_26251134_26251409</t>
  </si>
  <si>
    <t>IAA9</t>
  </si>
  <si>
    <t>AT5G65670</t>
  </si>
  <si>
    <t>5_26273012_26273270</t>
  </si>
  <si>
    <t>AT5G65687</t>
  </si>
  <si>
    <t>5_26350210_26350538</t>
  </si>
  <si>
    <t>PSK5</t>
  </si>
  <si>
    <t>AT5G65870</t>
  </si>
  <si>
    <t>5_26365914_26366428</t>
  </si>
  <si>
    <t>AT5G65920</t>
  </si>
  <si>
    <t>5_26369706_26370147</t>
  </si>
  <si>
    <t>AT5G65925</t>
  </si>
  <si>
    <t>5_26379279_26379594</t>
  </si>
  <si>
    <t>CHY1</t>
  </si>
  <si>
    <t>AT5G65940</t>
  </si>
  <si>
    <t>5_26416735_26417054</t>
  </si>
  <si>
    <t>AT5G66053</t>
  </si>
  <si>
    <t>5_26426977_26427409</t>
  </si>
  <si>
    <t>AT5G66090</t>
  </si>
  <si>
    <t>5_26438637_26438889</t>
  </si>
  <si>
    <t>AT5G66150</t>
  </si>
  <si>
    <t>5_26452923_26453308</t>
  </si>
  <si>
    <t>ARO2</t>
  </si>
  <si>
    <t>AT5G66200</t>
  </si>
  <si>
    <t>5_26459468_26459801</t>
  </si>
  <si>
    <t>CPK28</t>
  </si>
  <si>
    <t>AT5G66210</t>
  </si>
  <si>
    <t>5_26475758_26476136</t>
  </si>
  <si>
    <t>GMD1</t>
  </si>
  <si>
    <t>AT5G66280</t>
  </si>
  <si>
    <t>5_26497422_26498017</t>
  </si>
  <si>
    <t>GATA5</t>
  </si>
  <si>
    <t>AT5G66320</t>
  </si>
  <si>
    <t>5_26509877_26510247</t>
  </si>
  <si>
    <t>DIM1B</t>
  </si>
  <si>
    <t>AT5G66360</t>
  </si>
  <si>
    <t>5_26579554_26579973</t>
  </si>
  <si>
    <t>AT5G66600</t>
  </si>
  <si>
    <t>5_26627945_26628461</t>
  </si>
  <si>
    <t>UGT72E2</t>
  </si>
  <si>
    <t>AT5G66690</t>
  </si>
  <si>
    <t>5_26644323_26644601</t>
  </si>
  <si>
    <t>IDD1</t>
  </si>
  <si>
    <t>AT5G66730</t>
  </si>
  <si>
    <t>5_266623_267006</t>
  </si>
  <si>
    <t>AT5G01720</t>
  </si>
  <si>
    <t>5_26667380_26667648</t>
  </si>
  <si>
    <t>AT5G66790</t>
  </si>
  <si>
    <t>5_26687183_26687552</t>
  </si>
  <si>
    <t>AT5G66820</t>
  </si>
  <si>
    <t>5_26717741_26717993</t>
  </si>
  <si>
    <t>AT5G66900</t>
  </si>
  <si>
    <t>5_26741271_26741561</t>
  </si>
  <si>
    <t>AT5G66980</t>
  </si>
  <si>
    <t>5_26747159_26747531</t>
  </si>
  <si>
    <t>AT5G67000</t>
  </si>
  <si>
    <t>5_26751973_26752263</t>
  </si>
  <si>
    <t>AT5G67020</t>
  </si>
  <si>
    <t>5_26786537_26786799</t>
  </si>
  <si>
    <t>ICU2</t>
  </si>
  <si>
    <t>AT5G67100</t>
  </si>
  <si>
    <t>5_26790576_26791021</t>
  </si>
  <si>
    <t>AT5G67130</t>
  </si>
  <si>
    <t>5_26807888_26808155</t>
  </si>
  <si>
    <t>DEAR2</t>
  </si>
  <si>
    <t>AT5G67190</t>
  </si>
  <si>
    <t>5_26816479_26816939</t>
  </si>
  <si>
    <t>AT5G67200</t>
  </si>
  <si>
    <t>5_26833162_26833607</t>
  </si>
  <si>
    <t>SKIP2</t>
  </si>
  <si>
    <t>AT5G67250</t>
  </si>
  <si>
    <t>5_26838750_26839200</t>
  </si>
  <si>
    <t>AT5G67265</t>
  </si>
  <si>
    <t>5_26851385_26851751</t>
  </si>
  <si>
    <t>AT5G67290</t>
  </si>
  <si>
    <t>5_26863803_26864535</t>
  </si>
  <si>
    <t>NRAMP4</t>
  </si>
  <si>
    <t>AT5G67330</t>
  </si>
  <si>
    <t>5_26869473_26869756</t>
  </si>
  <si>
    <t>AT5G67350</t>
  </si>
  <si>
    <t>5_26877123_26877599</t>
  </si>
  <si>
    <t>CGLD27</t>
  </si>
  <si>
    <t>AT5G67370</t>
  </si>
  <si>
    <t>5_26932939_26933438</t>
  </si>
  <si>
    <t>BT4</t>
  </si>
  <si>
    <t>AT5G67480</t>
  </si>
  <si>
    <t>5_26937222_26937549</t>
  </si>
  <si>
    <t>AT5G67510</t>
  </si>
  <si>
    <t>5_270939_271346</t>
  </si>
  <si>
    <t>5_2716437_2716983</t>
  </si>
  <si>
    <t>AT5G08420</t>
  </si>
  <si>
    <t>5_2732905_2733212</t>
  </si>
  <si>
    <t>AT5G08460</t>
  </si>
  <si>
    <t>5_2733859_2734133</t>
  </si>
  <si>
    <t>5_2743260_2743517</t>
  </si>
  <si>
    <t>AT5G08480</t>
  </si>
  <si>
    <t>5_2777447_2777719</t>
  </si>
  <si>
    <t>AT5G08565</t>
  </si>
  <si>
    <t>5_2851699_2852066</t>
  </si>
  <si>
    <t>AT5G08750</t>
  </si>
  <si>
    <t>5_2898754_2899174</t>
  </si>
  <si>
    <t>PI-4KBETA2</t>
  </si>
  <si>
    <t>AT5G09350</t>
  </si>
  <si>
    <t>5_2987536_2987814</t>
  </si>
  <si>
    <t>AT5G09630</t>
  </si>
  <si>
    <t>5_3029723_3030126</t>
  </si>
  <si>
    <t>AT5G09760</t>
  </si>
  <si>
    <t>5_3044434_3044795</t>
  </si>
  <si>
    <t>AT5G09800</t>
  </si>
  <si>
    <t>5_3051681_3052129</t>
  </si>
  <si>
    <t>ACT7</t>
  </si>
  <si>
    <t>AT5G09810</t>
  </si>
  <si>
    <t>5_3065401_3065962</t>
  </si>
  <si>
    <t>AT5G09850</t>
  </si>
  <si>
    <t>5_3072461_3073001</t>
  </si>
  <si>
    <t>CESA5</t>
  </si>
  <si>
    <t>AT5G09870</t>
  </si>
  <si>
    <t>5_3085347_3085786</t>
  </si>
  <si>
    <t>AT5G09880</t>
  </si>
  <si>
    <t>5_3096047_3096362</t>
  </si>
  <si>
    <t>NRPB4</t>
  </si>
  <si>
    <t>AT5G09920</t>
  </si>
  <si>
    <t>5_3111013_3111273</t>
  </si>
  <si>
    <t>CYP78A7</t>
  </si>
  <si>
    <t>AT5G09970</t>
  </si>
  <si>
    <t>5_3127612_3128082</t>
  </si>
  <si>
    <t>AT5G10010</t>
  </si>
  <si>
    <t>5_3153475_3153869</t>
  </si>
  <si>
    <t>AT5G10080</t>
  </si>
  <si>
    <t>5_3161262_3161549</t>
  </si>
  <si>
    <t>TPPI</t>
  </si>
  <si>
    <t>AT5G10100</t>
  </si>
  <si>
    <t>5_3179295_3179725</t>
  </si>
  <si>
    <t>FLC</t>
  </si>
  <si>
    <t>AT5G10140</t>
  </si>
  <si>
    <t>5_3181682_3181976</t>
  </si>
  <si>
    <t>AT5G10150</t>
  </si>
  <si>
    <t>5_3191759_3192276</t>
  </si>
  <si>
    <t>SULTR2%3B1</t>
  </si>
  <si>
    <t>AT5G10180</t>
  </si>
  <si>
    <t>5_319554_319830</t>
  </si>
  <si>
    <t>SAUR21</t>
  </si>
  <si>
    <t>AT5G01830</t>
  </si>
  <si>
    <t>5_3243595_3243938</t>
  </si>
  <si>
    <t>AT5G10320</t>
  </si>
  <si>
    <t>5_3256557_3256844</t>
  </si>
  <si>
    <t>AT5G10350</t>
  </si>
  <si>
    <t>5_3286231_3286733</t>
  </si>
  <si>
    <t>GRF6</t>
  </si>
  <si>
    <t>AT5G10450</t>
  </si>
  <si>
    <t>5_331948_332586</t>
  </si>
  <si>
    <t>AT5G01850</t>
  </si>
  <si>
    <t>5_3322539_3322966</t>
  </si>
  <si>
    <t>RBK1</t>
  </si>
  <si>
    <t>AT5G10520</t>
  </si>
  <si>
    <t>5_3335440_3336003</t>
  </si>
  <si>
    <t>AT5G10560</t>
  </si>
  <si>
    <t>5_3367998_3368266</t>
  </si>
  <si>
    <t>AT5G10650</t>
  </si>
  <si>
    <t>5_3384234_3384599</t>
  </si>
  <si>
    <t>AT5G10710</t>
  </si>
  <si>
    <t>5_3396121_3396402</t>
  </si>
  <si>
    <t>AT5G10745</t>
  </si>
  <si>
    <t>5_340295_340784</t>
  </si>
  <si>
    <t>AT5G01881</t>
  </si>
  <si>
    <t>5_3410126_3410439</t>
  </si>
  <si>
    <t>UBP22</t>
  </si>
  <si>
    <t>AT5G10790</t>
  </si>
  <si>
    <t>5_3447091_3447399</t>
  </si>
  <si>
    <t>CIPK5</t>
  </si>
  <si>
    <t>AT5G10930</t>
  </si>
  <si>
    <t>5_346567_346827</t>
  </si>
  <si>
    <t>AT5G01890</t>
  </si>
  <si>
    <t>5_3509601_3510077</t>
  </si>
  <si>
    <t>KNAT4</t>
  </si>
  <si>
    <t>AT5G11060</t>
  </si>
  <si>
    <t>5_3524691_3524944</t>
  </si>
  <si>
    <t>AT5G11090</t>
  </si>
  <si>
    <t>5_3525627_3526078</t>
  </si>
  <si>
    <t>5_3547967_3548287</t>
  </si>
  <si>
    <t>VAMP713</t>
  </si>
  <si>
    <t>AT5G11150</t>
  </si>
  <si>
    <t>5_3582124_3582513</t>
  </si>
  <si>
    <t>AT5G11240</t>
  </si>
  <si>
    <t>5_358799_359247</t>
  </si>
  <si>
    <t>STN8</t>
  </si>
  <si>
    <t>AT5G01920</t>
  </si>
  <si>
    <t>5_3610379_3610645</t>
  </si>
  <si>
    <t>YUC4</t>
  </si>
  <si>
    <t>AT5G11320</t>
  </si>
  <si>
    <t>5_3662109_3662495</t>
  </si>
  <si>
    <t>AT5G11470</t>
  </si>
  <si>
    <t>5_3679651_3679951</t>
  </si>
  <si>
    <t>AT5G11500</t>
  </si>
  <si>
    <t>5_3695669_3696286</t>
  </si>
  <si>
    <t>EMF1</t>
  </si>
  <si>
    <t>AT5G11530</t>
  </si>
  <si>
    <t>5_370125_370441</t>
  </si>
  <si>
    <t>AT5G01960</t>
  </si>
  <si>
    <t>5_3738250_3738502</t>
  </si>
  <si>
    <t>AT5G11610</t>
  </si>
  <si>
    <t>5_3753280_3754264</t>
  </si>
  <si>
    <t>NADP-ME2</t>
  </si>
  <si>
    <t>AT5G11670</t>
  </si>
  <si>
    <t>5_3772642_3772967</t>
  </si>
  <si>
    <t>AT5G11710</t>
  </si>
  <si>
    <t>5_37944_38371</t>
  </si>
  <si>
    <t>FRB1</t>
  </si>
  <si>
    <t>AT5G01100</t>
  </si>
  <si>
    <t>5_3799277_3799688</t>
  </si>
  <si>
    <t>NDL2</t>
  </si>
  <si>
    <t>AT5G11790</t>
  </si>
  <si>
    <t>5_3814648_3815038</t>
  </si>
  <si>
    <t>AT5G11840</t>
  </si>
  <si>
    <t>5_3821015_3821382</t>
  </si>
  <si>
    <t>AT5G11850</t>
  </si>
  <si>
    <t>5_3831368_3831775</t>
  </si>
  <si>
    <t>EMB3135</t>
  </si>
  <si>
    <t>AT5G11890</t>
  </si>
  <si>
    <t>5_3833885_3834165</t>
  </si>
  <si>
    <t>AT5G11900</t>
  </si>
  <si>
    <t>5_3854272_3854637</t>
  </si>
  <si>
    <t>LOG8</t>
  </si>
  <si>
    <t>AT5G11950</t>
  </si>
  <si>
    <t>5_3856918_3857256</t>
  </si>
  <si>
    <t>5_3879347_3879878</t>
  </si>
  <si>
    <t>AT5G12010</t>
  </si>
  <si>
    <t>5_387993_388504</t>
  </si>
  <si>
    <t>SIS</t>
  </si>
  <si>
    <t>AT5G02020</t>
  </si>
  <si>
    <t>5_3901245_3901795</t>
  </si>
  <si>
    <t>MSL10</t>
  </si>
  <si>
    <t>AT5G12080</t>
  </si>
  <si>
    <t>5_3918949_3919264</t>
  </si>
  <si>
    <t>AT5G12120</t>
  </si>
  <si>
    <t>5_3932701_3933159</t>
  </si>
  <si>
    <t>CLT3</t>
  </si>
  <si>
    <t>AT5G12170</t>
  </si>
  <si>
    <t>5_3960783_3961043</t>
  </si>
  <si>
    <t>AT5G12240</t>
  </si>
  <si>
    <t>5_4008086_4008501</t>
  </si>
  <si>
    <t>SEC10</t>
  </si>
  <si>
    <t>AT5G12370</t>
  </si>
  <si>
    <t>5_4050580_4050913</t>
  </si>
  <si>
    <t>CPK7</t>
  </si>
  <si>
    <t>AT5G12480</t>
  </si>
  <si>
    <t>5_4062055_4062446</t>
  </si>
  <si>
    <t>DiT1</t>
  </si>
  <si>
    <t>AT5G12860</t>
  </si>
  <si>
    <t>5_4071247_4071540</t>
  </si>
  <si>
    <t>AT5G12890</t>
  </si>
  <si>
    <t>5_4121477_4121866</t>
  </si>
  <si>
    <t>GSL12</t>
  </si>
  <si>
    <t>AT5G13000</t>
  </si>
  <si>
    <t>5_4122147_4122502</t>
  </si>
  <si>
    <t>EMB3011</t>
  </si>
  <si>
    <t>AT5G13010</t>
  </si>
  <si>
    <t>5_4138573_4138896</t>
  </si>
  <si>
    <t>5-FCL</t>
  </si>
  <si>
    <t>AT5G13050</t>
  </si>
  <si>
    <t>5_4153267_4153759</t>
  </si>
  <si>
    <t>AT5G13090</t>
  </si>
  <si>
    <t>5_4154555_4154857</t>
  </si>
  <si>
    <t>5_4174893_4175453</t>
  </si>
  <si>
    <t>EXO70C1</t>
  </si>
  <si>
    <t>AT5G13150</t>
  </si>
  <si>
    <t>5_4201544_4201805</t>
  </si>
  <si>
    <t>AT5G13181</t>
  </si>
  <si>
    <t>5_4254830_4255334</t>
  </si>
  <si>
    <t>CRN</t>
  </si>
  <si>
    <t>AT5G13290</t>
  </si>
  <si>
    <t>5_430397_430700</t>
  </si>
  <si>
    <t>AT5G02170</t>
  </si>
  <si>
    <t>5_4309932_4310352</t>
  </si>
  <si>
    <t>AT5G13440</t>
  </si>
  <si>
    <t>5_4331818_4332092</t>
  </si>
  <si>
    <t>FY</t>
  </si>
  <si>
    <t>AT5G13480</t>
  </si>
  <si>
    <t>5_4334901_4335176</t>
  </si>
  <si>
    <t>AAC2</t>
  </si>
  <si>
    <t>AT5G13490</t>
  </si>
  <si>
    <t>5_4340987_4341239</t>
  </si>
  <si>
    <t>EMB3136</t>
  </si>
  <si>
    <t>AT5G13510</t>
  </si>
  <si>
    <t>5_4344972_4345277</t>
  </si>
  <si>
    <t>KEG</t>
  </si>
  <si>
    <t>AT5G13530</t>
  </si>
  <si>
    <t>5_4379338_4379938</t>
  </si>
  <si>
    <t>AT5G13590</t>
  </si>
  <si>
    <t>5_4392874_4393183</t>
  </si>
  <si>
    <t>PDAT</t>
  </si>
  <si>
    <t>AT5G13640</t>
  </si>
  <si>
    <t>5_4423245_4423729</t>
  </si>
  <si>
    <t>PAO1</t>
  </si>
  <si>
    <t>AT5G13700</t>
  </si>
  <si>
    <t>5_4426128_4426432</t>
  </si>
  <si>
    <t>SMT1</t>
  </si>
  <si>
    <t>AT5G13710</t>
  </si>
  <si>
    <t>5_4460657_4460978</t>
  </si>
  <si>
    <t>TBP1</t>
  </si>
  <si>
    <t>AT5G13820</t>
  </si>
  <si>
    <t>5_4477103_4477429</t>
  </si>
  <si>
    <t>XTH5</t>
  </si>
  <si>
    <t>AT5G13870</t>
  </si>
  <si>
    <t>5_448804_449127</t>
  </si>
  <si>
    <t>AT5G02230</t>
  </si>
  <si>
    <t>5_4500747_4501691</t>
  </si>
  <si>
    <t>AT5G13950</t>
  </si>
  <si>
    <t>5_4529127_4529405</t>
  </si>
  <si>
    <t>AT5G14030</t>
  </si>
  <si>
    <t>5_4571048_4571333</t>
  </si>
  <si>
    <t>MPL1</t>
  </si>
  <si>
    <t>AT5G14180</t>
  </si>
  <si>
    <t>5_4575250_4575651</t>
  </si>
  <si>
    <t>IMD1</t>
  </si>
  <si>
    <t>AT5G14200</t>
  </si>
  <si>
    <t>5_4582357_4582761</t>
  </si>
  <si>
    <t>AT5G14210</t>
  </si>
  <si>
    <t>5_4634840_4635110</t>
  </si>
  <si>
    <t>AGP6</t>
  </si>
  <si>
    <t>AT5G14380</t>
  </si>
  <si>
    <t>5_4651847_4652162</t>
  </si>
  <si>
    <t>RGLG2</t>
  </si>
  <si>
    <t>AT5G14420</t>
  </si>
  <si>
    <t>5_4672352_4672623</t>
  </si>
  <si>
    <t>NAC085</t>
  </si>
  <si>
    <t>AT5G14490</t>
  </si>
  <si>
    <t>5_4690642_4690941</t>
  </si>
  <si>
    <t>AT5G14550</t>
  </si>
  <si>
    <t>5_472604_473003</t>
  </si>
  <si>
    <t>NAK</t>
  </si>
  <si>
    <t>AT5G02290</t>
  </si>
  <si>
    <t>5_473575_474025</t>
  </si>
  <si>
    <t>PRT6</t>
  </si>
  <si>
    <t>AT5G02310</t>
  </si>
  <si>
    <t>5_4746052_4746355</t>
  </si>
  <si>
    <t>AT5G14710</t>
  </si>
  <si>
    <t>5_4767761_4768298</t>
  </si>
  <si>
    <t>AO</t>
  </si>
  <si>
    <t>AT5G14760</t>
  </si>
  <si>
    <t>5_4841833_4842113</t>
  </si>
  <si>
    <t>GMII</t>
  </si>
  <si>
    <t>AT5G14950</t>
  </si>
  <si>
    <t>5_4891587_4892276</t>
  </si>
  <si>
    <t>VDAC3</t>
  </si>
  <si>
    <t>AT5G15090</t>
  </si>
  <si>
    <t>5_4938963_4939486</t>
  </si>
  <si>
    <t>HB30</t>
  </si>
  <si>
    <t>AT5G15210</t>
  </si>
  <si>
    <t>5_4976900_4977300</t>
  </si>
  <si>
    <t>AT5G15320</t>
  </si>
  <si>
    <t>5_497789_498335</t>
  </si>
  <si>
    <t>AT5G02350</t>
  </si>
  <si>
    <t>5_5008612_5008924</t>
  </si>
  <si>
    <t>AT5G15420</t>
  </si>
  <si>
    <t>5_503037_503298</t>
  </si>
  <si>
    <t>AT5G02370</t>
  </si>
  <si>
    <t>5_5072268_5072578</t>
  </si>
  <si>
    <t>LNG1</t>
  </si>
  <si>
    <t>AT5G15580</t>
  </si>
  <si>
    <t>5_5077491_5077739</t>
  </si>
  <si>
    <t>SP1L4</t>
  </si>
  <si>
    <t>AT5G15600</t>
  </si>
  <si>
    <t>5_5121759_5122287</t>
  </si>
  <si>
    <t>AT5G15700</t>
  </si>
  <si>
    <t>5_512888_513364</t>
  </si>
  <si>
    <t>PLL2</t>
  </si>
  <si>
    <t>AT5G02400</t>
  </si>
  <si>
    <t>5_5130329_5130668</t>
  </si>
  <si>
    <t>CRLK2</t>
  </si>
  <si>
    <t>AT5G15730</t>
  </si>
  <si>
    <t>5_5137373_5137820</t>
  </si>
  <si>
    <t>AT5G15745</t>
  </si>
  <si>
    <t>5_5204955_5205405</t>
  </si>
  <si>
    <t>AT5G15940</t>
  </si>
  <si>
    <t>5_5251864_5252306</t>
  </si>
  <si>
    <t>CXE17</t>
  </si>
  <si>
    <t>AT5G16080</t>
  </si>
  <si>
    <t>5_526237_526657</t>
  </si>
  <si>
    <t>AT5G02430</t>
  </si>
  <si>
    <t>5_5265297_5266009</t>
  </si>
  <si>
    <t>AT5G16120</t>
  </si>
  <si>
    <t>5_5287903_5288174</t>
  </si>
  <si>
    <t>CSLA11</t>
  </si>
  <si>
    <t>AT5G16190</t>
  </si>
  <si>
    <t>5_5289140_5289743</t>
  </si>
  <si>
    <t>AT5G16200</t>
  </si>
  <si>
    <t>5_5360709_5360972</t>
  </si>
  <si>
    <t>AT5G16380</t>
  </si>
  <si>
    <t>5_537024_537278</t>
  </si>
  <si>
    <t>AT5G02460</t>
  </si>
  <si>
    <t>5_544639_544907</t>
  </si>
  <si>
    <t>DPA</t>
  </si>
  <si>
    <t>AT5G02470</t>
  </si>
  <si>
    <t>5_5454259_5454591</t>
  </si>
  <si>
    <t>TIC40</t>
  </si>
  <si>
    <t>AT5G16620</t>
  </si>
  <si>
    <t>5_5493740_5494083</t>
  </si>
  <si>
    <t>AT5G16720</t>
  </si>
  <si>
    <t>5_5497432_5497853</t>
  </si>
  <si>
    <t>AT5G16730</t>
  </si>
  <si>
    <t>5_553366_553655</t>
  </si>
  <si>
    <t>HSC70-1</t>
  </si>
  <si>
    <t>AT5G02500</t>
  </si>
  <si>
    <t>5_5548591_5548979</t>
  </si>
  <si>
    <t>AT5G16880</t>
  </si>
  <si>
    <t>5_5651062_5651489</t>
  </si>
  <si>
    <t>AT5G17180</t>
  </si>
  <si>
    <t>5_5662726_5662998</t>
  </si>
  <si>
    <t>PSY</t>
  </si>
  <si>
    <t>AT5G17230</t>
  </si>
  <si>
    <t>5_569352_569608</t>
  </si>
  <si>
    <t>AT5G02540</t>
  </si>
  <si>
    <t>5_5788318_5788668</t>
  </si>
  <si>
    <t>PEX19-2</t>
  </si>
  <si>
    <t>AT5G17550</t>
  </si>
  <si>
    <t>5_5798408_5798720</t>
  </si>
  <si>
    <t>AT5G17590</t>
  </si>
  <si>
    <t>5_5904329_5904603</t>
  </si>
  <si>
    <t>CAX7</t>
  </si>
  <si>
    <t>AT5G17860</t>
  </si>
  <si>
    <t>5_5915867_5916408</t>
  </si>
  <si>
    <t>DAR4</t>
  </si>
  <si>
    <t>AT5G17890</t>
  </si>
  <si>
    <t>5_5956639_5957132</t>
  </si>
  <si>
    <t>TRP1</t>
  </si>
  <si>
    <t>AT5G17990</t>
  </si>
  <si>
    <t>5_5990700_5991054</t>
  </si>
  <si>
    <t>NCBP</t>
  </si>
  <si>
    <t>AT5G18110</t>
  </si>
  <si>
    <t>5_604719_605121</t>
  </si>
  <si>
    <t>AT5G02670</t>
  </si>
  <si>
    <t>5_6094974_6095266</t>
  </si>
  <si>
    <t>AT5G18403</t>
  </si>
  <si>
    <t>5_6138233_6138657</t>
  </si>
  <si>
    <t>AT5G18500</t>
  </si>
  <si>
    <t>5_614958_615478</t>
  </si>
  <si>
    <t>AT5G02730</t>
  </si>
  <si>
    <t>5_6160049_6160601</t>
  </si>
  <si>
    <t>AT5G18550</t>
  </si>
  <si>
    <t>5_6170586_6170859</t>
  </si>
  <si>
    <t>EMB269</t>
  </si>
  <si>
    <t>AT5G18570</t>
  </si>
  <si>
    <t>5_6188721_6188973</t>
  </si>
  <si>
    <t>AT5G18610</t>
  </si>
  <si>
    <t>5_6190305_6190554</t>
  </si>
  <si>
    <t>5_6230460_6230758</t>
  </si>
  <si>
    <t>TLP11</t>
  </si>
  <si>
    <t>AT5G18680</t>
  </si>
  <si>
    <t>5_6274755_6275145</t>
  </si>
  <si>
    <t>Cpn60alpha2</t>
  </si>
  <si>
    <t>AT5G18820</t>
  </si>
  <si>
    <t>5_6275697_6276104</t>
  </si>
  <si>
    <t>SPL7</t>
  </si>
  <si>
    <t>AT5G18830</t>
  </si>
  <si>
    <t>5_6290239_6290690</t>
  </si>
  <si>
    <t>NSH3</t>
  </si>
  <si>
    <t>AT5G18860</t>
  </si>
  <si>
    <t>5_6309725_6309997</t>
  </si>
  <si>
    <t>AT5G18920</t>
  </si>
  <si>
    <t>5_6365609_6365884</t>
  </si>
  <si>
    <t>IPT5</t>
  </si>
  <si>
    <t>AT5G19040</t>
  </si>
  <si>
    <t>5_6374763_6375043</t>
  </si>
  <si>
    <t>AT5G19070</t>
  </si>
  <si>
    <t>5_6401637_6401955</t>
  </si>
  <si>
    <t>AT5G19100</t>
  </si>
  <si>
    <t>5_641876_642283</t>
  </si>
  <si>
    <t>PRR7</t>
  </si>
  <si>
    <t>AT5G02810</t>
  </si>
  <si>
    <t>5_6467201_6467704</t>
  </si>
  <si>
    <t>AT5G19230</t>
  </si>
  <si>
    <t>5_6513280_6513857</t>
  </si>
  <si>
    <t>ARIA</t>
  </si>
  <si>
    <t>AT5G19330</t>
  </si>
  <si>
    <t>5_6539837_6540228</t>
  </si>
  <si>
    <t>SMG7</t>
  </si>
  <si>
    <t>AT5G19400</t>
  </si>
  <si>
    <t>5_6561948_6562233</t>
  </si>
  <si>
    <t>CDPK19</t>
  </si>
  <si>
    <t>AT5G19450</t>
  </si>
  <si>
    <t>5_6571184_6571548</t>
  </si>
  <si>
    <t>AT5G19480</t>
  </si>
  <si>
    <t>5_6597721_6598123</t>
  </si>
  <si>
    <t>ASP2</t>
  </si>
  <si>
    <t>AT5G19550</t>
  </si>
  <si>
    <t>5_6601525_6601780</t>
  </si>
  <si>
    <t>5_6686489_6686922</t>
  </si>
  <si>
    <t>TUA5</t>
  </si>
  <si>
    <t>AT5G19780</t>
  </si>
  <si>
    <t>5_6719017_6719333</t>
  </si>
  <si>
    <t>AT5G19875</t>
  </si>
  <si>
    <t>5_6730148_6730478</t>
  </si>
  <si>
    <t>AT5G19900</t>
  </si>
  <si>
    <t>5_6737331_6737691</t>
  </si>
  <si>
    <t>AT5G19920</t>
  </si>
  <si>
    <t>5_6751193_6751472</t>
  </si>
  <si>
    <t>GONST4</t>
  </si>
  <si>
    <t>AT5G19980</t>
  </si>
  <si>
    <t>5_6756402_6756852</t>
  </si>
  <si>
    <t>AT5G20000</t>
  </si>
  <si>
    <t>5_676124_676524</t>
  </si>
  <si>
    <t>AT5G02910</t>
  </si>
  <si>
    <t>5_676828_677130</t>
  </si>
  <si>
    <t>5_6773387_6773786</t>
  </si>
  <si>
    <t>AT5G20050</t>
  </si>
  <si>
    <t>5_6800929_6801346</t>
  </si>
  <si>
    <t>HBP5</t>
  </si>
  <si>
    <t>AT5G20140</t>
  </si>
  <si>
    <t>5_6813395_6813908</t>
  </si>
  <si>
    <t>AT5G20190</t>
  </si>
  <si>
    <t>5_6832490_6832751</t>
  </si>
  <si>
    <t>DIN10</t>
  </si>
  <si>
    <t>AT5G20250</t>
  </si>
  <si>
    <t>5_6868922_6869189</t>
  </si>
  <si>
    <t>DCL4</t>
  </si>
  <si>
    <t>AT5G20320</t>
  </si>
  <si>
    <t>5_6876290_6876551</t>
  </si>
  <si>
    <t>TIP1</t>
  </si>
  <si>
    <t>AT5G20350</t>
  </si>
  <si>
    <t>5_6885129_6885773</t>
  </si>
  <si>
    <t>Phox3</t>
  </si>
  <si>
    <t>AT5G20360</t>
  </si>
  <si>
    <t>5_689810_690144</t>
  </si>
  <si>
    <t>AT5G02940</t>
  </si>
  <si>
    <t>5_6937635_6938071</t>
  </si>
  <si>
    <t>XIK</t>
  </si>
  <si>
    <t>AT5G20490</t>
  </si>
  <si>
    <t>5_6985996_6986350</t>
  </si>
  <si>
    <t>COPT5</t>
  </si>
  <si>
    <t>AT5G20650</t>
  </si>
  <si>
    <t>5_6997514_6997816</t>
  </si>
  <si>
    <t>TBL16</t>
  </si>
  <si>
    <t>AT5G20680</t>
  </si>
  <si>
    <t>5_7043772_7044195</t>
  </si>
  <si>
    <t>AT5G20810</t>
  </si>
  <si>
    <t>5_709552_709972</t>
  </si>
  <si>
    <t>iqd2</t>
  </si>
  <si>
    <t>AT5G03040</t>
  </si>
  <si>
    <t>5_7111463_7111769</t>
  </si>
  <si>
    <t>AT5G20950</t>
  </si>
  <si>
    <t>5_7147024_7147411</t>
  </si>
  <si>
    <t>FBX2</t>
  </si>
  <si>
    <t>AT5G21040</t>
  </si>
  <si>
    <t>5_7164182_7164595</t>
  </si>
  <si>
    <t>AT5G21090</t>
  </si>
  <si>
    <t>5_7176275_7176550</t>
  </si>
  <si>
    <t>AT5G21105</t>
  </si>
  <si>
    <t>5_7198598_7198999</t>
  </si>
  <si>
    <t>LARP1a</t>
  </si>
  <si>
    <t>AT5G21160</t>
  </si>
  <si>
    <t>5_7215858_7216108</t>
  </si>
  <si>
    <t>CAM6</t>
  </si>
  <si>
    <t>AT5G21274</t>
  </si>
  <si>
    <t>5_7217009_7217364</t>
  </si>
  <si>
    <t>CIPK26</t>
  </si>
  <si>
    <t>AT5G21326</t>
  </si>
  <si>
    <t>5_7250118_7250496</t>
  </si>
  <si>
    <t>AT5G21940</t>
  </si>
  <si>
    <t>5_7265730_7266308</t>
  </si>
  <si>
    <t>AT5G21280</t>
  </si>
  <si>
    <t>5_7276650_7276904</t>
  </si>
  <si>
    <t>TPR7</t>
  </si>
  <si>
    <t>AT5G21990</t>
  </si>
  <si>
    <t>5_7300763_7301243</t>
  </si>
  <si>
    <t>AT5G22050</t>
  </si>
  <si>
    <t>5_745309_745587</t>
  </si>
  <si>
    <t>JKD</t>
  </si>
  <si>
    <t>AT5G03150</t>
  </si>
  <si>
    <t>5_7480062_7480432</t>
  </si>
  <si>
    <t>AT5G22530</t>
  </si>
  <si>
    <t>5_7553428_7553833</t>
  </si>
  <si>
    <t>AT5G22730</t>
  </si>
  <si>
    <t>5_757801_758379</t>
  </si>
  <si>
    <t>CPUORF47</t>
  </si>
  <si>
    <t>AT5G03190</t>
  </si>
  <si>
    <t>5_7588458_7588794</t>
  </si>
  <si>
    <t>alpha-ADR</t>
  </si>
  <si>
    <t>AT5G22770</t>
  </si>
  <si>
    <t>5_7655427_7655959</t>
  </si>
  <si>
    <t>AT5G22890</t>
  </si>
  <si>
    <t>5_7681011_7681412</t>
  </si>
  <si>
    <t>VPS24.1</t>
  </si>
  <si>
    <t>AT5G22950</t>
  </si>
  <si>
    <t>5_76905_77169</t>
  </si>
  <si>
    <t>AT5G01200</t>
  </si>
  <si>
    <t>5_7701766_7702056</t>
  </si>
  <si>
    <t>MAM1</t>
  </si>
  <si>
    <t>AT5G23010</t>
  </si>
  <si>
    <t>5_771475_771804</t>
  </si>
  <si>
    <t>UBQ3</t>
  </si>
  <si>
    <t>AT5G03240</t>
  </si>
  <si>
    <t>5_774042_774426</t>
  </si>
  <si>
    <t>AT5G03250</t>
  </si>
  <si>
    <t>5_7752073_7752359</t>
  </si>
  <si>
    <t>AT5G23100</t>
  </si>
  <si>
    <t>5_7776927_7777189</t>
  </si>
  <si>
    <t>AT5G23115</t>
  </si>
  <si>
    <t>5_7844004_7844391</t>
  </si>
  <si>
    <t>AT5G23280</t>
  </si>
  <si>
    <t>5_7855835_7856125</t>
  </si>
  <si>
    <t>AT5G23330</t>
  </si>
  <si>
    <t>5_787182_787654</t>
  </si>
  <si>
    <t>EIN2</t>
  </si>
  <si>
    <t>AT5G03280</t>
  </si>
  <si>
    <t>5_7913383_7913709</t>
  </si>
  <si>
    <t>AT5G23460</t>
  </si>
  <si>
    <t>5_807133_807392</t>
  </si>
  <si>
    <t>AT5G03330</t>
  </si>
  <si>
    <t>5_8176484_8176734</t>
  </si>
  <si>
    <t>SQP1</t>
  </si>
  <si>
    <t>AT5G24150</t>
  </si>
  <si>
    <t>5_8188280_8188690</t>
  </si>
  <si>
    <t>AT5G24165</t>
  </si>
  <si>
    <t>5_8220384_8220697</t>
  </si>
  <si>
    <t>AT5G24210</t>
  </si>
  <si>
    <t>5_8229356_8229641</t>
  </si>
  <si>
    <t>AT5G24230</t>
  </si>
  <si>
    <t>5_8273209_8273579</t>
  </si>
  <si>
    <t>ABIL3</t>
  </si>
  <si>
    <t>AT5G24310</t>
  </si>
  <si>
    <t>5_827587_828365</t>
  </si>
  <si>
    <t>AT5G03370</t>
  </si>
  <si>
    <t>5_8323165_8323518</t>
  </si>
  <si>
    <t>YSL2</t>
  </si>
  <si>
    <t>AT5G24380</t>
  </si>
  <si>
    <t>5_8342816_8343239</t>
  </si>
  <si>
    <t>AT5G24430</t>
  </si>
  <si>
    <t>5_834379_834885</t>
  </si>
  <si>
    <t>AT5G03390</t>
  </si>
  <si>
    <t>5_8358510_8358824</t>
  </si>
  <si>
    <t>PRR5</t>
  </si>
  <si>
    <t>AT5G24470</t>
  </si>
  <si>
    <t>5_8389890_8390501</t>
  </si>
  <si>
    <t>BGLU32</t>
  </si>
  <si>
    <t>AT5G24550</t>
  </si>
  <si>
    <t>5_8445704_8445962</t>
  </si>
  <si>
    <t>EMB2820</t>
  </si>
  <si>
    <t>AT5G24670</t>
  </si>
  <si>
    <t>5_8458718_8459128</t>
  </si>
  <si>
    <t>AT5G24690</t>
  </si>
  <si>
    <t>5_8468152_8468442</t>
  </si>
  <si>
    <t>AT5G24710</t>
  </si>
  <si>
    <t>5_8538119_8538540</t>
  </si>
  <si>
    <t>CRY3</t>
  </si>
  <si>
    <t>AT5G24850</t>
  </si>
  <si>
    <t>5_8554700_8555209</t>
  </si>
  <si>
    <t>AT5G24880</t>
  </si>
  <si>
    <t>5_8558092_8558433</t>
  </si>
  <si>
    <t>AT5G24890</t>
  </si>
  <si>
    <t>5_8661755_8662126</t>
  </si>
  <si>
    <t>CYP71B11</t>
  </si>
  <si>
    <t>AT5G25120</t>
  </si>
  <si>
    <t>5_8735192_8735448</t>
  </si>
  <si>
    <t>KNAT3</t>
  </si>
  <si>
    <t>AT5G25220</t>
  </si>
  <si>
    <t>5_8735887_8736237</t>
  </si>
  <si>
    <t>5_8757404_8757702</t>
  </si>
  <si>
    <t>AT5G25270</t>
  </si>
  <si>
    <t>5_8762557_8762859</t>
  </si>
  <si>
    <t>5_8774940_8775284</t>
  </si>
  <si>
    <t>AT5G25280</t>
  </si>
  <si>
    <t>5_8799505_8800004</t>
  </si>
  <si>
    <t>AT5G25360</t>
  </si>
  <si>
    <t>5_8802553_8802843</t>
  </si>
  <si>
    <t>5_8863079_8863596</t>
  </si>
  <si>
    <t>DGR2</t>
  </si>
  <si>
    <t>AT5G25460</t>
  </si>
  <si>
    <t>5_887984_888582</t>
  </si>
  <si>
    <t>RABC2A</t>
  </si>
  <si>
    <t>AT5G03530</t>
  </si>
  <si>
    <t>5_8884471_8884844</t>
  </si>
  <si>
    <t>AT5G25510</t>
  </si>
  <si>
    <t>5_8897749_8898044</t>
  </si>
  <si>
    <t>AT5G25560</t>
  </si>
  <si>
    <t>5_9046366_9046838</t>
  </si>
  <si>
    <t>AT5G25920</t>
  </si>
  <si>
    <t>5_9096302_9096574</t>
  </si>
  <si>
    <t>FC1</t>
  </si>
  <si>
    <t>AT5G26030</t>
  </si>
  <si>
    <t>5_9101550_9101821</t>
  </si>
  <si>
    <t>HDA2</t>
  </si>
  <si>
    <t>AT5G26040</t>
  </si>
  <si>
    <t>5_9224774_9225166</t>
  </si>
  <si>
    <t>AT5G26290</t>
  </si>
  <si>
    <t>5_9245439_9245711</t>
  </si>
  <si>
    <t>MSS1</t>
  </si>
  <si>
    <t>AT5G26340</t>
  </si>
  <si>
    <t>5_931491_932098</t>
  </si>
  <si>
    <t>SBE2.2</t>
  </si>
  <si>
    <t>AT5G03650</t>
  </si>
  <si>
    <t>5_9331_9670</t>
  </si>
  <si>
    <t>AT5G01030</t>
  </si>
  <si>
    <t>5_9402030_9402745</t>
  </si>
  <si>
    <t>SK 11</t>
  </si>
  <si>
    <t>AT5G26751</t>
  </si>
  <si>
    <t>5_9433497_9433819</t>
  </si>
  <si>
    <t>IREG3</t>
  </si>
  <si>
    <t>AT5G26820</t>
  </si>
  <si>
    <t>5_946865_947207</t>
  </si>
  <si>
    <t>TRM28</t>
  </si>
  <si>
    <t>AT5G03670</t>
  </si>
  <si>
    <t>5_952787_953036</t>
  </si>
  <si>
    <t>5_9662949_9663575</t>
  </si>
  <si>
    <t>SFP2</t>
  </si>
  <si>
    <t>AT5G27360</t>
  </si>
  <si>
    <t>5_9682665_9682947</t>
  </si>
  <si>
    <t>AT5G27410</t>
  </si>
  <si>
    <t>5_9685283_9685683</t>
  </si>
  <si>
    <t>CNI1</t>
  </si>
  <si>
    <t>AT5G27420</t>
  </si>
  <si>
    <t>5_968774_969375</t>
  </si>
  <si>
    <t>AT5G03700</t>
  </si>
  <si>
    <t>5_979803_981191</t>
  </si>
  <si>
    <t>CTR1</t>
  </si>
  <si>
    <t>AT5G03730</t>
  </si>
  <si>
    <t>5_9803490_9803743</t>
  </si>
  <si>
    <t>AT5G27690</t>
  </si>
  <si>
    <t>5_987584_987835</t>
  </si>
  <si>
    <t>ATCSLA09</t>
  </si>
  <si>
    <t>AT5G03760</t>
  </si>
  <si>
    <t>5_9966639_9966899</t>
  </si>
  <si>
    <t>AT5G27930</t>
  </si>
  <si>
    <t>Mt_10311_10621</t>
  </si>
  <si>
    <t>ATMG00030</t>
  </si>
  <si>
    <t>Mt</t>
  </si>
  <si>
    <t>Mt_134_2578</t>
  </si>
  <si>
    <t>ATMG00010</t>
  </si>
  <si>
    <t>Mt_162523_162852</t>
  </si>
  <si>
    <t>nad4</t>
  </si>
  <si>
    <t>ATMG00580</t>
  </si>
  <si>
    <t>Mt_183076_185622</t>
  </si>
  <si>
    <t>ATMG00630</t>
  </si>
  <si>
    <t>Mt_190321_191145</t>
  </si>
  <si>
    <t>ATMG00670</t>
  </si>
  <si>
    <t>Mt_206851_209907</t>
  </si>
  <si>
    <t>ATMG00720</t>
  </si>
  <si>
    <t>Mt_21145_21739</t>
  </si>
  <si>
    <t>ATMG00060</t>
  </si>
  <si>
    <t>Mt_232972_233294</t>
  </si>
  <si>
    <t>ccmFN1</t>
  </si>
  <si>
    <t>ATMG00830</t>
  </si>
  <si>
    <t>Mt_283758_288515</t>
  </si>
  <si>
    <t>ATMG01110</t>
  </si>
  <si>
    <t>Mt_289274_290557</t>
  </si>
  <si>
    <t>ATMG01130</t>
  </si>
  <si>
    <t>Mt_297426_298183</t>
  </si>
  <si>
    <t>atp6-2</t>
  </si>
  <si>
    <t>ATMG01170</t>
  </si>
  <si>
    <t>Mt_305328_305793</t>
  </si>
  <si>
    <t>ATMG01220</t>
  </si>
  <si>
    <t>Mt_3390_3663</t>
  </si>
  <si>
    <t>Mt_343625_345360</t>
  </si>
  <si>
    <t>ATMG01350</t>
  </si>
  <si>
    <t>Mt_345669_346536</t>
  </si>
  <si>
    <t>Mt_346900_347181</t>
  </si>
  <si>
    <t>Mt_352873_353360</t>
  </si>
  <si>
    <t>cox1</t>
  </si>
  <si>
    <t>ATMG01360</t>
  </si>
  <si>
    <t>Mt_361476_362016</t>
  </si>
  <si>
    <t>ATMG01370</t>
  </si>
  <si>
    <t>Mt_362422_363268</t>
  </si>
  <si>
    <t>ATMG01400</t>
  </si>
  <si>
    <t>Mt_363902_364656</t>
  </si>
  <si>
    <t>Mt_365319_366786</t>
  </si>
  <si>
    <t>ATMG01410</t>
  </si>
  <si>
    <t>Mt_4064_4378</t>
  </si>
  <si>
    <t>Mt_40760_42087</t>
  </si>
  <si>
    <t>cox2</t>
  </si>
  <si>
    <t>ATMG00160</t>
  </si>
  <si>
    <t>Mt_43168_44705</t>
  </si>
  <si>
    <t>Mt_78490_78808</t>
  </si>
  <si>
    <t>ATMG00280</t>
  </si>
  <si>
    <t>Pt_110989_111482</t>
  </si>
  <si>
    <t>ATCG01000</t>
  </si>
  <si>
    <t>Pt</t>
  </si>
  <si>
    <t>Pt_112246_113920</t>
  </si>
  <si>
    <t>rpl32</t>
  </si>
  <si>
    <t>ATCG01020</t>
  </si>
  <si>
    <t>Pt_114683_117586</t>
  </si>
  <si>
    <t>psaC</t>
  </si>
  <si>
    <t>ATCG01060</t>
  </si>
  <si>
    <t>Pt_118614_118868</t>
  </si>
  <si>
    <t>ndhG</t>
  </si>
  <si>
    <t>ATCG01080</t>
  </si>
  <si>
    <t>Pt_119470_119835</t>
  </si>
  <si>
    <t>ndhA</t>
  </si>
  <si>
    <t>ATCG01100</t>
  </si>
  <si>
    <t>Pt_120222_120492</t>
  </si>
  <si>
    <t>Pt_121069_123245</t>
  </si>
  <si>
    <t>rps15</t>
  </si>
  <si>
    <t>ATCG01120</t>
  </si>
  <si>
    <t>Pt_124489_124823</t>
  </si>
  <si>
    <t>TIC214</t>
  </si>
  <si>
    <t>ATCG01130</t>
  </si>
  <si>
    <t>Pt_125153_125780</t>
  </si>
  <si>
    <t>Pt_126048_128240</t>
  </si>
  <si>
    <t>Pt_18436_21473</t>
  </si>
  <si>
    <t>rpoC1</t>
  </si>
  <si>
    <t>ATCG00180</t>
  </si>
  <si>
    <t>Pt_22542_23035</t>
  </si>
  <si>
    <t>Pt_23925_26571</t>
  </si>
  <si>
    <t>rpoB</t>
  </si>
  <si>
    <t>ATCG00190</t>
  </si>
  <si>
    <t>Pt_27319_28435</t>
  </si>
  <si>
    <t>petN</t>
  </si>
  <si>
    <t>ATCG00210</t>
  </si>
  <si>
    <t>Pt_29627_29944</t>
  </si>
  <si>
    <t>psbM</t>
  </si>
  <si>
    <t>ATCG00220</t>
  </si>
  <si>
    <t>Pt_32555_35128</t>
  </si>
  <si>
    <t>psbC</t>
  </si>
  <si>
    <t>ATCG00280</t>
  </si>
  <si>
    <t>Pt_37925_41838</t>
  </si>
  <si>
    <t>psaA</t>
  </si>
  <si>
    <t>ATCG00350</t>
  </si>
  <si>
    <t>Pt_47639_48360</t>
  </si>
  <si>
    <t>ndhJ</t>
  </si>
  <si>
    <t>ATCG00420</t>
  </si>
  <si>
    <t>Pt_48635_49036</t>
  </si>
  <si>
    <t>Pt_49458_49867</t>
  </si>
  <si>
    <t>ndhK</t>
  </si>
  <si>
    <t>ATCG00430</t>
  </si>
  <si>
    <t>Pt_51652_51912</t>
  </si>
  <si>
    <t>atpE</t>
  </si>
  <si>
    <t>ATCG00470</t>
  </si>
  <si>
    <t>Pt_52348_54080</t>
  </si>
  <si>
    <t>atpB</t>
  </si>
  <si>
    <t>ATCG00480</t>
  </si>
  <si>
    <t>Pt_54969_55447</t>
  </si>
  <si>
    <t>rbcL</t>
  </si>
  <si>
    <t>ATCG00490</t>
  </si>
  <si>
    <t>Pt_56067_56361</t>
  </si>
  <si>
    <t>Pt_57878_58489</t>
  </si>
  <si>
    <t>accD</t>
  </si>
  <si>
    <t>ATCG00500</t>
  </si>
  <si>
    <t>Pt_59872_60847</t>
  </si>
  <si>
    <t>ycf4</t>
  </si>
  <si>
    <t>ATCG00520</t>
  </si>
  <si>
    <t>Pt_61627_62594</t>
  </si>
  <si>
    <t>petA</t>
  </si>
  <si>
    <t>ATCG00540</t>
  </si>
  <si>
    <t>Pt_63649_64412</t>
  </si>
  <si>
    <t>psbJ</t>
  </si>
  <si>
    <t>ATCG00550</t>
  </si>
  <si>
    <t>Pt_69029_69707</t>
  </si>
  <si>
    <t>rps12</t>
  </si>
  <si>
    <t>ATCG00065</t>
  </si>
  <si>
    <t>Pt_70584_71004</t>
  </si>
  <si>
    <t>clpP1</t>
  </si>
  <si>
    <t>ATCG00670</t>
  </si>
  <si>
    <t>Pt_72278_73861</t>
  </si>
  <si>
    <t>psbB</t>
  </si>
  <si>
    <t>ATCG00680</t>
  </si>
  <si>
    <t>Pt_74376_74740</t>
  </si>
  <si>
    <t>psbN</t>
  </si>
  <si>
    <t>ATCG00700</t>
  </si>
  <si>
    <t>Pt_78424_79632</t>
  </si>
  <si>
    <t>rpl36</t>
  </si>
  <si>
    <t>ATCG00760</t>
  </si>
  <si>
    <t>Pt_80730_84215</t>
  </si>
  <si>
    <t>rpl14</t>
  </si>
  <si>
    <t>ATCG00780</t>
  </si>
  <si>
    <t>Pt_820_4473</t>
  </si>
  <si>
    <t>psbA</t>
  </si>
  <si>
    <t>ATCG00020</t>
  </si>
  <si>
    <t>Pt_8755_9592</t>
  </si>
  <si>
    <t>atpA</t>
  </si>
  <si>
    <t>ATCG00120</t>
  </si>
  <si>
    <t>Pt_9943_13353</t>
  </si>
  <si>
    <t>3034 unique</t>
    <phoneticPr fontId="18"/>
  </si>
  <si>
    <t>3199 locus</t>
    <phoneticPr fontId="18"/>
  </si>
  <si>
    <t>exon</t>
    <phoneticPr fontId="18"/>
  </si>
  <si>
    <t>intergenic</t>
    <phoneticPr fontId="18"/>
  </si>
  <si>
    <t>intron</t>
    <phoneticPr fontId="18"/>
  </si>
  <si>
    <t>promoter</t>
    <phoneticPr fontId="18"/>
  </si>
  <si>
    <t>sum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</si>
</sst>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2"/>
      <color rgb="FF006100"/>
      <name val="游ゴシック"/>
      <family val="2"/>
      <charset val="128"/>
      <scheme val="minor"/>
    </font>
    <font>
      <sz val="12"/>
      <color rgb="FF9C0006"/>
      <name val="游ゴシック"/>
      <family val="2"/>
      <charset val="128"/>
      <scheme val="minor"/>
    </font>
    <font>
      <sz val="12"/>
      <color rgb="FF9C5700"/>
      <name val="游ゴシック"/>
      <family val="2"/>
      <charset val="128"/>
      <scheme val="minor"/>
    </font>
    <font>
      <sz val="12"/>
      <color rgb="FF3F3F76"/>
      <name val="游ゴシック"/>
      <family val="2"/>
      <charset val="128"/>
      <scheme val="minor"/>
    </font>
    <font>
      <b/>
      <sz val="12"/>
      <color rgb="FF3F3F3F"/>
      <name val="游ゴシック"/>
      <family val="2"/>
      <charset val="128"/>
      <scheme val="minor"/>
    </font>
    <font>
      <b/>
      <sz val="12"/>
      <color rgb="FFFA7D00"/>
      <name val="游ゴシック"/>
      <family val="2"/>
      <charset val="128"/>
      <scheme val="minor"/>
    </font>
    <font>
      <sz val="12"/>
      <color rgb="FFFA7D00"/>
      <name val="游ゴシック"/>
      <family val="2"/>
      <charset val="128"/>
      <scheme val="minor"/>
    </font>
    <font>
      <b/>
      <sz val="12"/>
      <color theme="0"/>
      <name val="游ゴシック"/>
      <family val="2"/>
      <charset val="128"/>
      <scheme val="minor"/>
    </font>
    <font>
      <sz val="12"/>
      <color rgb="FFFF0000"/>
      <name val="游ゴシック"/>
      <family val="2"/>
      <charset val="128"/>
      <scheme val="minor"/>
    </font>
    <font>
      <i/>
      <sz val="12"/>
      <color rgb="FF7F7F7F"/>
      <name val="游ゴシック"/>
      <family val="2"/>
      <charset val="128"/>
      <scheme val="minor"/>
    </font>
    <font>
      <b/>
      <sz val="12"/>
      <color theme="1"/>
      <name val="游ゴシック"/>
      <family val="2"/>
      <charset val="128"/>
      <scheme val="minor"/>
    </font>
    <font>
      <sz val="12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rgb="FF000000"/>
      <name val="游ゴシック"/>
      <family val="3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6" fontId="0" fillId="0" borderId="0" xfId="0" applyNumberFormat="1">
      <alignment vertical="center"/>
    </xf>
    <xf numFmtId="0" fontId="0" fillId="0" borderId="10" xfId="0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200"/>
  <sheetViews>
    <sheetView tabSelected="1" topLeftCell="B1" zoomScale="64" workbookViewId="0">
      <selection activeCell="M28" sqref="M28"/>
    </sheetView>
  </sheetViews>
  <sheetFormatPr baseColWidth="10" defaultRowHeight="20"/>
  <cols>
    <col min="12" max="12" width="20.140625" customWidth="1"/>
    <col min="13" max="13" width="21.5703125" customWidth="1"/>
    <col min="14" max="14" width="15" customWidth="1"/>
    <col min="15" max="15" width="16.85546875" customWidth="1"/>
    <col min="16" max="16" width="16" customWidth="1"/>
    <col min="17" max="17" width="16.42578125" customWidth="1"/>
  </cols>
  <sheetData>
    <row r="1" spans="1:1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7">
      <c r="A2" t="s">
        <v>257</v>
      </c>
      <c r="B2" t="s">
        <v>258</v>
      </c>
      <c r="C2" t="s">
        <v>259</v>
      </c>
      <c r="D2">
        <v>1</v>
      </c>
      <c r="E2">
        <v>11649</v>
      </c>
      <c r="F2">
        <v>13714</v>
      </c>
      <c r="G2" t="s">
        <v>25</v>
      </c>
      <c r="H2">
        <v>1269</v>
      </c>
      <c r="I2" t="s">
        <v>28</v>
      </c>
      <c r="J2">
        <v>51.173929953124698</v>
      </c>
      <c r="L2" t="s">
        <v>7771</v>
      </c>
    </row>
    <row r="3" spans="1:17">
      <c r="A3" t="s">
        <v>547</v>
      </c>
      <c r="B3" t="s">
        <v>548</v>
      </c>
      <c r="C3" t="s">
        <v>549</v>
      </c>
      <c r="D3">
        <v>1</v>
      </c>
      <c r="E3">
        <v>23121</v>
      </c>
      <c r="F3">
        <v>31227</v>
      </c>
      <c r="G3" t="s">
        <v>12</v>
      </c>
      <c r="H3">
        <v>1697</v>
      </c>
      <c r="I3" t="s">
        <v>28</v>
      </c>
      <c r="J3">
        <v>112.043972949999</v>
      </c>
      <c r="L3" t="s">
        <v>7770</v>
      </c>
    </row>
    <row r="4" spans="1:17">
      <c r="A4" t="s">
        <v>161</v>
      </c>
      <c r="B4" t="s">
        <v>162</v>
      </c>
      <c r="C4" t="s">
        <v>162</v>
      </c>
      <c r="D4">
        <v>1</v>
      </c>
      <c r="E4">
        <v>1167288</v>
      </c>
      <c r="F4">
        <v>1169034</v>
      </c>
      <c r="G4" t="s">
        <v>25</v>
      </c>
      <c r="H4">
        <v>2401</v>
      </c>
      <c r="I4" t="s">
        <v>28</v>
      </c>
      <c r="J4">
        <v>72.720847828124505</v>
      </c>
    </row>
    <row r="5" spans="1:17">
      <c r="A5" t="s">
        <v>440</v>
      </c>
      <c r="B5" t="s">
        <v>441</v>
      </c>
      <c r="C5" t="s">
        <v>441</v>
      </c>
      <c r="D5">
        <v>1</v>
      </c>
      <c r="E5">
        <v>1938862</v>
      </c>
      <c r="F5">
        <v>1940496</v>
      </c>
      <c r="G5" t="s">
        <v>25</v>
      </c>
      <c r="H5">
        <v>1876</v>
      </c>
      <c r="I5" t="s">
        <v>28</v>
      </c>
      <c r="J5">
        <v>74.875539615624504</v>
      </c>
      <c r="L5" s="2" t="s">
        <v>28</v>
      </c>
      <c r="M5" s="2">
        <v>193</v>
      </c>
      <c r="N5" s="4"/>
      <c r="O5" s="4"/>
      <c r="P5" s="4"/>
      <c r="Q5" s="4"/>
    </row>
    <row r="6" spans="1:17">
      <c r="A6" t="s">
        <v>831</v>
      </c>
      <c r="B6" t="s">
        <v>832</v>
      </c>
      <c r="C6" t="s">
        <v>833</v>
      </c>
      <c r="D6">
        <v>1</v>
      </c>
      <c r="E6">
        <v>2516991</v>
      </c>
      <c r="F6">
        <v>2518611</v>
      </c>
      <c r="G6" t="s">
        <v>25</v>
      </c>
      <c r="H6">
        <v>2075</v>
      </c>
      <c r="I6" t="s">
        <v>28</v>
      </c>
      <c r="J6">
        <v>59.792697103124603</v>
      </c>
      <c r="L6" s="2" t="s">
        <v>7775</v>
      </c>
      <c r="M6" s="2">
        <f>3200-1279</f>
        <v>1921</v>
      </c>
      <c r="N6" s="5"/>
      <c r="O6" s="5"/>
      <c r="P6" s="5"/>
      <c r="Q6" s="5"/>
    </row>
    <row r="7" spans="1:17">
      <c r="A7" t="s">
        <v>1434</v>
      </c>
      <c r="B7" t="s">
        <v>1435</v>
      </c>
      <c r="C7" t="s">
        <v>1436</v>
      </c>
      <c r="D7">
        <v>1</v>
      </c>
      <c r="E7">
        <v>3252098</v>
      </c>
      <c r="F7">
        <v>3255782</v>
      </c>
      <c r="G7" t="s">
        <v>12</v>
      </c>
      <c r="H7">
        <v>1729</v>
      </c>
      <c r="I7" t="s">
        <v>28</v>
      </c>
      <c r="J7">
        <v>166.44994058437399</v>
      </c>
      <c r="L7" s="2" t="s">
        <v>97</v>
      </c>
      <c r="M7" s="2">
        <f>605-491</f>
        <v>114</v>
      </c>
      <c r="N7" s="5"/>
      <c r="O7" s="5"/>
      <c r="P7" s="5"/>
      <c r="Q7" s="5"/>
    </row>
    <row r="8" spans="1:17">
      <c r="A8" t="s">
        <v>1453</v>
      </c>
      <c r="B8" t="s">
        <v>1454</v>
      </c>
      <c r="C8" t="s">
        <v>1455</v>
      </c>
      <c r="D8">
        <v>1</v>
      </c>
      <c r="E8">
        <v>3363432</v>
      </c>
      <c r="F8">
        <v>3366493</v>
      </c>
      <c r="G8" t="s">
        <v>12</v>
      </c>
      <c r="H8">
        <v>1229</v>
      </c>
      <c r="I8" t="s">
        <v>28</v>
      </c>
      <c r="J8">
        <v>63.024734784374601</v>
      </c>
      <c r="L8" s="2" t="s">
        <v>7772</v>
      </c>
      <c r="M8" s="2">
        <f>629-605</f>
        <v>24</v>
      </c>
      <c r="N8" s="5"/>
      <c r="O8" s="5"/>
      <c r="P8" s="5"/>
      <c r="Q8" s="5"/>
    </row>
    <row r="9" spans="1:17">
      <c r="A9" t="s">
        <v>1488</v>
      </c>
      <c r="B9" t="s">
        <v>1489</v>
      </c>
      <c r="C9" t="s">
        <v>1490</v>
      </c>
      <c r="D9">
        <v>1</v>
      </c>
      <c r="E9">
        <v>3722708</v>
      </c>
      <c r="F9">
        <v>3727450</v>
      </c>
      <c r="G9" t="s">
        <v>12</v>
      </c>
      <c r="H9">
        <v>1032</v>
      </c>
      <c r="I9" t="s">
        <v>28</v>
      </c>
      <c r="J9">
        <v>91.035728021874405</v>
      </c>
      <c r="L9" s="2" t="s">
        <v>7774</v>
      </c>
      <c r="M9" s="2">
        <f>1013-969</f>
        <v>44</v>
      </c>
      <c r="N9" s="5"/>
      <c r="O9" s="5"/>
      <c r="P9" s="5"/>
      <c r="Q9" s="5"/>
    </row>
    <row r="10" spans="1:17">
      <c r="A10" t="s">
        <v>1498</v>
      </c>
      <c r="B10" t="s">
        <v>1499</v>
      </c>
      <c r="C10" t="s">
        <v>1500</v>
      </c>
      <c r="D10">
        <v>1</v>
      </c>
      <c r="E10">
        <v>3777236</v>
      </c>
      <c r="F10">
        <v>3780823</v>
      </c>
      <c r="G10" t="s">
        <v>12</v>
      </c>
      <c r="H10">
        <v>3301</v>
      </c>
      <c r="I10" t="s">
        <v>28</v>
      </c>
      <c r="J10">
        <v>65.1794265718746</v>
      </c>
      <c r="L10" s="3" t="s">
        <v>91</v>
      </c>
      <c r="M10" s="2">
        <f>1279-1013</f>
        <v>266</v>
      </c>
      <c r="N10" s="5"/>
      <c r="O10" s="5"/>
      <c r="P10" s="5"/>
      <c r="Q10" s="5"/>
    </row>
    <row r="11" spans="1:17">
      <c r="A11" t="s">
        <v>1529</v>
      </c>
      <c r="B11" t="s">
        <v>1530</v>
      </c>
      <c r="C11" t="s">
        <v>1531</v>
      </c>
      <c r="D11">
        <v>1</v>
      </c>
      <c r="E11">
        <v>4162826</v>
      </c>
      <c r="F11">
        <v>4165928</v>
      </c>
      <c r="G11" t="s">
        <v>25</v>
      </c>
      <c r="H11">
        <v>1299</v>
      </c>
      <c r="I11" t="s">
        <v>28</v>
      </c>
      <c r="J11">
        <v>50.635257006249702</v>
      </c>
      <c r="L11" s="2" t="s">
        <v>48</v>
      </c>
      <c r="M11" s="2">
        <f>491-194</f>
        <v>297</v>
      </c>
      <c r="N11" s="5"/>
      <c r="O11" s="5"/>
      <c r="P11" s="5"/>
      <c r="Q11" s="5"/>
    </row>
    <row r="12" spans="1:17">
      <c r="A12" t="s">
        <v>1541</v>
      </c>
      <c r="B12" t="s">
        <v>1542</v>
      </c>
      <c r="C12" t="s">
        <v>1543</v>
      </c>
      <c r="D12">
        <v>1</v>
      </c>
      <c r="E12">
        <v>4226239</v>
      </c>
      <c r="F12">
        <v>4229211</v>
      </c>
      <c r="G12" t="s">
        <v>25</v>
      </c>
      <c r="H12">
        <v>2072</v>
      </c>
      <c r="I12" t="s">
        <v>28</v>
      </c>
      <c r="J12">
        <v>70.566156040624605</v>
      </c>
      <c r="L12" s="2" t="s">
        <v>7773</v>
      </c>
      <c r="M12" s="2">
        <f>969-629</f>
        <v>340</v>
      </c>
      <c r="N12" s="5"/>
      <c r="O12" s="5"/>
      <c r="P12" s="5"/>
      <c r="Q12" s="5"/>
    </row>
    <row r="13" spans="1:17">
      <c r="A13" t="s">
        <v>1549</v>
      </c>
      <c r="B13" t="s">
        <v>1550</v>
      </c>
      <c r="C13" t="s">
        <v>1550</v>
      </c>
      <c r="D13">
        <v>1</v>
      </c>
      <c r="E13">
        <v>4318309</v>
      </c>
      <c r="F13">
        <v>4319090</v>
      </c>
      <c r="G13" t="s">
        <v>12</v>
      </c>
      <c r="H13">
        <v>1837</v>
      </c>
      <c r="I13" t="s">
        <v>28</v>
      </c>
      <c r="J13">
        <v>68.411464253124606</v>
      </c>
      <c r="L13" s="7" t="s">
        <v>7776</v>
      </c>
      <c r="M13" s="6">
        <f>SUM(M5:M12)</f>
        <v>3199</v>
      </c>
      <c r="N13" s="5"/>
      <c r="O13" s="5"/>
      <c r="P13" s="5"/>
      <c r="Q13" s="5"/>
    </row>
    <row r="14" spans="1:17">
      <c r="A14" t="s">
        <v>1580</v>
      </c>
      <c r="B14" t="s">
        <v>1581</v>
      </c>
      <c r="C14" t="s">
        <v>1582</v>
      </c>
      <c r="D14">
        <v>1</v>
      </c>
      <c r="E14">
        <v>4550153</v>
      </c>
      <c r="F14">
        <v>4551620</v>
      </c>
      <c r="G14" t="s">
        <v>25</v>
      </c>
      <c r="H14">
        <v>2339</v>
      </c>
      <c r="I14" t="s">
        <v>28</v>
      </c>
      <c r="J14">
        <v>61.408715943749598</v>
      </c>
      <c r="L14" s="4"/>
      <c r="M14" s="5"/>
      <c r="N14" s="5"/>
      <c r="O14" s="5"/>
      <c r="P14" s="5"/>
      <c r="Q14" s="5"/>
    </row>
    <row r="15" spans="1:17">
      <c r="A15" t="s">
        <v>1648</v>
      </c>
      <c r="B15" t="s">
        <v>1649</v>
      </c>
      <c r="C15" t="s">
        <v>1650</v>
      </c>
      <c r="D15">
        <v>1</v>
      </c>
      <c r="E15">
        <v>5344388</v>
      </c>
      <c r="F15">
        <v>5346342</v>
      </c>
      <c r="G15" t="s">
        <v>25</v>
      </c>
      <c r="H15">
        <v>2198</v>
      </c>
      <c r="I15" t="s">
        <v>28</v>
      </c>
      <c r="J15">
        <v>101.809186959374</v>
      </c>
      <c r="L15" s="4"/>
      <c r="M15" s="4"/>
      <c r="N15" s="5"/>
      <c r="O15" s="4"/>
      <c r="P15" s="4"/>
      <c r="Q15" s="4"/>
    </row>
    <row r="16" spans="1:17">
      <c r="A16" t="s">
        <v>1651</v>
      </c>
      <c r="B16" t="s">
        <v>1652</v>
      </c>
      <c r="C16" t="s">
        <v>1653</v>
      </c>
      <c r="D16">
        <v>1</v>
      </c>
      <c r="E16">
        <v>5361865</v>
      </c>
      <c r="F16">
        <v>5365559</v>
      </c>
      <c r="G16" t="s">
        <v>12</v>
      </c>
      <c r="H16">
        <v>1150</v>
      </c>
      <c r="I16" t="s">
        <v>28</v>
      </c>
      <c r="J16">
        <v>50.096584059374699</v>
      </c>
      <c r="L16" s="4"/>
      <c r="M16" s="4"/>
      <c r="N16" s="4"/>
      <c r="O16" s="4"/>
      <c r="P16" s="4"/>
      <c r="Q16" s="4"/>
    </row>
    <row r="17" spans="1:17">
      <c r="A17" t="s">
        <v>1708</v>
      </c>
      <c r="B17" t="s">
        <v>1709</v>
      </c>
      <c r="C17" t="s">
        <v>1709</v>
      </c>
      <c r="D17">
        <v>1</v>
      </c>
      <c r="E17">
        <v>6017808</v>
      </c>
      <c r="F17">
        <v>6023503</v>
      </c>
      <c r="G17" t="s">
        <v>12</v>
      </c>
      <c r="H17">
        <v>2410</v>
      </c>
      <c r="I17" t="s">
        <v>28</v>
      </c>
      <c r="J17">
        <v>79.184923190624502</v>
      </c>
      <c r="L17" s="4"/>
      <c r="M17" s="5"/>
      <c r="N17" s="5"/>
      <c r="O17" s="5"/>
      <c r="P17" s="5"/>
      <c r="Q17" s="5"/>
    </row>
    <row r="18" spans="1:17">
      <c r="A18" t="s">
        <v>1716</v>
      </c>
      <c r="B18" t="s">
        <v>1717</v>
      </c>
      <c r="C18" t="s">
        <v>1717</v>
      </c>
      <c r="D18">
        <v>1</v>
      </c>
      <c r="E18">
        <v>6100961</v>
      </c>
      <c r="F18">
        <v>6101983</v>
      </c>
      <c r="G18" t="s">
        <v>25</v>
      </c>
      <c r="H18">
        <v>1054</v>
      </c>
      <c r="I18" t="s">
        <v>28</v>
      </c>
      <c r="J18">
        <v>45.787200484374701</v>
      </c>
      <c r="L18" s="4"/>
      <c r="M18" s="5"/>
      <c r="N18" s="5"/>
      <c r="O18" s="5"/>
      <c r="P18" s="5"/>
      <c r="Q18" s="5"/>
    </row>
    <row r="19" spans="1:17">
      <c r="A19" t="s">
        <v>1802</v>
      </c>
      <c r="B19" t="s">
        <v>1803</v>
      </c>
      <c r="C19" t="s">
        <v>1803</v>
      </c>
      <c r="D19">
        <v>1</v>
      </c>
      <c r="E19">
        <v>6872275</v>
      </c>
      <c r="F19">
        <v>6873358</v>
      </c>
      <c r="G19" t="s">
        <v>25</v>
      </c>
      <c r="H19">
        <v>2978</v>
      </c>
      <c r="I19" t="s">
        <v>28</v>
      </c>
      <c r="J19">
        <v>59.254024156249599</v>
      </c>
      <c r="L19" s="4"/>
      <c r="M19" s="5"/>
      <c r="N19" s="5"/>
      <c r="O19" s="5"/>
      <c r="P19" s="5"/>
      <c r="Q19" s="5"/>
    </row>
    <row r="20" spans="1:17">
      <c r="A20" t="s">
        <v>1845</v>
      </c>
      <c r="B20" t="s">
        <v>1846</v>
      </c>
      <c r="C20" t="s">
        <v>1846</v>
      </c>
      <c r="D20">
        <v>1</v>
      </c>
      <c r="E20">
        <v>7313901</v>
      </c>
      <c r="F20">
        <v>7319921</v>
      </c>
      <c r="G20" t="s">
        <v>12</v>
      </c>
      <c r="H20">
        <v>1548</v>
      </c>
      <c r="I20" t="s">
        <v>28</v>
      </c>
      <c r="J20">
        <v>60.331370049999599</v>
      </c>
      <c r="L20" s="4"/>
      <c r="M20" s="5"/>
      <c r="N20" s="5"/>
      <c r="O20" s="5"/>
      <c r="P20" s="5"/>
      <c r="Q20" s="5"/>
    </row>
    <row r="21" spans="1:17">
      <c r="A21" t="s">
        <v>1847</v>
      </c>
      <c r="B21" t="s">
        <v>1848</v>
      </c>
      <c r="C21" t="s">
        <v>1849</v>
      </c>
      <c r="D21">
        <v>1</v>
      </c>
      <c r="E21">
        <v>7324471</v>
      </c>
      <c r="F21">
        <v>7329441</v>
      </c>
      <c r="G21" t="s">
        <v>12</v>
      </c>
      <c r="H21">
        <v>1868</v>
      </c>
      <c r="I21" t="s">
        <v>28</v>
      </c>
      <c r="J21">
        <v>51.712602899999702</v>
      </c>
      <c r="L21" s="4"/>
      <c r="M21" s="5"/>
      <c r="N21" s="5"/>
      <c r="O21" s="5"/>
      <c r="P21" s="5"/>
      <c r="Q21" s="5"/>
    </row>
    <row r="22" spans="1:17">
      <c r="A22" t="s">
        <v>1911</v>
      </c>
      <c r="B22" t="s">
        <v>1912</v>
      </c>
      <c r="C22" t="s">
        <v>1913</v>
      </c>
      <c r="D22">
        <v>1</v>
      </c>
      <c r="E22">
        <v>7949476</v>
      </c>
      <c r="F22">
        <v>7950900</v>
      </c>
      <c r="G22" t="s">
        <v>12</v>
      </c>
      <c r="H22">
        <v>1541</v>
      </c>
      <c r="I22" t="s">
        <v>28</v>
      </c>
      <c r="J22">
        <v>71.104828987499602</v>
      </c>
      <c r="L22" s="4"/>
      <c r="M22" s="6"/>
      <c r="N22" s="5"/>
      <c r="O22" s="5"/>
      <c r="P22" s="5"/>
      <c r="Q22" s="5"/>
    </row>
    <row r="23" spans="1:17">
      <c r="A23" t="s">
        <v>26</v>
      </c>
      <c r="B23" t="s">
        <v>27</v>
      </c>
      <c r="C23" t="s">
        <v>27</v>
      </c>
      <c r="D23">
        <v>1</v>
      </c>
      <c r="E23">
        <v>10162795</v>
      </c>
      <c r="F23">
        <v>10164452</v>
      </c>
      <c r="G23" t="s">
        <v>25</v>
      </c>
      <c r="H23">
        <v>1313</v>
      </c>
      <c r="I23" t="s">
        <v>28</v>
      </c>
      <c r="J23">
        <v>75.4142125624995</v>
      </c>
      <c r="L23" s="4"/>
      <c r="M23" s="5"/>
      <c r="N23" s="5"/>
      <c r="O23" s="5"/>
      <c r="P23" s="5"/>
      <c r="Q23" s="5"/>
    </row>
    <row r="24" spans="1:17">
      <c r="A24" t="s">
        <v>72</v>
      </c>
      <c r="B24" t="s">
        <v>73</v>
      </c>
      <c r="C24" t="s">
        <v>73</v>
      </c>
      <c r="D24">
        <v>1</v>
      </c>
      <c r="E24">
        <v>10491698</v>
      </c>
      <c r="F24">
        <v>10494598</v>
      </c>
      <c r="G24" t="s">
        <v>12</v>
      </c>
      <c r="H24">
        <v>1498</v>
      </c>
      <c r="I24" t="s">
        <v>28</v>
      </c>
      <c r="J24">
        <v>72.720847828124505</v>
      </c>
      <c r="L24" s="4"/>
      <c r="M24" s="5"/>
      <c r="N24" s="5"/>
      <c r="O24" s="5"/>
      <c r="P24" s="5"/>
      <c r="Q24" s="5"/>
    </row>
    <row r="25" spans="1:17">
      <c r="A25" t="s">
        <v>125</v>
      </c>
      <c r="B25" t="s">
        <v>126</v>
      </c>
      <c r="C25" t="s">
        <v>127</v>
      </c>
      <c r="D25">
        <v>1</v>
      </c>
      <c r="E25">
        <v>11212958</v>
      </c>
      <c r="F25">
        <v>11214567</v>
      </c>
      <c r="G25" t="s">
        <v>12</v>
      </c>
      <c r="H25">
        <v>1506</v>
      </c>
      <c r="I25" t="s">
        <v>28</v>
      </c>
      <c r="J25">
        <v>59.792697103124603</v>
      </c>
    </row>
    <row r="26" spans="1:17">
      <c r="A26" t="s">
        <v>138</v>
      </c>
      <c r="B26" t="s">
        <v>139</v>
      </c>
      <c r="C26" t="s">
        <v>139</v>
      </c>
      <c r="D26">
        <v>1</v>
      </c>
      <c r="E26">
        <v>11470056</v>
      </c>
      <c r="F26">
        <v>11471481</v>
      </c>
      <c r="G26" t="s">
        <v>25</v>
      </c>
      <c r="H26">
        <v>1111</v>
      </c>
      <c r="I26" t="s">
        <v>28</v>
      </c>
      <c r="J26">
        <v>133.052217878124</v>
      </c>
    </row>
    <row r="27" spans="1:17">
      <c r="A27" t="s">
        <v>154</v>
      </c>
      <c r="B27" t="s">
        <v>155</v>
      </c>
      <c r="C27" t="s">
        <v>156</v>
      </c>
      <c r="D27">
        <v>1</v>
      </c>
      <c r="E27">
        <v>11651327</v>
      </c>
      <c r="F27">
        <v>11653380</v>
      </c>
      <c r="G27" t="s">
        <v>12</v>
      </c>
      <c r="H27">
        <v>1046</v>
      </c>
      <c r="I27" t="s">
        <v>28</v>
      </c>
      <c r="J27">
        <v>62.486061837499598</v>
      </c>
    </row>
    <row r="28" spans="1:17">
      <c r="A28" t="s">
        <v>183</v>
      </c>
      <c r="B28" t="s">
        <v>184</v>
      </c>
      <c r="C28" t="s">
        <v>184</v>
      </c>
      <c r="D28">
        <v>1</v>
      </c>
      <c r="E28">
        <v>12044872</v>
      </c>
      <c r="F28">
        <v>12045879</v>
      </c>
      <c r="G28" t="s">
        <v>12</v>
      </c>
      <c r="H28">
        <v>4045</v>
      </c>
      <c r="I28" t="s">
        <v>28</v>
      </c>
      <c r="J28">
        <v>56.0219864749997</v>
      </c>
    </row>
    <row r="29" spans="1:17">
      <c r="A29" t="s">
        <v>327</v>
      </c>
      <c r="B29" t="s">
        <v>328</v>
      </c>
      <c r="C29" t="s">
        <v>329</v>
      </c>
      <c r="D29">
        <v>1</v>
      </c>
      <c r="E29">
        <v>17634697</v>
      </c>
      <c r="F29">
        <v>17637809</v>
      </c>
      <c r="G29" t="s">
        <v>12</v>
      </c>
      <c r="H29">
        <v>3609</v>
      </c>
      <c r="I29" t="s">
        <v>28</v>
      </c>
      <c r="J29">
        <v>43.632508696874702</v>
      </c>
    </row>
    <row r="30" spans="1:17">
      <c r="A30" t="s">
        <v>429</v>
      </c>
      <c r="B30" t="s">
        <v>430</v>
      </c>
      <c r="C30" t="s">
        <v>431</v>
      </c>
      <c r="D30">
        <v>1</v>
      </c>
      <c r="E30">
        <v>19305081</v>
      </c>
      <c r="F30">
        <v>19307518</v>
      </c>
      <c r="G30" t="s">
        <v>12</v>
      </c>
      <c r="H30">
        <v>1438</v>
      </c>
      <c r="I30" t="s">
        <v>28</v>
      </c>
      <c r="J30">
        <v>94.267765703124397</v>
      </c>
    </row>
    <row r="31" spans="1:17">
      <c r="A31" t="s">
        <v>442</v>
      </c>
      <c r="B31" t="s">
        <v>443</v>
      </c>
      <c r="C31" t="s">
        <v>443</v>
      </c>
      <c r="D31">
        <v>1</v>
      </c>
      <c r="E31">
        <v>19434480</v>
      </c>
      <c r="F31">
        <v>19439031</v>
      </c>
      <c r="G31" t="s">
        <v>12</v>
      </c>
      <c r="H31">
        <v>1034</v>
      </c>
      <c r="I31" t="s">
        <v>28</v>
      </c>
      <c r="J31">
        <v>69.488810146874599</v>
      </c>
    </row>
    <row r="32" spans="1:17">
      <c r="A32" t="s">
        <v>477</v>
      </c>
      <c r="B32" t="s">
        <v>478</v>
      </c>
      <c r="C32" t="s">
        <v>479</v>
      </c>
      <c r="D32">
        <v>1</v>
      </c>
      <c r="E32">
        <v>20048434</v>
      </c>
      <c r="F32">
        <v>20050294</v>
      </c>
      <c r="G32" t="s">
        <v>12</v>
      </c>
      <c r="H32">
        <v>1418</v>
      </c>
      <c r="I32" t="s">
        <v>28</v>
      </c>
      <c r="J32">
        <v>82.416960871874494</v>
      </c>
    </row>
    <row r="33" spans="1:10">
      <c r="A33" t="s">
        <v>484</v>
      </c>
      <c r="B33" t="s">
        <v>485</v>
      </c>
      <c r="C33" t="s">
        <v>486</v>
      </c>
      <c r="D33">
        <v>1</v>
      </c>
      <c r="E33">
        <v>20098522</v>
      </c>
      <c r="F33">
        <v>20100978</v>
      </c>
      <c r="G33" t="s">
        <v>12</v>
      </c>
      <c r="H33">
        <v>1302</v>
      </c>
      <c r="I33" t="s">
        <v>28</v>
      </c>
      <c r="J33">
        <v>64.640753624999604</v>
      </c>
    </row>
    <row r="34" spans="1:10">
      <c r="A34" t="s">
        <v>504</v>
      </c>
      <c r="B34" t="s">
        <v>505</v>
      </c>
      <c r="C34" t="s">
        <v>506</v>
      </c>
      <c r="D34">
        <v>1</v>
      </c>
      <c r="E34">
        <v>20241226</v>
      </c>
      <c r="F34">
        <v>20242641</v>
      </c>
      <c r="G34" t="s">
        <v>12</v>
      </c>
      <c r="H34">
        <v>1150</v>
      </c>
      <c r="I34" t="s">
        <v>28</v>
      </c>
      <c r="J34">
        <v>63.024734784374601</v>
      </c>
    </row>
    <row r="35" spans="1:10">
      <c r="A35" t="s">
        <v>590</v>
      </c>
      <c r="B35" t="s">
        <v>591</v>
      </c>
      <c r="C35" t="s">
        <v>592</v>
      </c>
      <c r="D35">
        <v>1</v>
      </c>
      <c r="E35">
        <v>21441179</v>
      </c>
      <c r="F35">
        <v>21443036</v>
      </c>
      <c r="G35" t="s">
        <v>25</v>
      </c>
      <c r="H35">
        <v>1254</v>
      </c>
      <c r="I35" t="s">
        <v>28</v>
      </c>
      <c r="J35">
        <v>49.557911112499703</v>
      </c>
    </row>
    <row r="36" spans="1:10">
      <c r="A36" t="s">
        <v>593</v>
      </c>
      <c r="B36" t="s">
        <v>594</v>
      </c>
      <c r="C36" t="s">
        <v>594</v>
      </c>
      <c r="D36">
        <v>1</v>
      </c>
      <c r="E36">
        <v>21445821</v>
      </c>
      <c r="F36">
        <v>21447502</v>
      </c>
      <c r="G36" t="s">
        <v>25</v>
      </c>
      <c r="H36">
        <v>1616</v>
      </c>
      <c r="I36" t="s">
        <v>28</v>
      </c>
      <c r="J36">
        <v>48.480565218749703</v>
      </c>
    </row>
    <row r="37" spans="1:10">
      <c r="A37" t="s">
        <v>685</v>
      </c>
      <c r="B37" t="s">
        <v>686</v>
      </c>
      <c r="C37" t="s">
        <v>686</v>
      </c>
      <c r="D37">
        <v>1</v>
      </c>
      <c r="E37">
        <v>22847247</v>
      </c>
      <c r="F37">
        <v>22849989</v>
      </c>
      <c r="G37" t="s">
        <v>12</v>
      </c>
      <c r="H37">
        <v>2512</v>
      </c>
      <c r="I37" t="s">
        <v>28</v>
      </c>
      <c r="J37">
        <v>71.104828987499602</v>
      </c>
    </row>
    <row r="38" spans="1:10">
      <c r="A38" t="s">
        <v>691</v>
      </c>
      <c r="B38" t="s">
        <v>692</v>
      </c>
      <c r="C38" t="s">
        <v>692</v>
      </c>
      <c r="D38">
        <v>1</v>
      </c>
      <c r="E38">
        <v>22888452</v>
      </c>
      <c r="F38">
        <v>22889037</v>
      </c>
      <c r="G38" t="s">
        <v>12</v>
      </c>
      <c r="H38">
        <v>1078</v>
      </c>
      <c r="I38" t="s">
        <v>28</v>
      </c>
      <c r="J38">
        <v>58.715351209374603</v>
      </c>
    </row>
    <row r="39" spans="1:10">
      <c r="A39" t="s">
        <v>700</v>
      </c>
      <c r="B39" t="s">
        <v>701</v>
      </c>
      <c r="C39" t="s">
        <v>701</v>
      </c>
      <c r="D39">
        <v>1</v>
      </c>
      <c r="E39">
        <v>23099484</v>
      </c>
      <c r="F39">
        <v>23099889</v>
      </c>
      <c r="G39" t="s">
        <v>12</v>
      </c>
      <c r="H39">
        <v>1462</v>
      </c>
      <c r="I39" t="s">
        <v>28</v>
      </c>
      <c r="J39">
        <v>71.104828987499602</v>
      </c>
    </row>
    <row r="40" spans="1:10">
      <c r="A40" t="s">
        <v>705</v>
      </c>
      <c r="B40" t="s">
        <v>706</v>
      </c>
      <c r="C40" t="s">
        <v>706</v>
      </c>
      <c r="D40">
        <v>1</v>
      </c>
      <c r="E40">
        <v>23128651</v>
      </c>
      <c r="F40">
        <v>23129759</v>
      </c>
      <c r="G40" t="s">
        <v>12</v>
      </c>
      <c r="H40">
        <v>1774</v>
      </c>
      <c r="I40" t="s">
        <v>28</v>
      </c>
      <c r="J40">
        <v>49.557911112499703</v>
      </c>
    </row>
    <row r="41" spans="1:10">
      <c r="A41" t="s">
        <v>757</v>
      </c>
      <c r="B41" t="s">
        <v>758</v>
      </c>
      <c r="C41" t="s">
        <v>759</v>
      </c>
      <c r="D41">
        <v>1</v>
      </c>
      <c r="E41">
        <v>23911024</v>
      </c>
      <c r="F41">
        <v>23915236</v>
      </c>
      <c r="G41" t="s">
        <v>12</v>
      </c>
      <c r="H41">
        <v>2373</v>
      </c>
      <c r="I41" t="s">
        <v>28</v>
      </c>
      <c r="J41">
        <v>78.646250243749506</v>
      </c>
    </row>
    <row r="42" spans="1:10">
      <c r="A42" t="s">
        <v>760</v>
      </c>
      <c r="B42" t="s">
        <v>758</v>
      </c>
      <c r="C42" t="s">
        <v>759</v>
      </c>
      <c r="D42">
        <v>1</v>
      </c>
      <c r="E42">
        <v>23911024</v>
      </c>
      <c r="F42">
        <v>23915236</v>
      </c>
      <c r="G42" t="s">
        <v>12</v>
      </c>
      <c r="H42">
        <v>1092</v>
      </c>
      <c r="I42" t="s">
        <v>28</v>
      </c>
      <c r="J42">
        <v>64.102080678124594</v>
      </c>
    </row>
    <row r="43" spans="1:10">
      <c r="A43" t="s">
        <v>786</v>
      </c>
      <c r="B43" t="s">
        <v>784</v>
      </c>
      <c r="C43" t="s">
        <v>785</v>
      </c>
      <c r="D43">
        <v>1</v>
      </c>
      <c r="E43">
        <v>24319396</v>
      </c>
      <c r="F43">
        <v>24324091</v>
      </c>
      <c r="G43" t="s">
        <v>25</v>
      </c>
      <c r="H43">
        <v>2627</v>
      </c>
      <c r="I43" t="s">
        <v>28</v>
      </c>
      <c r="J43">
        <v>54.944640581249701</v>
      </c>
    </row>
    <row r="44" spans="1:10">
      <c r="A44" t="s">
        <v>864</v>
      </c>
      <c r="B44" t="s">
        <v>865</v>
      </c>
      <c r="C44" t="s">
        <v>865</v>
      </c>
      <c r="D44">
        <v>1</v>
      </c>
      <c r="E44">
        <v>25693449</v>
      </c>
      <c r="F44">
        <v>25696250</v>
      </c>
      <c r="G44" t="s">
        <v>12</v>
      </c>
      <c r="H44">
        <v>3234</v>
      </c>
      <c r="I44" t="s">
        <v>28</v>
      </c>
      <c r="J44">
        <v>58.715351209374603</v>
      </c>
    </row>
    <row r="45" spans="1:10">
      <c r="A45" t="s">
        <v>867</v>
      </c>
      <c r="B45" t="s">
        <v>868</v>
      </c>
      <c r="C45" t="s">
        <v>868</v>
      </c>
      <c r="D45">
        <v>1</v>
      </c>
      <c r="E45">
        <v>25701770</v>
      </c>
      <c r="F45">
        <v>25702778</v>
      </c>
      <c r="G45" t="s">
        <v>12</v>
      </c>
      <c r="H45">
        <v>1803</v>
      </c>
      <c r="I45" t="s">
        <v>28</v>
      </c>
      <c r="J45">
        <v>73.798193721874497</v>
      </c>
    </row>
    <row r="46" spans="1:10">
      <c r="A46" t="s">
        <v>914</v>
      </c>
      <c r="B46" t="s">
        <v>915</v>
      </c>
      <c r="C46" t="s">
        <v>915</v>
      </c>
      <c r="D46">
        <v>1</v>
      </c>
      <c r="E46">
        <v>26239260</v>
      </c>
      <c r="F46">
        <v>26240843</v>
      </c>
      <c r="G46" t="s">
        <v>25</v>
      </c>
      <c r="H46">
        <v>1146</v>
      </c>
      <c r="I46" t="s">
        <v>28</v>
      </c>
      <c r="J46">
        <v>67.872791306249596</v>
      </c>
    </row>
    <row r="47" spans="1:10">
      <c r="A47" t="s">
        <v>926</v>
      </c>
      <c r="B47" t="s">
        <v>927</v>
      </c>
      <c r="C47" t="s">
        <v>927</v>
      </c>
      <c r="D47">
        <v>1</v>
      </c>
      <c r="E47">
        <v>26377370</v>
      </c>
      <c r="F47">
        <v>26378359</v>
      </c>
      <c r="G47" t="s">
        <v>12</v>
      </c>
      <c r="H47">
        <v>4790</v>
      </c>
      <c r="I47" t="s">
        <v>28</v>
      </c>
      <c r="J47">
        <v>61.947388890624602</v>
      </c>
    </row>
    <row r="48" spans="1:10">
      <c r="A48" t="s">
        <v>928</v>
      </c>
      <c r="B48" t="s">
        <v>927</v>
      </c>
      <c r="C48" t="s">
        <v>927</v>
      </c>
      <c r="D48">
        <v>1</v>
      </c>
      <c r="E48">
        <v>26377370</v>
      </c>
      <c r="F48">
        <v>26378359</v>
      </c>
      <c r="G48" t="s">
        <v>12</v>
      </c>
      <c r="H48">
        <v>3775</v>
      </c>
      <c r="I48" t="s">
        <v>28</v>
      </c>
      <c r="J48">
        <v>56.0219864749997</v>
      </c>
    </row>
    <row r="49" spans="1:10">
      <c r="A49" t="s">
        <v>944</v>
      </c>
      <c r="B49" t="s">
        <v>942</v>
      </c>
      <c r="C49" t="s">
        <v>943</v>
      </c>
      <c r="D49">
        <v>1</v>
      </c>
      <c r="E49">
        <v>26470795</v>
      </c>
      <c r="F49">
        <v>26474833</v>
      </c>
      <c r="G49" t="s">
        <v>25</v>
      </c>
      <c r="H49">
        <v>1082</v>
      </c>
      <c r="I49" t="s">
        <v>28</v>
      </c>
      <c r="J49">
        <v>88.342363287499495</v>
      </c>
    </row>
    <row r="50" spans="1:10">
      <c r="A50" t="s">
        <v>972</v>
      </c>
      <c r="B50" t="s">
        <v>970</v>
      </c>
      <c r="C50" t="s">
        <v>971</v>
      </c>
      <c r="D50">
        <v>1</v>
      </c>
      <c r="E50">
        <v>26782048</v>
      </c>
      <c r="F50">
        <v>26788973</v>
      </c>
      <c r="G50" t="s">
        <v>12</v>
      </c>
      <c r="H50">
        <v>4572</v>
      </c>
      <c r="I50" t="s">
        <v>28</v>
      </c>
      <c r="J50">
        <v>59.792697103124603</v>
      </c>
    </row>
    <row r="51" spans="1:10">
      <c r="A51" t="s">
        <v>982</v>
      </c>
      <c r="B51" t="s">
        <v>983</v>
      </c>
      <c r="C51" t="s">
        <v>983</v>
      </c>
      <c r="D51">
        <v>1</v>
      </c>
      <c r="E51">
        <v>26964087</v>
      </c>
      <c r="F51">
        <v>26966688</v>
      </c>
      <c r="G51" t="s">
        <v>12</v>
      </c>
      <c r="H51">
        <v>2051</v>
      </c>
      <c r="I51" t="s">
        <v>28</v>
      </c>
      <c r="J51">
        <v>63.563407731249598</v>
      </c>
    </row>
    <row r="52" spans="1:10">
      <c r="A52" t="s">
        <v>1018</v>
      </c>
      <c r="B52" t="s">
        <v>1019</v>
      </c>
      <c r="C52" t="s">
        <v>1019</v>
      </c>
      <c r="D52">
        <v>1</v>
      </c>
      <c r="E52">
        <v>27162820</v>
      </c>
      <c r="F52">
        <v>27167430</v>
      </c>
      <c r="G52" t="s">
        <v>12</v>
      </c>
      <c r="H52">
        <v>1363</v>
      </c>
      <c r="I52" t="s">
        <v>28</v>
      </c>
      <c r="J52">
        <v>58.1766782624996</v>
      </c>
    </row>
    <row r="53" spans="1:10">
      <c r="A53" t="s">
        <v>1023</v>
      </c>
      <c r="B53" t="s">
        <v>1021</v>
      </c>
      <c r="C53" t="s">
        <v>1022</v>
      </c>
      <c r="D53">
        <v>1</v>
      </c>
      <c r="E53">
        <v>27217368</v>
      </c>
      <c r="F53">
        <v>27221265</v>
      </c>
      <c r="G53" t="s">
        <v>25</v>
      </c>
      <c r="H53">
        <v>1740</v>
      </c>
      <c r="I53" t="s">
        <v>28</v>
      </c>
      <c r="J53">
        <v>81.878287924999498</v>
      </c>
    </row>
    <row r="54" spans="1:10">
      <c r="A54" t="s">
        <v>1029</v>
      </c>
      <c r="B54" t="s">
        <v>1030</v>
      </c>
      <c r="C54" t="s">
        <v>1030</v>
      </c>
      <c r="D54">
        <v>1</v>
      </c>
      <c r="E54">
        <v>27303323</v>
      </c>
      <c r="F54">
        <v>27304927</v>
      </c>
      <c r="G54" t="s">
        <v>12</v>
      </c>
      <c r="H54">
        <v>1711</v>
      </c>
      <c r="I54" t="s">
        <v>28</v>
      </c>
      <c r="J54">
        <v>89.419709181249402</v>
      </c>
    </row>
    <row r="55" spans="1:10">
      <c r="A55" t="s">
        <v>1038</v>
      </c>
      <c r="B55" t="s">
        <v>1039</v>
      </c>
      <c r="C55" t="s">
        <v>1039</v>
      </c>
      <c r="D55">
        <v>1</v>
      </c>
      <c r="E55">
        <v>27365772</v>
      </c>
      <c r="F55">
        <v>27371784</v>
      </c>
      <c r="G55" t="s">
        <v>12</v>
      </c>
      <c r="H55">
        <v>1688</v>
      </c>
      <c r="I55" t="s">
        <v>28</v>
      </c>
      <c r="J55">
        <v>80.800942031249505</v>
      </c>
    </row>
    <row r="56" spans="1:10">
      <c r="A56" t="s">
        <v>1064</v>
      </c>
      <c r="B56" t="s">
        <v>1065</v>
      </c>
      <c r="C56" t="s">
        <v>1066</v>
      </c>
      <c r="D56">
        <v>1</v>
      </c>
      <c r="E56">
        <v>27659673</v>
      </c>
      <c r="F56">
        <v>27663253</v>
      </c>
      <c r="G56" t="s">
        <v>12</v>
      </c>
      <c r="H56">
        <v>1273</v>
      </c>
      <c r="I56" t="s">
        <v>28</v>
      </c>
      <c r="J56">
        <v>80.800942031249505</v>
      </c>
    </row>
    <row r="57" spans="1:10">
      <c r="A57" t="s">
        <v>1070</v>
      </c>
      <c r="B57" t="s">
        <v>1071</v>
      </c>
      <c r="C57" t="s">
        <v>1072</v>
      </c>
      <c r="D57">
        <v>1</v>
      </c>
      <c r="E57">
        <v>27714910</v>
      </c>
      <c r="F57">
        <v>27717420</v>
      </c>
      <c r="G57" t="s">
        <v>12</v>
      </c>
      <c r="H57">
        <v>3031</v>
      </c>
      <c r="I57" t="s">
        <v>28</v>
      </c>
      <c r="J57">
        <v>74.875539615624504</v>
      </c>
    </row>
    <row r="58" spans="1:10">
      <c r="A58" t="s">
        <v>1134</v>
      </c>
      <c r="B58" t="s">
        <v>1135</v>
      </c>
      <c r="C58" t="s">
        <v>1136</v>
      </c>
      <c r="D58">
        <v>1</v>
      </c>
      <c r="E58">
        <v>28351522</v>
      </c>
      <c r="F58">
        <v>28353549</v>
      </c>
      <c r="G58" t="s">
        <v>25</v>
      </c>
      <c r="H58">
        <v>1984</v>
      </c>
      <c r="I58" t="s">
        <v>28</v>
      </c>
      <c r="J58">
        <v>54.944640581249701</v>
      </c>
    </row>
    <row r="59" spans="1:10">
      <c r="A59" t="s">
        <v>1204</v>
      </c>
      <c r="B59" t="s">
        <v>1205</v>
      </c>
      <c r="C59" t="s">
        <v>1206</v>
      </c>
      <c r="D59">
        <v>1</v>
      </c>
      <c r="E59">
        <v>28932119</v>
      </c>
      <c r="F59">
        <v>28936371</v>
      </c>
      <c r="G59" t="s">
        <v>12</v>
      </c>
      <c r="H59">
        <v>2082</v>
      </c>
      <c r="I59" t="s">
        <v>28</v>
      </c>
      <c r="J59">
        <v>61.947388890624602</v>
      </c>
    </row>
    <row r="60" spans="1:10">
      <c r="A60" t="s">
        <v>1264</v>
      </c>
      <c r="B60" t="s">
        <v>1265</v>
      </c>
      <c r="C60" t="s">
        <v>1266</v>
      </c>
      <c r="D60">
        <v>1</v>
      </c>
      <c r="E60">
        <v>29387672</v>
      </c>
      <c r="F60">
        <v>29389222</v>
      </c>
      <c r="G60" t="s">
        <v>12</v>
      </c>
      <c r="H60">
        <v>2340</v>
      </c>
      <c r="I60" t="s">
        <v>28</v>
      </c>
      <c r="J60">
        <v>105.579897587499</v>
      </c>
    </row>
    <row r="61" spans="1:10">
      <c r="A61" t="s">
        <v>1267</v>
      </c>
      <c r="B61" t="s">
        <v>1265</v>
      </c>
      <c r="C61" t="s">
        <v>1266</v>
      </c>
      <c r="D61">
        <v>1</v>
      </c>
      <c r="E61">
        <v>29387672</v>
      </c>
      <c r="F61">
        <v>29389222</v>
      </c>
      <c r="G61" t="s">
        <v>12</v>
      </c>
      <c r="H61">
        <v>1595</v>
      </c>
      <c r="I61" t="s">
        <v>28</v>
      </c>
      <c r="J61">
        <v>81.339614978124501</v>
      </c>
    </row>
    <row r="62" spans="1:10">
      <c r="A62" t="s">
        <v>1271</v>
      </c>
      <c r="B62" t="s">
        <v>1272</v>
      </c>
      <c r="C62" t="s">
        <v>1272</v>
      </c>
      <c r="D62">
        <v>1</v>
      </c>
      <c r="E62">
        <v>29446861</v>
      </c>
      <c r="F62">
        <v>29450515</v>
      </c>
      <c r="G62" t="s">
        <v>12</v>
      </c>
      <c r="H62">
        <v>4723</v>
      </c>
      <c r="I62" t="s">
        <v>28</v>
      </c>
      <c r="J62">
        <v>71.104828987499602</v>
      </c>
    </row>
    <row r="63" spans="1:10">
      <c r="A63" t="s">
        <v>2370</v>
      </c>
      <c r="B63" t="s">
        <v>2371</v>
      </c>
      <c r="C63" t="s">
        <v>2371</v>
      </c>
      <c r="D63">
        <v>2</v>
      </c>
      <c r="E63">
        <v>1385438</v>
      </c>
      <c r="F63">
        <v>1386071</v>
      </c>
      <c r="G63" t="s">
        <v>12</v>
      </c>
      <c r="H63">
        <v>2800</v>
      </c>
      <c r="I63" t="s">
        <v>28</v>
      </c>
      <c r="J63">
        <v>48.480565218749703</v>
      </c>
    </row>
    <row r="64" spans="1:10">
      <c r="A64" t="s">
        <v>2668</v>
      </c>
      <c r="B64" t="s">
        <v>2669</v>
      </c>
      <c r="C64" t="s">
        <v>2669</v>
      </c>
      <c r="D64">
        <v>2</v>
      </c>
      <c r="E64">
        <v>1729666</v>
      </c>
      <c r="F64">
        <v>1730190</v>
      </c>
      <c r="G64" t="s">
        <v>25</v>
      </c>
      <c r="H64">
        <v>1573</v>
      </c>
      <c r="I64" t="s">
        <v>28</v>
      </c>
      <c r="J64">
        <v>48.480565218749703</v>
      </c>
    </row>
    <row r="65" spans="1:10">
      <c r="A65" t="s">
        <v>2928</v>
      </c>
      <c r="B65" t="s">
        <v>2926</v>
      </c>
      <c r="C65" t="s">
        <v>2927</v>
      </c>
      <c r="D65">
        <v>2</v>
      </c>
      <c r="E65">
        <v>2287238</v>
      </c>
      <c r="F65">
        <v>2289636</v>
      </c>
      <c r="G65" t="s">
        <v>25</v>
      </c>
      <c r="H65">
        <v>1824</v>
      </c>
      <c r="I65" t="s">
        <v>28</v>
      </c>
      <c r="J65">
        <v>54.944640581249701</v>
      </c>
    </row>
    <row r="66" spans="1:10">
      <c r="A66" t="s">
        <v>2941</v>
      </c>
      <c r="B66" t="s">
        <v>2942</v>
      </c>
      <c r="C66" t="s">
        <v>2942</v>
      </c>
      <c r="D66">
        <v>2</v>
      </c>
      <c r="E66">
        <v>3400797</v>
      </c>
      <c r="F66">
        <v>3400838</v>
      </c>
      <c r="G66" t="s">
        <v>12</v>
      </c>
      <c r="H66">
        <v>3563</v>
      </c>
      <c r="I66" t="s">
        <v>28</v>
      </c>
      <c r="J66">
        <v>144.903022709374</v>
      </c>
    </row>
    <row r="67" spans="1:10">
      <c r="A67" t="s">
        <v>3046</v>
      </c>
      <c r="B67" t="s">
        <v>3047</v>
      </c>
      <c r="C67" t="s">
        <v>3048</v>
      </c>
      <c r="D67">
        <v>2</v>
      </c>
      <c r="E67">
        <v>7576388</v>
      </c>
      <c r="F67">
        <v>7577846</v>
      </c>
      <c r="G67" t="s">
        <v>25</v>
      </c>
      <c r="H67">
        <v>1692</v>
      </c>
      <c r="I67" t="s">
        <v>28</v>
      </c>
      <c r="J67">
        <v>59.254024156249599</v>
      </c>
    </row>
    <row r="68" spans="1:10">
      <c r="A68" t="s">
        <v>3049</v>
      </c>
      <c r="B68" t="s">
        <v>3047</v>
      </c>
      <c r="C68" t="s">
        <v>3048</v>
      </c>
      <c r="D68">
        <v>2</v>
      </c>
      <c r="E68">
        <v>7576388</v>
      </c>
      <c r="F68">
        <v>7577846</v>
      </c>
      <c r="G68" t="s">
        <v>25</v>
      </c>
      <c r="H68">
        <v>2368</v>
      </c>
      <c r="I68" t="s">
        <v>28</v>
      </c>
      <c r="J68">
        <v>71.643501934374598</v>
      </c>
    </row>
    <row r="69" spans="1:10">
      <c r="A69" t="s">
        <v>3050</v>
      </c>
      <c r="B69" t="s">
        <v>3051</v>
      </c>
      <c r="C69" t="s">
        <v>3051</v>
      </c>
      <c r="D69">
        <v>2</v>
      </c>
      <c r="E69">
        <v>7606728</v>
      </c>
      <c r="F69">
        <v>7609278</v>
      </c>
      <c r="G69" t="s">
        <v>12</v>
      </c>
      <c r="H69">
        <v>3161</v>
      </c>
      <c r="I69" t="s">
        <v>28</v>
      </c>
      <c r="J69">
        <v>63.024734784374601</v>
      </c>
    </row>
    <row r="70" spans="1:10">
      <c r="A70" t="s">
        <v>3061</v>
      </c>
      <c r="B70" t="s">
        <v>3062</v>
      </c>
      <c r="C70" t="s">
        <v>3063</v>
      </c>
      <c r="D70">
        <v>2</v>
      </c>
      <c r="E70">
        <v>7722825</v>
      </c>
      <c r="F70">
        <v>7724323</v>
      </c>
      <c r="G70" t="s">
        <v>12</v>
      </c>
      <c r="H70">
        <v>1458</v>
      </c>
      <c r="I70" t="s">
        <v>28</v>
      </c>
      <c r="J70">
        <v>57.0993323687496</v>
      </c>
    </row>
    <row r="71" spans="1:10">
      <c r="A71" t="s">
        <v>3066</v>
      </c>
      <c r="B71" t="s">
        <v>3067</v>
      </c>
      <c r="C71" t="s">
        <v>3067</v>
      </c>
      <c r="D71">
        <v>2</v>
      </c>
      <c r="E71">
        <v>7864175</v>
      </c>
      <c r="F71">
        <v>7867820</v>
      </c>
      <c r="G71" t="s">
        <v>12</v>
      </c>
      <c r="H71">
        <v>1184</v>
      </c>
      <c r="I71" t="s">
        <v>28</v>
      </c>
      <c r="J71">
        <v>52.789948793749701</v>
      </c>
    </row>
    <row r="72" spans="1:10">
      <c r="A72" t="s">
        <v>3083</v>
      </c>
      <c r="B72" t="s">
        <v>3084</v>
      </c>
      <c r="C72" t="s">
        <v>3085</v>
      </c>
      <c r="D72">
        <v>2</v>
      </c>
      <c r="E72">
        <v>8108898</v>
      </c>
      <c r="F72">
        <v>8112010</v>
      </c>
      <c r="G72" t="s">
        <v>12</v>
      </c>
      <c r="H72">
        <v>2181</v>
      </c>
      <c r="I72" t="s">
        <v>28</v>
      </c>
      <c r="J72">
        <v>80.800942031249505</v>
      </c>
    </row>
    <row r="73" spans="1:10">
      <c r="A73" t="s">
        <v>3097</v>
      </c>
      <c r="B73" t="s">
        <v>3098</v>
      </c>
      <c r="C73" t="s">
        <v>3099</v>
      </c>
      <c r="D73">
        <v>2</v>
      </c>
      <c r="E73">
        <v>8221514</v>
      </c>
      <c r="F73">
        <v>8227622</v>
      </c>
      <c r="G73" t="s">
        <v>12</v>
      </c>
      <c r="H73">
        <v>1422</v>
      </c>
      <c r="I73" t="s">
        <v>28</v>
      </c>
      <c r="J73">
        <v>91.035728021874405</v>
      </c>
    </row>
    <row r="74" spans="1:10">
      <c r="A74" t="s">
        <v>3105</v>
      </c>
      <c r="B74" t="s">
        <v>3103</v>
      </c>
      <c r="C74" t="s">
        <v>3104</v>
      </c>
      <c r="D74">
        <v>2</v>
      </c>
      <c r="E74">
        <v>8326049</v>
      </c>
      <c r="F74">
        <v>8329944</v>
      </c>
      <c r="G74" t="s">
        <v>25</v>
      </c>
      <c r="H74">
        <v>1697</v>
      </c>
      <c r="I74" t="s">
        <v>28</v>
      </c>
      <c r="J74">
        <v>65.718099518749597</v>
      </c>
    </row>
    <row r="75" spans="1:10">
      <c r="A75" t="s">
        <v>3106</v>
      </c>
      <c r="B75" t="s">
        <v>3103</v>
      </c>
      <c r="C75" t="s">
        <v>3104</v>
      </c>
      <c r="D75">
        <v>2</v>
      </c>
      <c r="E75">
        <v>8326049</v>
      </c>
      <c r="F75">
        <v>8329944</v>
      </c>
      <c r="G75" t="s">
        <v>25</v>
      </c>
      <c r="H75">
        <v>2416</v>
      </c>
      <c r="I75" t="s">
        <v>28</v>
      </c>
      <c r="J75">
        <v>52.251275846874698</v>
      </c>
    </row>
    <row r="76" spans="1:10">
      <c r="A76" t="s">
        <v>3115</v>
      </c>
      <c r="B76" t="s">
        <v>3116</v>
      </c>
      <c r="C76" t="s">
        <v>3116</v>
      </c>
      <c r="D76">
        <v>2</v>
      </c>
      <c r="E76">
        <v>8538776</v>
      </c>
      <c r="F76">
        <v>8539217</v>
      </c>
      <c r="G76" t="s">
        <v>25</v>
      </c>
      <c r="H76">
        <v>4295</v>
      </c>
      <c r="I76" t="s">
        <v>28</v>
      </c>
      <c r="J76">
        <v>44.171181643749698</v>
      </c>
    </row>
    <row r="77" spans="1:10">
      <c r="A77" t="s">
        <v>3128</v>
      </c>
      <c r="B77" t="s">
        <v>3129</v>
      </c>
      <c r="C77" t="s">
        <v>3130</v>
      </c>
      <c r="D77">
        <v>2</v>
      </c>
      <c r="E77">
        <v>8742885</v>
      </c>
      <c r="F77">
        <v>8752315</v>
      </c>
      <c r="G77" t="s">
        <v>25</v>
      </c>
      <c r="H77">
        <v>1049</v>
      </c>
      <c r="I77" t="s">
        <v>28</v>
      </c>
      <c r="J77">
        <v>61.408715943749598</v>
      </c>
    </row>
    <row r="78" spans="1:10">
      <c r="A78" t="s">
        <v>3204</v>
      </c>
      <c r="B78" t="s">
        <v>3205</v>
      </c>
      <c r="C78" t="s">
        <v>3205</v>
      </c>
      <c r="D78">
        <v>2</v>
      </c>
      <c r="E78">
        <v>9712264</v>
      </c>
      <c r="F78">
        <v>9713135</v>
      </c>
      <c r="G78" t="s">
        <v>12</v>
      </c>
      <c r="H78">
        <v>2134</v>
      </c>
      <c r="I78" t="s">
        <v>28</v>
      </c>
      <c r="J78">
        <v>56.0219864749997</v>
      </c>
    </row>
    <row r="79" spans="1:10">
      <c r="A79" t="s">
        <v>3226</v>
      </c>
      <c r="B79" t="s">
        <v>3227</v>
      </c>
      <c r="C79" t="s">
        <v>3228</v>
      </c>
      <c r="D79">
        <v>2</v>
      </c>
      <c r="E79">
        <v>9937792</v>
      </c>
      <c r="F79">
        <v>9938997</v>
      </c>
      <c r="G79" t="s">
        <v>12</v>
      </c>
      <c r="H79">
        <v>3626</v>
      </c>
      <c r="I79" t="s">
        <v>28</v>
      </c>
      <c r="J79">
        <v>43.632508696874702</v>
      </c>
    </row>
    <row r="80" spans="1:10">
      <c r="A80" t="s">
        <v>2096</v>
      </c>
      <c r="B80" t="s">
        <v>2097</v>
      </c>
      <c r="C80" t="s">
        <v>2097</v>
      </c>
      <c r="D80">
        <v>2</v>
      </c>
      <c r="E80">
        <v>10310482</v>
      </c>
      <c r="F80">
        <v>10312573</v>
      </c>
      <c r="G80" t="s">
        <v>12</v>
      </c>
      <c r="H80">
        <v>2246</v>
      </c>
      <c r="I80" t="s">
        <v>28</v>
      </c>
      <c r="J80">
        <v>68.411464253124606</v>
      </c>
    </row>
    <row r="81" spans="1:10">
      <c r="A81" t="s">
        <v>2114</v>
      </c>
      <c r="B81" t="s">
        <v>2115</v>
      </c>
      <c r="C81" t="s">
        <v>2115</v>
      </c>
      <c r="D81">
        <v>2</v>
      </c>
      <c r="E81">
        <v>10702341</v>
      </c>
      <c r="F81">
        <v>10704825</v>
      </c>
      <c r="G81" t="s">
        <v>25</v>
      </c>
      <c r="H81">
        <v>1529</v>
      </c>
      <c r="I81" t="s">
        <v>28</v>
      </c>
      <c r="J81">
        <v>61.408715943749598</v>
      </c>
    </row>
    <row r="82" spans="1:10">
      <c r="A82" t="s">
        <v>2148</v>
      </c>
      <c r="B82" t="s">
        <v>2149</v>
      </c>
      <c r="C82" t="s">
        <v>2149</v>
      </c>
      <c r="D82">
        <v>2</v>
      </c>
      <c r="E82">
        <v>11164575</v>
      </c>
      <c r="F82">
        <v>11167346</v>
      </c>
      <c r="G82" t="s">
        <v>12</v>
      </c>
      <c r="H82">
        <v>1166</v>
      </c>
      <c r="I82" t="s">
        <v>28</v>
      </c>
      <c r="J82">
        <v>49.019238165624699</v>
      </c>
    </row>
    <row r="83" spans="1:10">
      <c r="A83" t="s">
        <v>2150</v>
      </c>
      <c r="B83" t="s">
        <v>2151</v>
      </c>
      <c r="C83" t="s">
        <v>2152</v>
      </c>
      <c r="D83">
        <v>2</v>
      </c>
      <c r="E83">
        <v>11178064</v>
      </c>
      <c r="F83">
        <v>11183278</v>
      </c>
      <c r="G83" t="s">
        <v>12</v>
      </c>
      <c r="H83">
        <v>1470</v>
      </c>
      <c r="I83" t="s">
        <v>28</v>
      </c>
      <c r="J83">
        <v>56.560659421874703</v>
      </c>
    </row>
    <row r="84" spans="1:10">
      <c r="A84" t="s">
        <v>2169</v>
      </c>
      <c r="B84" t="s">
        <v>2170</v>
      </c>
      <c r="C84" t="s">
        <v>2170</v>
      </c>
      <c r="D84">
        <v>2</v>
      </c>
      <c r="E84">
        <v>11364996</v>
      </c>
      <c r="F84">
        <v>11366030</v>
      </c>
      <c r="G84" t="s">
        <v>12</v>
      </c>
      <c r="H84">
        <v>1188</v>
      </c>
      <c r="I84" t="s">
        <v>28</v>
      </c>
      <c r="J84">
        <v>83.494306765624501</v>
      </c>
    </row>
    <row r="85" spans="1:10">
      <c r="A85" t="s">
        <v>2277</v>
      </c>
      <c r="B85" t="s">
        <v>2278</v>
      </c>
      <c r="C85" t="s">
        <v>2279</v>
      </c>
      <c r="D85">
        <v>2</v>
      </c>
      <c r="E85">
        <v>12781524</v>
      </c>
      <c r="F85">
        <v>12785190</v>
      </c>
      <c r="G85" t="s">
        <v>25</v>
      </c>
      <c r="H85">
        <v>3330</v>
      </c>
      <c r="I85" t="s">
        <v>28</v>
      </c>
      <c r="J85">
        <v>71.104828987499602</v>
      </c>
    </row>
    <row r="86" spans="1:10">
      <c r="A86" t="s">
        <v>2284</v>
      </c>
      <c r="B86" t="s">
        <v>2285</v>
      </c>
      <c r="C86" t="s">
        <v>2286</v>
      </c>
      <c r="D86">
        <v>2</v>
      </c>
      <c r="E86">
        <v>12821569</v>
      </c>
      <c r="F86">
        <v>12823169</v>
      </c>
      <c r="G86" t="s">
        <v>12</v>
      </c>
      <c r="H86">
        <v>1669</v>
      </c>
      <c r="I86" t="s">
        <v>28</v>
      </c>
      <c r="J86">
        <v>69.488810146874599</v>
      </c>
    </row>
    <row r="87" spans="1:10">
      <c r="A87" t="s">
        <v>2320</v>
      </c>
      <c r="B87" t="s">
        <v>2318</v>
      </c>
      <c r="C87" t="s">
        <v>2319</v>
      </c>
      <c r="D87">
        <v>2</v>
      </c>
      <c r="E87">
        <v>13306431</v>
      </c>
      <c r="F87">
        <v>13307572</v>
      </c>
      <c r="G87" t="s">
        <v>25</v>
      </c>
      <c r="H87">
        <v>4474</v>
      </c>
      <c r="I87" t="s">
        <v>28</v>
      </c>
      <c r="J87">
        <v>85.110325606249503</v>
      </c>
    </row>
    <row r="88" spans="1:10">
      <c r="A88" t="s">
        <v>2411</v>
      </c>
      <c r="B88" t="s">
        <v>2412</v>
      </c>
      <c r="C88" t="s">
        <v>2413</v>
      </c>
      <c r="D88">
        <v>2</v>
      </c>
      <c r="E88">
        <v>14775041</v>
      </c>
      <c r="F88">
        <v>14779106</v>
      </c>
      <c r="G88" t="s">
        <v>25</v>
      </c>
      <c r="H88">
        <v>1478</v>
      </c>
      <c r="I88" t="s">
        <v>28</v>
      </c>
      <c r="J88">
        <v>52.789948793749701</v>
      </c>
    </row>
    <row r="89" spans="1:10">
      <c r="A89" t="s">
        <v>2435</v>
      </c>
      <c r="B89" t="s">
        <v>2436</v>
      </c>
      <c r="C89" t="s">
        <v>2437</v>
      </c>
      <c r="D89">
        <v>2</v>
      </c>
      <c r="E89">
        <v>15104716</v>
      </c>
      <c r="F89">
        <v>15106119</v>
      </c>
      <c r="G89" t="s">
        <v>12</v>
      </c>
      <c r="H89">
        <v>4980</v>
      </c>
      <c r="I89" t="s">
        <v>28</v>
      </c>
      <c r="J89">
        <v>133.052217878124</v>
      </c>
    </row>
    <row r="90" spans="1:10">
      <c r="A90" t="s">
        <v>2450</v>
      </c>
      <c r="B90" t="s">
        <v>2451</v>
      </c>
      <c r="C90" t="s">
        <v>2451</v>
      </c>
      <c r="D90">
        <v>2</v>
      </c>
      <c r="E90">
        <v>15278517</v>
      </c>
      <c r="F90">
        <v>15280726</v>
      </c>
      <c r="G90" t="s">
        <v>12</v>
      </c>
      <c r="H90">
        <v>1758</v>
      </c>
      <c r="I90" t="s">
        <v>28</v>
      </c>
      <c r="J90">
        <v>108.811935268749</v>
      </c>
    </row>
    <row r="91" spans="1:10">
      <c r="A91" t="s">
        <v>2454</v>
      </c>
      <c r="B91" t="s">
        <v>2455</v>
      </c>
      <c r="C91" t="s">
        <v>2455</v>
      </c>
      <c r="D91">
        <v>2</v>
      </c>
      <c r="E91">
        <v>15335284</v>
      </c>
      <c r="F91">
        <v>15337995</v>
      </c>
      <c r="G91" t="s">
        <v>12</v>
      </c>
      <c r="H91">
        <v>1266</v>
      </c>
      <c r="I91" t="s">
        <v>28</v>
      </c>
      <c r="J91">
        <v>70.566156040624605</v>
      </c>
    </row>
    <row r="92" spans="1:10">
      <c r="A92" t="s">
        <v>2457</v>
      </c>
      <c r="B92" t="s">
        <v>2458</v>
      </c>
      <c r="C92" t="s">
        <v>2458</v>
      </c>
      <c r="D92">
        <v>2</v>
      </c>
      <c r="E92">
        <v>15368792</v>
      </c>
      <c r="F92">
        <v>15371033</v>
      </c>
      <c r="G92" t="s">
        <v>25</v>
      </c>
      <c r="H92">
        <v>3990</v>
      </c>
      <c r="I92" t="s">
        <v>28</v>
      </c>
      <c r="J92">
        <v>105.579897587499</v>
      </c>
    </row>
    <row r="93" spans="1:10">
      <c r="A93" t="s">
        <v>2459</v>
      </c>
      <c r="B93" t="s">
        <v>2460</v>
      </c>
      <c r="C93" t="s">
        <v>2460</v>
      </c>
      <c r="D93">
        <v>2</v>
      </c>
      <c r="E93">
        <v>15379660</v>
      </c>
      <c r="F93">
        <v>15382131</v>
      </c>
      <c r="G93" t="s">
        <v>12</v>
      </c>
      <c r="H93">
        <v>2030</v>
      </c>
      <c r="I93" t="s">
        <v>28</v>
      </c>
      <c r="J93">
        <v>89.958382128124398</v>
      </c>
    </row>
    <row r="94" spans="1:10">
      <c r="A94" t="s">
        <v>2466</v>
      </c>
      <c r="B94" t="s">
        <v>2467</v>
      </c>
      <c r="C94" t="s">
        <v>2467</v>
      </c>
      <c r="D94">
        <v>2</v>
      </c>
      <c r="E94">
        <v>15509898</v>
      </c>
      <c r="F94">
        <v>15511607</v>
      </c>
      <c r="G94" t="s">
        <v>25</v>
      </c>
      <c r="H94">
        <v>1050</v>
      </c>
      <c r="I94" t="s">
        <v>28</v>
      </c>
      <c r="J94">
        <v>60.331370049999599</v>
      </c>
    </row>
    <row r="95" spans="1:10">
      <c r="A95" t="s">
        <v>2481</v>
      </c>
      <c r="B95" t="s">
        <v>2482</v>
      </c>
      <c r="C95" t="s">
        <v>2483</v>
      </c>
      <c r="D95">
        <v>2</v>
      </c>
      <c r="E95">
        <v>15617635</v>
      </c>
      <c r="F95">
        <v>15619155</v>
      </c>
      <c r="G95" t="s">
        <v>12</v>
      </c>
      <c r="H95">
        <v>1080</v>
      </c>
      <c r="I95" t="s">
        <v>28</v>
      </c>
      <c r="J95">
        <v>80.262269084374495</v>
      </c>
    </row>
    <row r="96" spans="1:10">
      <c r="A96" t="s">
        <v>2548</v>
      </c>
      <c r="B96" t="s">
        <v>2549</v>
      </c>
      <c r="C96" t="s">
        <v>2550</v>
      </c>
      <c r="D96">
        <v>2</v>
      </c>
      <c r="E96">
        <v>16356041</v>
      </c>
      <c r="F96">
        <v>16359943</v>
      </c>
      <c r="G96" t="s">
        <v>25</v>
      </c>
      <c r="H96">
        <v>1852</v>
      </c>
      <c r="I96" t="s">
        <v>28</v>
      </c>
      <c r="J96">
        <v>83.494306765624501</v>
      </c>
    </row>
    <row r="97" spans="1:10">
      <c r="A97" t="s">
        <v>2600</v>
      </c>
      <c r="B97" t="s">
        <v>2601</v>
      </c>
      <c r="C97" t="s">
        <v>2601</v>
      </c>
      <c r="D97">
        <v>2</v>
      </c>
      <c r="E97">
        <v>16754891</v>
      </c>
      <c r="F97">
        <v>16757599</v>
      </c>
      <c r="G97" t="s">
        <v>25</v>
      </c>
      <c r="H97">
        <v>1858</v>
      </c>
      <c r="I97" t="s">
        <v>28</v>
      </c>
      <c r="J97">
        <v>60.331370049999599</v>
      </c>
    </row>
    <row r="98" spans="1:10">
      <c r="A98" t="s">
        <v>2632</v>
      </c>
      <c r="B98" t="s">
        <v>2630</v>
      </c>
      <c r="C98" t="s">
        <v>2631</v>
      </c>
      <c r="D98">
        <v>2</v>
      </c>
      <c r="E98">
        <v>17000419</v>
      </c>
      <c r="F98">
        <v>17002528</v>
      </c>
      <c r="G98" t="s">
        <v>25</v>
      </c>
      <c r="H98">
        <v>1174</v>
      </c>
      <c r="I98" t="s">
        <v>28</v>
      </c>
      <c r="J98">
        <v>75.952885509374497</v>
      </c>
    </row>
    <row r="99" spans="1:10">
      <c r="A99" t="s">
        <v>2648</v>
      </c>
      <c r="B99" t="s">
        <v>2649</v>
      </c>
      <c r="C99" t="s">
        <v>2650</v>
      </c>
      <c r="D99">
        <v>2</v>
      </c>
      <c r="E99">
        <v>17165191</v>
      </c>
      <c r="F99">
        <v>17166110</v>
      </c>
      <c r="G99" t="s">
        <v>12</v>
      </c>
      <c r="H99">
        <v>1047</v>
      </c>
      <c r="I99" t="s">
        <v>28</v>
      </c>
      <c r="J99">
        <v>96.422457490624396</v>
      </c>
    </row>
    <row r="100" spans="1:10">
      <c r="A100" t="s">
        <v>2713</v>
      </c>
      <c r="B100" t="s">
        <v>2714</v>
      </c>
      <c r="C100" t="s">
        <v>2715</v>
      </c>
      <c r="D100">
        <v>2</v>
      </c>
      <c r="E100">
        <v>17909007</v>
      </c>
      <c r="F100">
        <v>17910210</v>
      </c>
      <c r="G100" t="s">
        <v>12</v>
      </c>
      <c r="H100">
        <v>1729</v>
      </c>
      <c r="I100" t="s">
        <v>28</v>
      </c>
      <c r="J100">
        <v>58.1766782624996</v>
      </c>
    </row>
    <row r="101" spans="1:10">
      <c r="A101" t="s">
        <v>2797</v>
      </c>
      <c r="B101" t="s">
        <v>2798</v>
      </c>
      <c r="C101" t="s">
        <v>2798</v>
      </c>
      <c r="D101">
        <v>2</v>
      </c>
      <c r="E101">
        <v>18644061</v>
      </c>
      <c r="F101">
        <v>18646606</v>
      </c>
      <c r="G101" t="s">
        <v>25</v>
      </c>
      <c r="H101">
        <v>4336</v>
      </c>
      <c r="I101" t="s">
        <v>28</v>
      </c>
      <c r="J101">
        <v>60.331370049999599</v>
      </c>
    </row>
    <row r="102" spans="1:10">
      <c r="A102" t="s">
        <v>2858</v>
      </c>
      <c r="B102" t="s">
        <v>2856</v>
      </c>
      <c r="C102" t="s">
        <v>2857</v>
      </c>
      <c r="D102">
        <v>2</v>
      </c>
      <c r="E102">
        <v>19212881</v>
      </c>
      <c r="F102">
        <v>19215210</v>
      </c>
      <c r="G102" t="s">
        <v>25</v>
      </c>
      <c r="H102">
        <v>1058</v>
      </c>
      <c r="I102" t="s">
        <v>28</v>
      </c>
      <c r="J102">
        <v>74.875539615624504</v>
      </c>
    </row>
    <row r="103" spans="1:10">
      <c r="A103" t="s">
        <v>2886</v>
      </c>
      <c r="B103" t="s">
        <v>2887</v>
      </c>
      <c r="C103" t="s">
        <v>2888</v>
      </c>
      <c r="D103">
        <v>2</v>
      </c>
      <c r="E103">
        <v>19404802</v>
      </c>
      <c r="F103">
        <v>19407098</v>
      </c>
      <c r="G103" t="s">
        <v>25</v>
      </c>
      <c r="H103">
        <v>1770</v>
      </c>
      <c r="I103" t="s">
        <v>28</v>
      </c>
      <c r="J103">
        <v>119.58539420624901</v>
      </c>
    </row>
    <row r="104" spans="1:10">
      <c r="A104" t="s">
        <v>4614</v>
      </c>
      <c r="B104" t="s">
        <v>4615</v>
      </c>
      <c r="C104" t="s">
        <v>4615</v>
      </c>
      <c r="D104">
        <v>3</v>
      </c>
      <c r="E104">
        <v>907384</v>
      </c>
      <c r="F104">
        <v>910928</v>
      </c>
      <c r="G104" t="s">
        <v>12</v>
      </c>
      <c r="H104">
        <v>1615</v>
      </c>
      <c r="I104" t="s">
        <v>28</v>
      </c>
      <c r="J104">
        <v>99.654495171874402</v>
      </c>
    </row>
    <row r="105" spans="1:10">
      <c r="A105" t="s">
        <v>3958</v>
      </c>
      <c r="B105" t="s">
        <v>3959</v>
      </c>
      <c r="C105" t="s">
        <v>3960</v>
      </c>
      <c r="D105">
        <v>3</v>
      </c>
      <c r="E105">
        <v>2354640</v>
      </c>
      <c r="F105">
        <v>2356884</v>
      </c>
      <c r="G105" t="s">
        <v>12</v>
      </c>
      <c r="H105">
        <v>1693</v>
      </c>
      <c r="I105" t="s">
        <v>28</v>
      </c>
      <c r="J105">
        <v>67.3341183593746</v>
      </c>
    </row>
    <row r="106" spans="1:10">
      <c r="A106" t="s">
        <v>4079</v>
      </c>
      <c r="B106" t="s">
        <v>4080</v>
      </c>
      <c r="C106" t="s">
        <v>4080</v>
      </c>
      <c r="D106">
        <v>3</v>
      </c>
      <c r="E106">
        <v>3405800</v>
      </c>
      <c r="F106">
        <v>3407921</v>
      </c>
      <c r="G106" t="s">
        <v>12</v>
      </c>
      <c r="H106">
        <v>1139</v>
      </c>
      <c r="I106" t="s">
        <v>28</v>
      </c>
      <c r="J106">
        <v>92.651746862499394</v>
      </c>
    </row>
    <row r="107" spans="1:10">
      <c r="A107" t="s">
        <v>4114</v>
      </c>
      <c r="B107" t="s">
        <v>4115</v>
      </c>
      <c r="C107" t="s">
        <v>4115</v>
      </c>
      <c r="D107">
        <v>3</v>
      </c>
      <c r="E107">
        <v>3686773</v>
      </c>
      <c r="F107">
        <v>3689405</v>
      </c>
      <c r="G107" t="s">
        <v>25</v>
      </c>
      <c r="H107">
        <v>2199</v>
      </c>
      <c r="I107" t="s">
        <v>28</v>
      </c>
      <c r="J107">
        <v>86.187671499999496</v>
      </c>
    </row>
    <row r="108" spans="1:10">
      <c r="A108" t="s">
        <v>4197</v>
      </c>
      <c r="B108" t="s">
        <v>4198</v>
      </c>
      <c r="C108" t="s">
        <v>4199</v>
      </c>
      <c r="D108">
        <v>3</v>
      </c>
      <c r="E108">
        <v>4314505</v>
      </c>
      <c r="F108">
        <v>4318487</v>
      </c>
      <c r="G108" t="s">
        <v>12</v>
      </c>
      <c r="H108">
        <v>1034</v>
      </c>
      <c r="I108" t="s">
        <v>28</v>
      </c>
      <c r="J108">
        <v>70.566156040624605</v>
      </c>
    </row>
    <row r="109" spans="1:10">
      <c r="A109" t="s">
        <v>4220</v>
      </c>
      <c r="B109" t="s">
        <v>4221</v>
      </c>
      <c r="C109" t="s">
        <v>4221</v>
      </c>
      <c r="D109">
        <v>3</v>
      </c>
      <c r="E109">
        <v>4435316</v>
      </c>
      <c r="F109">
        <v>4437334</v>
      </c>
      <c r="G109" t="s">
        <v>25</v>
      </c>
      <c r="H109">
        <v>2056</v>
      </c>
      <c r="I109" t="s">
        <v>28</v>
      </c>
      <c r="J109">
        <v>79.184923190624502</v>
      </c>
    </row>
    <row r="110" spans="1:10">
      <c r="A110" t="s">
        <v>4225</v>
      </c>
      <c r="B110" t="s">
        <v>4226</v>
      </c>
      <c r="C110" t="s">
        <v>4226</v>
      </c>
      <c r="D110">
        <v>3</v>
      </c>
      <c r="E110">
        <v>4485623</v>
      </c>
      <c r="F110">
        <v>4490420</v>
      </c>
      <c r="G110" t="s">
        <v>12</v>
      </c>
      <c r="H110">
        <v>1505</v>
      </c>
      <c r="I110" t="s">
        <v>28</v>
      </c>
      <c r="J110">
        <v>77.568904349999499</v>
      </c>
    </row>
    <row r="111" spans="1:10">
      <c r="A111" t="s">
        <v>4255</v>
      </c>
      <c r="B111" t="s">
        <v>4256</v>
      </c>
      <c r="C111" t="s">
        <v>4256</v>
      </c>
      <c r="D111">
        <v>3</v>
      </c>
      <c r="E111">
        <v>4715650</v>
      </c>
      <c r="F111">
        <v>4721003</v>
      </c>
      <c r="G111" t="s">
        <v>25</v>
      </c>
      <c r="H111">
        <v>2959</v>
      </c>
      <c r="I111" t="s">
        <v>28</v>
      </c>
      <c r="J111">
        <v>128.742834303124</v>
      </c>
    </row>
    <row r="112" spans="1:10">
      <c r="A112" t="s">
        <v>4257</v>
      </c>
      <c r="B112" t="s">
        <v>4258</v>
      </c>
      <c r="C112" t="s">
        <v>4259</v>
      </c>
      <c r="D112">
        <v>3</v>
      </c>
      <c r="E112">
        <v>4729399</v>
      </c>
      <c r="F112">
        <v>4731847</v>
      </c>
      <c r="G112" t="s">
        <v>12</v>
      </c>
      <c r="H112">
        <v>3482</v>
      </c>
      <c r="I112" t="s">
        <v>28</v>
      </c>
      <c r="J112">
        <v>117.969375365624</v>
      </c>
    </row>
    <row r="113" spans="1:10">
      <c r="A113" t="s">
        <v>4281</v>
      </c>
      <c r="B113" t="s">
        <v>4282</v>
      </c>
      <c r="C113" t="s">
        <v>4283</v>
      </c>
      <c r="D113">
        <v>3</v>
      </c>
      <c r="E113">
        <v>4934330</v>
      </c>
      <c r="F113">
        <v>4936644</v>
      </c>
      <c r="G113" t="s">
        <v>12</v>
      </c>
      <c r="H113">
        <v>1313</v>
      </c>
      <c r="I113" t="s">
        <v>28</v>
      </c>
      <c r="J113">
        <v>150.828425124999</v>
      </c>
    </row>
    <row r="114" spans="1:10">
      <c r="A114" t="s">
        <v>4414</v>
      </c>
      <c r="B114" t="s">
        <v>4415</v>
      </c>
      <c r="C114" t="s">
        <v>4415</v>
      </c>
      <c r="D114">
        <v>3</v>
      </c>
      <c r="E114">
        <v>6375269</v>
      </c>
      <c r="F114">
        <v>6377625</v>
      </c>
      <c r="G114" t="s">
        <v>25</v>
      </c>
      <c r="H114">
        <v>2374</v>
      </c>
      <c r="I114" t="s">
        <v>28</v>
      </c>
      <c r="J114">
        <v>68.411464253124606</v>
      </c>
    </row>
    <row r="115" spans="1:10">
      <c r="A115" t="s">
        <v>4416</v>
      </c>
      <c r="B115" t="s">
        <v>4417</v>
      </c>
      <c r="C115" t="s">
        <v>4418</v>
      </c>
      <c r="D115">
        <v>3</v>
      </c>
      <c r="E115">
        <v>6383289</v>
      </c>
      <c r="F115">
        <v>6385815</v>
      </c>
      <c r="G115" t="s">
        <v>12</v>
      </c>
      <c r="H115">
        <v>1661</v>
      </c>
      <c r="I115" t="s">
        <v>28</v>
      </c>
      <c r="J115">
        <v>61.947388890624602</v>
      </c>
    </row>
    <row r="116" spans="1:10">
      <c r="A116" t="s">
        <v>4431</v>
      </c>
      <c r="B116" t="s">
        <v>4432</v>
      </c>
      <c r="C116" t="s">
        <v>4433</v>
      </c>
      <c r="D116">
        <v>3</v>
      </c>
      <c r="E116">
        <v>6488843</v>
      </c>
      <c r="F116">
        <v>6491429</v>
      </c>
      <c r="G116" t="s">
        <v>25</v>
      </c>
      <c r="H116">
        <v>2094</v>
      </c>
      <c r="I116" t="s">
        <v>28</v>
      </c>
      <c r="J116">
        <v>57.0993323687496</v>
      </c>
    </row>
    <row r="117" spans="1:10">
      <c r="A117" t="s">
        <v>4513</v>
      </c>
      <c r="B117" t="s">
        <v>4514</v>
      </c>
      <c r="C117" t="s">
        <v>4514</v>
      </c>
      <c r="D117">
        <v>3</v>
      </c>
      <c r="E117">
        <v>7398959</v>
      </c>
      <c r="F117">
        <v>7402525</v>
      </c>
      <c r="G117" t="s">
        <v>12</v>
      </c>
      <c r="H117">
        <v>1265</v>
      </c>
      <c r="I117" t="s">
        <v>28</v>
      </c>
      <c r="J117">
        <v>82.955633818749504</v>
      </c>
    </row>
    <row r="118" spans="1:10">
      <c r="A118" t="s">
        <v>4527</v>
      </c>
      <c r="B118" t="s">
        <v>4528</v>
      </c>
      <c r="C118" t="s">
        <v>4529</v>
      </c>
      <c r="D118">
        <v>3</v>
      </c>
      <c r="E118">
        <v>7708833</v>
      </c>
      <c r="F118">
        <v>7709933</v>
      </c>
      <c r="G118" t="s">
        <v>25</v>
      </c>
      <c r="H118">
        <v>1754</v>
      </c>
      <c r="I118" t="s">
        <v>28</v>
      </c>
      <c r="J118">
        <v>70.566156040624605</v>
      </c>
    </row>
    <row r="119" spans="1:10">
      <c r="A119" t="s">
        <v>4548</v>
      </c>
      <c r="B119" t="s">
        <v>4549</v>
      </c>
      <c r="C119" t="s">
        <v>4550</v>
      </c>
      <c r="D119">
        <v>3</v>
      </c>
      <c r="E119">
        <v>7912905</v>
      </c>
      <c r="F119">
        <v>7919707</v>
      </c>
      <c r="G119" t="s">
        <v>12</v>
      </c>
      <c r="H119">
        <v>1295</v>
      </c>
      <c r="I119" t="s">
        <v>28</v>
      </c>
      <c r="J119">
        <v>133.052217878124</v>
      </c>
    </row>
    <row r="120" spans="1:10">
      <c r="A120" t="s">
        <v>4561</v>
      </c>
      <c r="B120" t="s">
        <v>4562</v>
      </c>
      <c r="C120" t="s">
        <v>4562</v>
      </c>
      <c r="D120">
        <v>3</v>
      </c>
      <c r="E120">
        <v>8214289</v>
      </c>
      <c r="F120">
        <v>8217206</v>
      </c>
      <c r="G120" t="s">
        <v>25</v>
      </c>
      <c r="H120">
        <v>1279</v>
      </c>
      <c r="I120" t="s">
        <v>28</v>
      </c>
      <c r="J120">
        <v>46.8645463781247</v>
      </c>
    </row>
    <row r="121" spans="1:10">
      <c r="A121" t="s">
        <v>4665</v>
      </c>
      <c r="B121" t="s">
        <v>4666</v>
      </c>
      <c r="C121" t="s">
        <v>4667</v>
      </c>
      <c r="D121">
        <v>3</v>
      </c>
      <c r="E121">
        <v>9804253</v>
      </c>
      <c r="F121">
        <v>9805781</v>
      </c>
      <c r="G121" t="s">
        <v>25</v>
      </c>
      <c r="H121">
        <v>1257</v>
      </c>
      <c r="I121" t="s">
        <v>28</v>
      </c>
      <c r="J121">
        <v>151.90577101874899</v>
      </c>
    </row>
    <row r="122" spans="1:10">
      <c r="A122" t="s">
        <v>3370</v>
      </c>
      <c r="B122" t="s">
        <v>3371</v>
      </c>
      <c r="C122" t="s">
        <v>3372</v>
      </c>
      <c r="D122">
        <v>3</v>
      </c>
      <c r="E122">
        <v>15993259</v>
      </c>
      <c r="F122">
        <v>15995811</v>
      </c>
      <c r="G122" t="s">
        <v>12</v>
      </c>
      <c r="H122">
        <v>1562</v>
      </c>
      <c r="I122" t="s">
        <v>28</v>
      </c>
      <c r="J122">
        <v>74.875539615624504</v>
      </c>
    </row>
    <row r="123" spans="1:10">
      <c r="A123" t="s">
        <v>3453</v>
      </c>
      <c r="B123" t="s">
        <v>3454</v>
      </c>
      <c r="C123" t="s">
        <v>3455</v>
      </c>
      <c r="D123">
        <v>3</v>
      </c>
      <c r="E123">
        <v>17503883</v>
      </c>
      <c r="F123">
        <v>17506124</v>
      </c>
      <c r="G123" t="s">
        <v>25</v>
      </c>
      <c r="H123">
        <v>1356</v>
      </c>
      <c r="I123" t="s">
        <v>28</v>
      </c>
      <c r="J123">
        <v>98.577149278124395</v>
      </c>
    </row>
    <row r="124" spans="1:10">
      <c r="A124" t="s">
        <v>3484</v>
      </c>
      <c r="B124" t="s">
        <v>3485</v>
      </c>
      <c r="C124" t="s">
        <v>3486</v>
      </c>
      <c r="D124">
        <v>3</v>
      </c>
      <c r="E124">
        <v>18071454</v>
      </c>
      <c r="F124">
        <v>18074641</v>
      </c>
      <c r="G124" t="s">
        <v>12</v>
      </c>
      <c r="H124">
        <v>2118</v>
      </c>
      <c r="I124" t="s">
        <v>28</v>
      </c>
      <c r="J124">
        <v>89.958382128124398</v>
      </c>
    </row>
    <row r="125" spans="1:10">
      <c r="A125" t="s">
        <v>3529</v>
      </c>
      <c r="B125" t="s">
        <v>3530</v>
      </c>
      <c r="C125" t="s">
        <v>3531</v>
      </c>
      <c r="D125">
        <v>3</v>
      </c>
      <c r="E125">
        <v>18753337</v>
      </c>
      <c r="F125">
        <v>18757145</v>
      </c>
      <c r="G125" t="s">
        <v>12</v>
      </c>
      <c r="H125">
        <v>1078</v>
      </c>
      <c r="I125" t="s">
        <v>28</v>
      </c>
      <c r="J125">
        <v>63.024734784374601</v>
      </c>
    </row>
    <row r="126" spans="1:10">
      <c r="A126" t="s">
        <v>3644</v>
      </c>
      <c r="B126" t="s">
        <v>3645</v>
      </c>
      <c r="C126" t="s">
        <v>3645</v>
      </c>
      <c r="D126">
        <v>3</v>
      </c>
      <c r="E126">
        <v>19938564</v>
      </c>
      <c r="F126">
        <v>19939231</v>
      </c>
      <c r="G126" t="s">
        <v>12</v>
      </c>
      <c r="H126">
        <v>1208</v>
      </c>
      <c r="I126" t="s">
        <v>28</v>
      </c>
      <c r="J126">
        <v>87.803690340624499</v>
      </c>
    </row>
    <row r="127" spans="1:10">
      <c r="A127" t="s">
        <v>3785</v>
      </c>
      <c r="B127" t="s">
        <v>3786</v>
      </c>
      <c r="C127" t="s">
        <v>3787</v>
      </c>
      <c r="D127">
        <v>3</v>
      </c>
      <c r="E127">
        <v>21680027</v>
      </c>
      <c r="F127">
        <v>21683280</v>
      </c>
      <c r="G127" t="s">
        <v>12</v>
      </c>
      <c r="H127">
        <v>1121</v>
      </c>
      <c r="I127" t="s">
        <v>28</v>
      </c>
      <c r="J127">
        <v>55.483313528124697</v>
      </c>
    </row>
    <row r="128" spans="1:10">
      <c r="A128" t="s">
        <v>3800</v>
      </c>
      <c r="B128" t="s">
        <v>3801</v>
      </c>
      <c r="C128" t="s">
        <v>3801</v>
      </c>
      <c r="D128">
        <v>3</v>
      </c>
      <c r="E128">
        <v>21872831</v>
      </c>
      <c r="F128">
        <v>21874422</v>
      </c>
      <c r="G128" t="s">
        <v>12</v>
      </c>
      <c r="H128">
        <v>1393</v>
      </c>
      <c r="I128" t="s">
        <v>28</v>
      </c>
      <c r="J128">
        <v>54.405967634374697</v>
      </c>
    </row>
    <row r="129" spans="1:10">
      <c r="A129" t="s">
        <v>3858</v>
      </c>
      <c r="B129" t="s">
        <v>3859</v>
      </c>
      <c r="C129" t="s">
        <v>3860</v>
      </c>
      <c r="D129">
        <v>3</v>
      </c>
      <c r="E129">
        <v>22320580</v>
      </c>
      <c r="F129">
        <v>22322661</v>
      </c>
      <c r="G129" t="s">
        <v>25</v>
      </c>
      <c r="H129">
        <v>1138</v>
      </c>
      <c r="I129" t="s">
        <v>28</v>
      </c>
      <c r="J129">
        <v>86.726344446874506</v>
      </c>
    </row>
    <row r="130" spans="1:10">
      <c r="A130" t="s">
        <v>3861</v>
      </c>
      <c r="B130" t="s">
        <v>3862</v>
      </c>
      <c r="C130" t="s">
        <v>3862</v>
      </c>
      <c r="D130">
        <v>3</v>
      </c>
      <c r="E130">
        <v>22361431</v>
      </c>
      <c r="F130">
        <v>22362579</v>
      </c>
      <c r="G130" t="s">
        <v>25</v>
      </c>
      <c r="H130">
        <v>1182</v>
      </c>
      <c r="I130" t="s">
        <v>28</v>
      </c>
      <c r="J130">
        <v>93.190419809374404</v>
      </c>
    </row>
    <row r="131" spans="1:10">
      <c r="A131" t="s">
        <v>3911</v>
      </c>
      <c r="B131" t="s">
        <v>3912</v>
      </c>
      <c r="C131" t="s">
        <v>3913</v>
      </c>
      <c r="D131">
        <v>3</v>
      </c>
      <c r="E131">
        <v>22995686</v>
      </c>
      <c r="F131">
        <v>22996809</v>
      </c>
      <c r="G131" t="s">
        <v>12</v>
      </c>
      <c r="H131">
        <v>1942</v>
      </c>
      <c r="I131" t="s">
        <v>28</v>
      </c>
      <c r="J131">
        <v>81.878287924999498</v>
      </c>
    </row>
    <row r="132" spans="1:10">
      <c r="A132" t="s">
        <v>5678</v>
      </c>
      <c r="B132" t="s">
        <v>5679</v>
      </c>
      <c r="C132" t="s">
        <v>5680</v>
      </c>
      <c r="D132">
        <v>4</v>
      </c>
      <c r="E132">
        <v>729863</v>
      </c>
      <c r="F132">
        <v>732433</v>
      </c>
      <c r="G132" t="s">
        <v>12</v>
      </c>
      <c r="H132">
        <v>2049</v>
      </c>
      <c r="I132" t="s">
        <v>28</v>
      </c>
      <c r="J132">
        <v>64.102080678124594</v>
      </c>
    </row>
    <row r="133" spans="1:10">
      <c r="A133" t="s">
        <v>5534</v>
      </c>
      <c r="B133" t="s">
        <v>5535</v>
      </c>
      <c r="C133" t="s">
        <v>5535</v>
      </c>
      <c r="D133">
        <v>4</v>
      </c>
      <c r="E133">
        <v>2412618</v>
      </c>
      <c r="F133">
        <v>2413447</v>
      </c>
      <c r="G133" t="s">
        <v>25</v>
      </c>
      <c r="H133">
        <v>2033</v>
      </c>
      <c r="I133" t="s">
        <v>28</v>
      </c>
      <c r="J133">
        <v>50.635257006249702</v>
      </c>
    </row>
    <row r="134" spans="1:10">
      <c r="A134" t="s">
        <v>5550</v>
      </c>
      <c r="B134" t="s">
        <v>5551</v>
      </c>
      <c r="C134" t="s">
        <v>5551</v>
      </c>
      <c r="D134">
        <v>4</v>
      </c>
      <c r="E134">
        <v>2660156</v>
      </c>
      <c r="F134">
        <v>2662908</v>
      </c>
      <c r="G134" t="s">
        <v>12</v>
      </c>
      <c r="H134">
        <v>1072</v>
      </c>
      <c r="I134" t="s">
        <v>28</v>
      </c>
      <c r="J134">
        <v>54.944640581249701</v>
      </c>
    </row>
    <row r="135" spans="1:10">
      <c r="A135" t="s">
        <v>5587</v>
      </c>
      <c r="B135" t="s">
        <v>5588</v>
      </c>
      <c r="C135" t="s">
        <v>5589</v>
      </c>
      <c r="D135">
        <v>4</v>
      </c>
      <c r="E135">
        <v>5500313</v>
      </c>
      <c r="F135">
        <v>5506313</v>
      </c>
      <c r="G135" t="s">
        <v>12</v>
      </c>
      <c r="H135">
        <v>4472</v>
      </c>
      <c r="I135" t="s">
        <v>28</v>
      </c>
      <c r="J135">
        <v>68.411464253124606</v>
      </c>
    </row>
    <row r="136" spans="1:10">
      <c r="A136" t="s">
        <v>5687</v>
      </c>
      <c r="B136" t="s">
        <v>5685</v>
      </c>
      <c r="C136" t="s">
        <v>5686</v>
      </c>
      <c r="D136">
        <v>4</v>
      </c>
      <c r="E136">
        <v>7349187</v>
      </c>
      <c r="F136">
        <v>7353135</v>
      </c>
      <c r="G136" t="s">
        <v>25</v>
      </c>
      <c r="H136">
        <v>2593</v>
      </c>
      <c r="I136" t="s">
        <v>28</v>
      </c>
      <c r="J136">
        <v>68.411464253124606</v>
      </c>
    </row>
    <row r="137" spans="1:10">
      <c r="A137" t="s">
        <v>5693</v>
      </c>
      <c r="B137" t="s">
        <v>5694</v>
      </c>
      <c r="C137" t="s">
        <v>5695</v>
      </c>
      <c r="D137">
        <v>4</v>
      </c>
      <c r="E137">
        <v>7401087</v>
      </c>
      <c r="F137">
        <v>7401951</v>
      </c>
      <c r="G137" t="s">
        <v>25</v>
      </c>
      <c r="H137">
        <v>1372</v>
      </c>
      <c r="I137" t="s">
        <v>28</v>
      </c>
      <c r="J137">
        <v>57.638005315624603</v>
      </c>
    </row>
    <row r="138" spans="1:10">
      <c r="A138" t="s">
        <v>5765</v>
      </c>
      <c r="B138" t="s">
        <v>5766</v>
      </c>
      <c r="C138" t="s">
        <v>5767</v>
      </c>
      <c r="D138">
        <v>4</v>
      </c>
      <c r="E138">
        <v>8788659</v>
      </c>
      <c r="F138">
        <v>8790589</v>
      </c>
      <c r="G138" t="s">
        <v>12</v>
      </c>
      <c r="H138">
        <v>1834</v>
      </c>
      <c r="I138" t="s">
        <v>28</v>
      </c>
      <c r="J138">
        <v>50.096584059374699</v>
      </c>
    </row>
    <row r="139" spans="1:10">
      <c r="A139" t="s">
        <v>5836</v>
      </c>
      <c r="B139" t="s">
        <v>5835</v>
      </c>
      <c r="C139" t="s">
        <v>5835</v>
      </c>
      <c r="D139">
        <v>4</v>
      </c>
      <c r="E139">
        <v>9833491</v>
      </c>
      <c r="F139">
        <v>9834859</v>
      </c>
      <c r="G139" t="s">
        <v>25</v>
      </c>
      <c r="H139">
        <v>1653</v>
      </c>
      <c r="I139" t="s">
        <v>28</v>
      </c>
      <c r="J139">
        <v>93.729092756249401</v>
      </c>
    </row>
    <row r="140" spans="1:10">
      <c r="A140" t="s">
        <v>4888</v>
      </c>
      <c r="B140" t="s">
        <v>4889</v>
      </c>
      <c r="C140" t="s">
        <v>4890</v>
      </c>
      <c r="D140">
        <v>4</v>
      </c>
      <c r="E140">
        <v>12479528</v>
      </c>
      <c r="F140">
        <v>12484049</v>
      </c>
      <c r="G140" t="s">
        <v>12</v>
      </c>
      <c r="H140">
        <v>3820</v>
      </c>
      <c r="I140" t="s">
        <v>28</v>
      </c>
      <c r="J140">
        <v>70.027483093749595</v>
      </c>
    </row>
    <row r="141" spans="1:10">
      <c r="A141" t="s">
        <v>4891</v>
      </c>
      <c r="B141" t="s">
        <v>4889</v>
      </c>
      <c r="C141" t="s">
        <v>4890</v>
      </c>
      <c r="D141">
        <v>4</v>
      </c>
      <c r="E141">
        <v>12479528</v>
      </c>
      <c r="F141">
        <v>12484049</v>
      </c>
      <c r="G141" t="s">
        <v>12</v>
      </c>
      <c r="H141">
        <v>3118</v>
      </c>
      <c r="I141" t="s">
        <v>28</v>
      </c>
      <c r="J141">
        <v>81.339614978124501</v>
      </c>
    </row>
    <row r="142" spans="1:10">
      <c r="A142" t="s">
        <v>5024</v>
      </c>
      <c r="B142" t="s">
        <v>5025</v>
      </c>
      <c r="C142" t="s">
        <v>5026</v>
      </c>
      <c r="D142">
        <v>4</v>
      </c>
      <c r="E142">
        <v>13653579</v>
      </c>
      <c r="F142">
        <v>13656285</v>
      </c>
      <c r="G142" t="s">
        <v>12</v>
      </c>
      <c r="H142">
        <v>1067</v>
      </c>
      <c r="I142" t="s">
        <v>28</v>
      </c>
      <c r="J142">
        <v>87.803690340624499</v>
      </c>
    </row>
    <row r="143" spans="1:10">
      <c r="A143" t="s">
        <v>5097</v>
      </c>
      <c r="B143" t="s">
        <v>5098</v>
      </c>
      <c r="C143" t="s">
        <v>5099</v>
      </c>
      <c r="D143">
        <v>4</v>
      </c>
      <c r="E143">
        <v>14378706</v>
      </c>
      <c r="F143">
        <v>14380512</v>
      </c>
      <c r="G143" t="s">
        <v>12</v>
      </c>
      <c r="H143">
        <v>2021</v>
      </c>
      <c r="I143" t="s">
        <v>28</v>
      </c>
      <c r="J143">
        <v>87.265017393749503</v>
      </c>
    </row>
    <row r="144" spans="1:10">
      <c r="A144" t="s">
        <v>5129</v>
      </c>
      <c r="B144" t="s">
        <v>5130</v>
      </c>
      <c r="C144" t="s">
        <v>5131</v>
      </c>
      <c r="D144">
        <v>4</v>
      </c>
      <c r="E144">
        <v>14796695</v>
      </c>
      <c r="F144">
        <v>14800961</v>
      </c>
      <c r="G144" t="s">
        <v>12</v>
      </c>
      <c r="H144">
        <v>2290</v>
      </c>
      <c r="I144" t="s">
        <v>28</v>
      </c>
      <c r="J144">
        <v>64.640753624999604</v>
      </c>
    </row>
    <row r="145" spans="1:10">
      <c r="A145" t="s">
        <v>5176</v>
      </c>
      <c r="B145" t="s">
        <v>5177</v>
      </c>
      <c r="C145" t="s">
        <v>5177</v>
      </c>
      <c r="D145">
        <v>4</v>
      </c>
      <c r="E145">
        <v>15202288</v>
      </c>
      <c r="F145">
        <v>15203562</v>
      </c>
      <c r="G145" t="s">
        <v>12</v>
      </c>
      <c r="H145">
        <v>3212</v>
      </c>
      <c r="I145" t="s">
        <v>28</v>
      </c>
      <c r="J145">
        <v>69.488810146874599</v>
      </c>
    </row>
    <row r="146" spans="1:10">
      <c r="A146" t="s">
        <v>5189</v>
      </c>
      <c r="B146" t="s">
        <v>5190</v>
      </c>
      <c r="C146" t="s">
        <v>5191</v>
      </c>
      <c r="D146">
        <v>4</v>
      </c>
      <c r="E146">
        <v>15382777</v>
      </c>
      <c r="F146">
        <v>15385100</v>
      </c>
      <c r="G146" t="s">
        <v>12</v>
      </c>
      <c r="H146">
        <v>1065</v>
      </c>
      <c r="I146" t="s">
        <v>28</v>
      </c>
      <c r="J146">
        <v>80.262269084374495</v>
      </c>
    </row>
    <row r="147" spans="1:10">
      <c r="A147" t="s">
        <v>5236</v>
      </c>
      <c r="B147" t="s">
        <v>5237</v>
      </c>
      <c r="C147" t="s">
        <v>5237</v>
      </c>
      <c r="D147">
        <v>4</v>
      </c>
      <c r="E147">
        <v>15819489</v>
      </c>
      <c r="F147">
        <v>15820879</v>
      </c>
      <c r="G147" t="s">
        <v>12</v>
      </c>
      <c r="H147">
        <v>1534</v>
      </c>
      <c r="I147" t="s">
        <v>28</v>
      </c>
      <c r="J147">
        <v>58.1766782624996</v>
      </c>
    </row>
    <row r="148" spans="1:10">
      <c r="A148" t="s">
        <v>5260</v>
      </c>
      <c r="B148" t="s">
        <v>5261</v>
      </c>
      <c r="C148" t="s">
        <v>5261</v>
      </c>
      <c r="D148">
        <v>4</v>
      </c>
      <c r="E148">
        <v>16056156</v>
      </c>
      <c r="F148">
        <v>16056416</v>
      </c>
      <c r="G148" t="s">
        <v>12</v>
      </c>
      <c r="H148">
        <v>1872</v>
      </c>
      <c r="I148" t="s">
        <v>28</v>
      </c>
      <c r="J148">
        <v>49.557911112499703</v>
      </c>
    </row>
    <row r="149" spans="1:10">
      <c r="A149" t="s">
        <v>5320</v>
      </c>
      <c r="B149" t="s">
        <v>5321</v>
      </c>
      <c r="C149" t="s">
        <v>5321</v>
      </c>
      <c r="D149">
        <v>4</v>
      </c>
      <c r="E149">
        <v>16591179</v>
      </c>
      <c r="F149">
        <v>16591910</v>
      </c>
      <c r="G149" t="s">
        <v>12</v>
      </c>
      <c r="H149">
        <v>2534</v>
      </c>
      <c r="I149" t="s">
        <v>28</v>
      </c>
      <c r="J149">
        <v>151.36709807187401</v>
      </c>
    </row>
    <row r="150" spans="1:10">
      <c r="A150" t="s">
        <v>5322</v>
      </c>
      <c r="B150" t="s">
        <v>5323</v>
      </c>
      <c r="C150" t="s">
        <v>5323</v>
      </c>
      <c r="D150">
        <v>4</v>
      </c>
      <c r="E150">
        <v>16642142</v>
      </c>
      <c r="F150">
        <v>16644928</v>
      </c>
      <c r="G150" t="s">
        <v>25</v>
      </c>
      <c r="H150">
        <v>1036</v>
      </c>
      <c r="I150" t="s">
        <v>28</v>
      </c>
      <c r="J150">
        <v>67.872791306249596</v>
      </c>
    </row>
    <row r="151" spans="1:10">
      <c r="A151" t="s">
        <v>5381</v>
      </c>
      <c r="B151" t="s">
        <v>5382</v>
      </c>
      <c r="C151" t="s">
        <v>5383</v>
      </c>
      <c r="D151">
        <v>4</v>
      </c>
      <c r="E151">
        <v>17314453</v>
      </c>
      <c r="F151">
        <v>17316441</v>
      </c>
      <c r="G151" t="s">
        <v>25</v>
      </c>
      <c r="H151">
        <v>2824</v>
      </c>
      <c r="I151" t="s">
        <v>28</v>
      </c>
      <c r="J151">
        <v>95.345111596874403</v>
      </c>
    </row>
    <row r="152" spans="1:10">
      <c r="A152" t="s">
        <v>5404</v>
      </c>
      <c r="B152" t="s">
        <v>5405</v>
      </c>
      <c r="C152" t="s">
        <v>5405</v>
      </c>
      <c r="D152">
        <v>4</v>
      </c>
      <c r="E152">
        <v>17472980</v>
      </c>
      <c r="F152">
        <v>17476979</v>
      </c>
      <c r="G152" t="s">
        <v>12</v>
      </c>
      <c r="H152">
        <v>2350</v>
      </c>
      <c r="I152" t="s">
        <v>28</v>
      </c>
      <c r="J152">
        <v>55.483313528124697</v>
      </c>
    </row>
    <row r="153" spans="1:10">
      <c r="A153" t="s">
        <v>5499</v>
      </c>
      <c r="B153" t="s">
        <v>5500</v>
      </c>
      <c r="C153" t="s">
        <v>5501</v>
      </c>
      <c r="D153">
        <v>4</v>
      </c>
      <c r="E153">
        <v>18209399</v>
      </c>
      <c r="F153">
        <v>18215204</v>
      </c>
      <c r="G153" t="s">
        <v>12</v>
      </c>
      <c r="H153">
        <v>1091</v>
      </c>
      <c r="I153" t="s">
        <v>28</v>
      </c>
      <c r="J153">
        <v>93.729092756249401</v>
      </c>
    </row>
    <row r="154" spans="1:10">
      <c r="A154" t="s">
        <v>5508</v>
      </c>
      <c r="B154" t="s">
        <v>5509</v>
      </c>
      <c r="C154" t="s">
        <v>5510</v>
      </c>
      <c r="D154">
        <v>4</v>
      </c>
      <c r="E154">
        <v>18324457</v>
      </c>
      <c r="F154">
        <v>18328831</v>
      </c>
      <c r="G154" t="s">
        <v>12</v>
      </c>
      <c r="H154">
        <v>2160</v>
      </c>
      <c r="I154" t="s">
        <v>28</v>
      </c>
      <c r="J154">
        <v>158.369846381249</v>
      </c>
    </row>
    <row r="155" spans="1:10">
      <c r="A155" t="s">
        <v>5511</v>
      </c>
      <c r="B155" t="s">
        <v>5512</v>
      </c>
      <c r="C155" t="s">
        <v>5512</v>
      </c>
      <c r="D155">
        <v>4</v>
      </c>
      <c r="E155">
        <v>18388890</v>
      </c>
      <c r="F155">
        <v>18390797</v>
      </c>
      <c r="G155" t="s">
        <v>25</v>
      </c>
      <c r="H155">
        <v>1186</v>
      </c>
      <c r="I155" t="s">
        <v>28</v>
      </c>
      <c r="J155">
        <v>53.328621740624698</v>
      </c>
    </row>
    <row r="156" spans="1:10">
      <c r="A156" t="s">
        <v>5521</v>
      </c>
      <c r="B156" t="s">
        <v>5519</v>
      </c>
      <c r="C156" t="s">
        <v>5520</v>
      </c>
      <c r="D156">
        <v>4</v>
      </c>
      <c r="E156">
        <v>18448865</v>
      </c>
      <c r="F156">
        <v>18451305</v>
      </c>
      <c r="G156" t="s">
        <v>25</v>
      </c>
      <c r="H156">
        <v>2333</v>
      </c>
      <c r="I156" t="s">
        <v>28</v>
      </c>
      <c r="J156">
        <v>57.638005315624603</v>
      </c>
    </row>
    <row r="157" spans="1:10">
      <c r="A157" t="s">
        <v>7071</v>
      </c>
      <c r="B157" t="s">
        <v>7072</v>
      </c>
      <c r="C157" t="s">
        <v>7072</v>
      </c>
      <c r="D157">
        <v>5</v>
      </c>
      <c r="E157">
        <v>341376</v>
      </c>
      <c r="F157">
        <v>345457</v>
      </c>
      <c r="G157" t="s">
        <v>25</v>
      </c>
      <c r="H157">
        <v>1110</v>
      </c>
      <c r="I157" t="s">
        <v>28</v>
      </c>
      <c r="J157">
        <v>52.789948793749701</v>
      </c>
    </row>
    <row r="158" spans="1:10">
      <c r="A158" t="s">
        <v>7611</v>
      </c>
      <c r="B158" t="s">
        <v>7612</v>
      </c>
      <c r="C158" t="s">
        <v>7612</v>
      </c>
      <c r="D158">
        <v>5</v>
      </c>
      <c r="E158">
        <v>965562</v>
      </c>
      <c r="F158">
        <v>967432</v>
      </c>
      <c r="G158" t="s">
        <v>25</v>
      </c>
      <c r="H158">
        <v>1342</v>
      </c>
      <c r="I158" t="s">
        <v>28</v>
      </c>
      <c r="J158">
        <v>130.89752609062401</v>
      </c>
    </row>
    <row r="159" spans="1:10">
      <c r="A159" t="s">
        <v>5859</v>
      </c>
      <c r="B159" t="s">
        <v>5860</v>
      </c>
      <c r="C159" t="s">
        <v>5861</v>
      </c>
      <c r="D159">
        <v>5</v>
      </c>
      <c r="E159">
        <v>1110342</v>
      </c>
      <c r="F159">
        <v>1115007</v>
      </c>
      <c r="G159" t="s">
        <v>25</v>
      </c>
      <c r="H159">
        <v>1830</v>
      </c>
      <c r="I159" t="s">
        <v>28</v>
      </c>
      <c r="J159">
        <v>85.110325606249503</v>
      </c>
    </row>
    <row r="160" spans="1:10">
      <c r="A160" t="s">
        <v>5886</v>
      </c>
      <c r="B160" t="s">
        <v>5885</v>
      </c>
      <c r="C160" t="s">
        <v>5885</v>
      </c>
      <c r="D160">
        <v>5</v>
      </c>
      <c r="E160">
        <v>1373530</v>
      </c>
      <c r="F160">
        <v>1374787</v>
      </c>
      <c r="G160" t="s">
        <v>25</v>
      </c>
      <c r="H160">
        <v>1244</v>
      </c>
      <c r="I160" t="s">
        <v>28</v>
      </c>
      <c r="J160">
        <v>99.115822224999405</v>
      </c>
    </row>
    <row r="161" spans="1:10">
      <c r="A161" t="s">
        <v>6883</v>
      </c>
      <c r="B161" t="s">
        <v>6884</v>
      </c>
      <c r="C161" t="s">
        <v>6884</v>
      </c>
      <c r="D161">
        <v>5</v>
      </c>
      <c r="E161">
        <v>2616134</v>
      </c>
      <c r="F161">
        <v>2617951</v>
      </c>
      <c r="G161" t="s">
        <v>12</v>
      </c>
      <c r="H161">
        <v>1204</v>
      </c>
      <c r="I161" t="s">
        <v>28</v>
      </c>
      <c r="J161">
        <v>92.113073915624398</v>
      </c>
    </row>
    <row r="162" spans="1:10">
      <c r="A162" t="s">
        <v>7005</v>
      </c>
      <c r="B162" t="s">
        <v>7006</v>
      </c>
      <c r="C162" t="s">
        <v>7006</v>
      </c>
      <c r="D162">
        <v>5</v>
      </c>
      <c r="E162">
        <v>3032019</v>
      </c>
      <c r="F162">
        <v>3034578</v>
      </c>
      <c r="G162" t="s">
        <v>12</v>
      </c>
      <c r="H162">
        <v>1893</v>
      </c>
      <c r="I162" t="s">
        <v>28</v>
      </c>
      <c r="J162">
        <v>72.720847828124505</v>
      </c>
    </row>
    <row r="163" spans="1:10">
      <c r="A163" t="s">
        <v>7166</v>
      </c>
      <c r="B163" t="s">
        <v>7167</v>
      </c>
      <c r="C163" t="s">
        <v>7167</v>
      </c>
      <c r="D163">
        <v>5</v>
      </c>
      <c r="E163">
        <v>4198752</v>
      </c>
      <c r="F163">
        <v>4199513</v>
      </c>
      <c r="G163" t="s">
        <v>25</v>
      </c>
      <c r="H163">
        <v>2031</v>
      </c>
      <c r="I163" t="s">
        <v>28</v>
      </c>
      <c r="J163">
        <v>66.795445412499603</v>
      </c>
    </row>
    <row r="164" spans="1:10">
      <c r="A164" t="s">
        <v>7282</v>
      </c>
      <c r="B164" t="s">
        <v>7283</v>
      </c>
      <c r="C164" t="s">
        <v>7284</v>
      </c>
      <c r="D164">
        <v>5</v>
      </c>
      <c r="E164">
        <v>5283447</v>
      </c>
      <c r="F164">
        <v>5286842</v>
      </c>
      <c r="G164" t="s">
        <v>25</v>
      </c>
      <c r="H164">
        <v>1061</v>
      </c>
      <c r="I164" t="s">
        <v>28</v>
      </c>
      <c r="J164">
        <v>64.640753624999604</v>
      </c>
    </row>
    <row r="165" spans="1:10">
      <c r="A165" t="s">
        <v>7343</v>
      </c>
      <c r="B165" t="s">
        <v>7344</v>
      </c>
      <c r="C165" t="s">
        <v>7344</v>
      </c>
      <c r="D165">
        <v>5</v>
      </c>
      <c r="E165">
        <v>6192327</v>
      </c>
      <c r="F165">
        <v>6195753</v>
      </c>
      <c r="G165" t="s">
        <v>12</v>
      </c>
      <c r="H165">
        <v>3354</v>
      </c>
      <c r="I165" t="s">
        <v>28</v>
      </c>
      <c r="J165">
        <v>61.947388890624602</v>
      </c>
    </row>
    <row r="166" spans="1:10">
      <c r="A166" t="s">
        <v>7345</v>
      </c>
      <c r="B166" t="s">
        <v>7344</v>
      </c>
      <c r="C166" t="s">
        <v>7344</v>
      </c>
      <c r="D166">
        <v>5</v>
      </c>
      <c r="E166">
        <v>6192327</v>
      </c>
      <c r="F166">
        <v>6195753</v>
      </c>
      <c r="G166" t="s">
        <v>12</v>
      </c>
      <c r="H166">
        <v>1773</v>
      </c>
      <c r="I166" t="s">
        <v>28</v>
      </c>
      <c r="J166">
        <v>69.488810146874599</v>
      </c>
    </row>
    <row r="167" spans="1:10">
      <c r="A167" t="s">
        <v>7360</v>
      </c>
      <c r="B167" t="s">
        <v>7361</v>
      </c>
      <c r="C167" t="s">
        <v>7362</v>
      </c>
      <c r="D167">
        <v>5</v>
      </c>
      <c r="E167">
        <v>6361776</v>
      </c>
      <c r="F167">
        <v>6363713</v>
      </c>
      <c r="G167" t="s">
        <v>25</v>
      </c>
      <c r="H167">
        <v>1896</v>
      </c>
      <c r="I167" t="s">
        <v>28</v>
      </c>
      <c r="J167">
        <v>59.254024156249599</v>
      </c>
    </row>
    <row r="168" spans="1:10">
      <c r="A168" t="s">
        <v>7536</v>
      </c>
      <c r="B168" t="s">
        <v>7537</v>
      </c>
      <c r="C168" t="s">
        <v>7538</v>
      </c>
      <c r="D168">
        <v>5</v>
      </c>
      <c r="E168">
        <v>8447378</v>
      </c>
      <c r="F168">
        <v>8451569</v>
      </c>
      <c r="G168" t="s">
        <v>12</v>
      </c>
      <c r="H168">
        <v>1416</v>
      </c>
      <c r="I168" t="s">
        <v>28</v>
      </c>
      <c r="J168">
        <v>46.325873431249697</v>
      </c>
    </row>
    <row r="169" spans="1:10">
      <c r="A169" t="s">
        <v>5851</v>
      </c>
      <c r="B169" t="s">
        <v>5852</v>
      </c>
      <c r="C169" t="s">
        <v>5852</v>
      </c>
      <c r="D169">
        <v>5</v>
      </c>
      <c r="E169">
        <v>10358184</v>
      </c>
      <c r="F169">
        <v>10359438</v>
      </c>
      <c r="G169" t="s">
        <v>12</v>
      </c>
      <c r="H169">
        <v>1083</v>
      </c>
      <c r="I169" t="s">
        <v>28</v>
      </c>
      <c r="J169">
        <v>81.339614978124501</v>
      </c>
    </row>
    <row r="170" spans="1:10">
      <c r="A170" t="s">
        <v>5897</v>
      </c>
      <c r="B170" t="s">
        <v>5898</v>
      </c>
      <c r="C170" t="s">
        <v>5898</v>
      </c>
      <c r="D170">
        <v>5</v>
      </c>
      <c r="E170">
        <v>14550119</v>
      </c>
      <c r="F170">
        <v>14550859</v>
      </c>
      <c r="G170" t="s">
        <v>25</v>
      </c>
      <c r="H170">
        <v>1094</v>
      </c>
      <c r="I170" t="s">
        <v>28</v>
      </c>
      <c r="J170">
        <v>73.259520774999501</v>
      </c>
    </row>
    <row r="171" spans="1:10">
      <c r="A171" t="s">
        <v>5910</v>
      </c>
      <c r="B171" t="s">
        <v>5911</v>
      </c>
      <c r="C171" t="s">
        <v>5912</v>
      </c>
      <c r="D171">
        <v>5</v>
      </c>
      <c r="E171">
        <v>15036066</v>
      </c>
      <c r="F171">
        <v>15037884</v>
      </c>
      <c r="G171" t="s">
        <v>12</v>
      </c>
      <c r="H171">
        <v>3145</v>
      </c>
      <c r="I171" t="s">
        <v>28</v>
      </c>
      <c r="J171">
        <v>44.709854590624701</v>
      </c>
    </row>
    <row r="172" spans="1:10">
      <c r="A172" t="s">
        <v>5958</v>
      </c>
      <c r="B172" t="s">
        <v>5959</v>
      </c>
      <c r="C172" t="s">
        <v>5959</v>
      </c>
      <c r="D172">
        <v>5</v>
      </c>
      <c r="E172">
        <v>16391836</v>
      </c>
      <c r="F172">
        <v>16393427</v>
      </c>
      <c r="G172" t="s">
        <v>12</v>
      </c>
      <c r="H172">
        <v>2900</v>
      </c>
      <c r="I172" t="s">
        <v>28</v>
      </c>
      <c r="J172">
        <v>49.019238165624699</v>
      </c>
    </row>
    <row r="173" spans="1:10">
      <c r="A173" t="s">
        <v>6024</v>
      </c>
      <c r="B173" t="s">
        <v>6025</v>
      </c>
      <c r="C173" t="s">
        <v>6025</v>
      </c>
      <c r="D173">
        <v>5</v>
      </c>
      <c r="E173">
        <v>17569147</v>
      </c>
      <c r="F173">
        <v>17575051</v>
      </c>
      <c r="G173" t="s">
        <v>25</v>
      </c>
      <c r="H173">
        <v>1095</v>
      </c>
      <c r="I173" t="s">
        <v>28</v>
      </c>
      <c r="J173">
        <v>47.403219324999696</v>
      </c>
    </row>
    <row r="174" spans="1:10">
      <c r="A174" t="s">
        <v>6163</v>
      </c>
      <c r="B174" t="s">
        <v>6162</v>
      </c>
      <c r="C174" t="s">
        <v>6162</v>
      </c>
      <c r="D174">
        <v>5</v>
      </c>
      <c r="E174">
        <v>19409242</v>
      </c>
      <c r="F174">
        <v>19412077</v>
      </c>
      <c r="G174" t="s">
        <v>25</v>
      </c>
      <c r="H174">
        <v>1765</v>
      </c>
      <c r="I174" t="s">
        <v>28</v>
      </c>
      <c r="J174">
        <v>63.024734784374601</v>
      </c>
    </row>
    <row r="175" spans="1:10">
      <c r="A175" t="s">
        <v>6329</v>
      </c>
      <c r="B175" t="s">
        <v>6330</v>
      </c>
      <c r="C175" t="s">
        <v>6331</v>
      </c>
      <c r="D175">
        <v>5</v>
      </c>
      <c r="E175">
        <v>21307016</v>
      </c>
      <c r="F175">
        <v>21309341</v>
      </c>
      <c r="G175" t="s">
        <v>12</v>
      </c>
      <c r="H175">
        <v>1583</v>
      </c>
      <c r="I175" t="s">
        <v>28</v>
      </c>
      <c r="J175">
        <v>137.361601453124</v>
      </c>
    </row>
    <row r="176" spans="1:10">
      <c r="A176" t="s">
        <v>6345</v>
      </c>
      <c r="B176" t="s">
        <v>6346</v>
      </c>
      <c r="C176" t="s">
        <v>6346</v>
      </c>
      <c r="D176">
        <v>5</v>
      </c>
      <c r="E176">
        <v>21433859</v>
      </c>
      <c r="F176">
        <v>21439133</v>
      </c>
      <c r="G176" t="s">
        <v>25</v>
      </c>
      <c r="H176">
        <v>2302</v>
      </c>
      <c r="I176" t="s">
        <v>28</v>
      </c>
      <c r="J176">
        <v>101.27051401249901</v>
      </c>
    </row>
    <row r="177" spans="1:10">
      <c r="A177" t="s">
        <v>6363</v>
      </c>
      <c r="B177" t="s">
        <v>6364</v>
      </c>
      <c r="C177" t="s">
        <v>6365</v>
      </c>
      <c r="D177">
        <v>5</v>
      </c>
      <c r="E177">
        <v>21617714</v>
      </c>
      <c r="F177">
        <v>21619281</v>
      </c>
      <c r="G177" t="s">
        <v>25</v>
      </c>
      <c r="H177">
        <v>2830</v>
      </c>
      <c r="I177" t="s">
        <v>28</v>
      </c>
      <c r="J177">
        <v>50.635257006249702</v>
      </c>
    </row>
    <row r="178" spans="1:10">
      <c r="A178" t="s">
        <v>6368</v>
      </c>
      <c r="B178" t="s">
        <v>6369</v>
      </c>
      <c r="C178" t="s">
        <v>6369</v>
      </c>
      <c r="D178">
        <v>5</v>
      </c>
      <c r="E178">
        <v>21667939</v>
      </c>
      <c r="F178">
        <v>21668046</v>
      </c>
      <c r="G178" t="s">
        <v>12</v>
      </c>
      <c r="H178">
        <v>1859</v>
      </c>
      <c r="I178" t="s">
        <v>28</v>
      </c>
      <c r="J178">
        <v>70.566156040624605</v>
      </c>
    </row>
    <row r="179" spans="1:10">
      <c r="A179" t="s">
        <v>6418</v>
      </c>
      <c r="B179" t="s">
        <v>6419</v>
      </c>
      <c r="C179" t="s">
        <v>6420</v>
      </c>
      <c r="D179">
        <v>5</v>
      </c>
      <c r="E179">
        <v>22130964</v>
      </c>
      <c r="F179">
        <v>22133688</v>
      </c>
      <c r="G179" t="s">
        <v>25</v>
      </c>
      <c r="H179">
        <v>1075</v>
      </c>
      <c r="I179" t="s">
        <v>28</v>
      </c>
      <c r="J179">
        <v>49.019238165624699</v>
      </c>
    </row>
    <row r="180" spans="1:10">
      <c r="A180" t="s">
        <v>6435</v>
      </c>
      <c r="B180" t="s">
        <v>6436</v>
      </c>
      <c r="C180" t="s">
        <v>6437</v>
      </c>
      <c r="D180">
        <v>5</v>
      </c>
      <c r="E180">
        <v>22261134</v>
      </c>
      <c r="F180">
        <v>22263936</v>
      </c>
      <c r="G180" t="s">
        <v>12</v>
      </c>
      <c r="H180">
        <v>2353</v>
      </c>
      <c r="I180" t="s">
        <v>28</v>
      </c>
      <c r="J180">
        <v>52.789948793749701</v>
      </c>
    </row>
    <row r="181" spans="1:10">
      <c r="A181" t="s">
        <v>6472</v>
      </c>
      <c r="B181" t="s">
        <v>6473</v>
      </c>
      <c r="C181" t="s">
        <v>6473</v>
      </c>
      <c r="D181">
        <v>5</v>
      </c>
      <c r="E181">
        <v>22637510</v>
      </c>
      <c r="F181">
        <v>22639828</v>
      </c>
      <c r="G181" t="s">
        <v>12</v>
      </c>
      <c r="H181">
        <v>4067</v>
      </c>
      <c r="I181" t="s">
        <v>28</v>
      </c>
      <c r="J181">
        <v>66.795445412499603</v>
      </c>
    </row>
    <row r="182" spans="1:10">
      <c r="A182" t="s">
        <v>6477</v>
      </c>
      <c r="B182" t="s">
        <v>6475</v>
      </c>
      <c r="C182" t="s">
        <v>6476</v>
      </c>
      <c r="D182">
        <v>5</v>
      </c>
      <c r="E182">
        <v>22639813</v>
      </c>
      <c r="F182">
        <v>22642414</v>
      </c>
      <c r="G182" t="s">
        <v>25</v>
      </c>
      <c r="H182">
        <v>1085</v>
      </c>
      <c r="I182" t="s">
        <v>28</v>
      </c>
      <c r="J182">
        <v>61.408715943749598</v>
      </c>
    </row>
    <row r="183" spans="1:10">
      <c r="A183" t="s">
        <v>6668</v>
      </c>
      <c r="B183" t="s">
        <v>6669</v>
      </c>
      <c r="C183" t="s">
        <v>6670</v>
      </c>
      <c r="D183">
        <v>5</v>
      </c>
      <c r="E183">
        <v>24081868</v>
      </c>
      <c r="F183">
        <v>24083562</v>
      </c>
      <c r="G183" t="s">
        <v>25</v>
      </c>
      <c r="H183">
        <v>1167</v>
      </c>
      <c r="I183" t="s">
        <v>28</v>
      </c>
      <c r="J183">
        <v>70.566156040624605</v>
      </c>
    </row>
    <row r="184" spans="1:10">
      <c r="A184" t="s">
        <v>6696</v>
      </c>
      <c r="B184" t="s">
        <v>6697</v>
      </c>
      <c r="C184" t="s">
        <v>6697</v>
      </c>
      <c r="D184">
        <v>5</v>
      </c>
      <c r="E184">
        <v>24386010</v>
      </c>
      <c r="F184">
        <v>24387304</v>
      </c>
      <c r="G184" t="s">
        <v>12</v>
      </c>
      <c r="H184">
        <v>1090</v>
      </c>
      <c r="I184" t="s">
        <v>28</v>
      </c>
      <c r="J184">
        <v>152.98311691249901</v>
      </c>
    </row>
    <row r="185" spans="1:10">
      <c r="A185" t="s">
        <v>6793</v>
      </c>
      <c r="B185" t="s">
        <v>6794</v>
      </c>
      <c r="C185" t="s">
        <v>6795</v>
      </c>
      <c r="D185">
        <v>5</v>
      </c>
      <c r="E185">
        <v>25181296</v>
      </c>
      <c r="F185">
        <v>25183811</v>
      </c>
      <c r="G185" t="s">
        <v>12</v>
      </c>
      <c r="H185">
        <v>4189</v>
      </c>
      <c r="I185" t="s">
        <v>28</v>
      </c>
      <c r="J185">
        <v>76.491558456249507</v>
      </c>
    </row>
    <row r="186" spans="1:10">
      <c r="A186" t="s">
        <v>6849</v>
      </c>
      <c r="B186" t="s">
        <v>6850</v>
      </c>
      <c r="C186" t="s">
        <v>6851</v>
      </c>
      <c r="D186">
        <v>5</v>
      </c>
      <c r="E186">
        <v>25891449</v>
      </c>
      <c r="F186">
        <v>25893888</v>
      </c>
      <c r="G186" t="s">
        <v>12</v>
      </c>
      <c r="H186">
        <v>1188</v>
      </c>
      <c r="I186" t="s">
        <v>28</v>
      </c>
      <c r="J186">
        <v>70.566156040624605</v>
      </c>
    </row>
    <row r="187" spans="1:10">
      <c r="A187" t="s">
        <v>6900</v>
      </c>
      <c r="B187" t="s">
        <v>6901</v>
      </c>
      <c r="C187" t="s">
        <v>6902</v>
      </c>
      <c r="D187">
        <v>5</v>
      </c>
      <c r="E187">
        <v>26253408</v>
      </c>
      <c r="F187">
        <v>26256544</v>
      </c>
      <c r="G187" t="s">
        <v>12</v>
      </c>
      <c r="H187">
        <v>1999</v>
      </c>
      <c r="I187" t="s">
        <v>28</v>
      </c>
      <c r="J187">
        <v>67.3341183593746</v>
      </c>
    </row>
    <row r="188" spans="1:10">
      <c r="A188" t="s">
        <v>6948</v>
      </c>
      <c r="B188" t="s">
        <v>6949</v>
      </c>
      <c r="C188" t="s">
        <v>6949</v>
      </c>
      <c r="D188">
        <v>5</v>
      </c>
      <c r="E188">
        <v>26688943</v>
      </c>
      <c r="F188">
        <v>26691180</v>
      </c>
      <c r="G188" t="s">
        <v>12</v>
      </c>
      <c r="H188">
        <v>1391</v>
      </c>
      <c r="I188" t="s">
        <v>28</v>
      </c>
      <c r="J188">
        <v>99.654495171874402</v>
      </c>
    </row>
    <row r="189" spans="1:10">
      <c r="A189" t="s">
        <v>6973</v>
      </c>
      <c r="B189" t="s">
        <v>6974</v>
      </c>
      <c r="C189" t="s">
        <v>6974</v>
      </c>
      <c r="D189">
        <v>5</v>
      </c>
      <c r="E189">
        <v>26848127</v>
      </c>
      <c r="F189">
        <v>26850040</v>
      </c>
      <c r="G189" t="s">
        <v>25</v>
      </c>
      <c r="H189">
        <v>1345</v>
      </c>
      <c r="I189" t="s">
        <v>28</v>
      </c>
      <c r="J189">
        <v>89.419709181249402</v>
      </c>
    </row>
    <row r="190" spans="1:10">
      <c r="A190" t="s">
        <v>7651</v>
      </c>
      <c r="B190" t="s">
        <v>764</v>
      </c>
      <c r="C190" t="s">
        <v>7627</v>
      </c>
      <c r="D190" t="s">
        <v>7625</v>
      </c>
      <c r="E190">
        <v>273</v>
      </c>
      <c r="F190">
        <v>734</v>
      </c>
      <c r="G190" t="s">
        <v>25</v>
      </c>
      <c r="H190">
        <v>2656</v>
      </c>
      <c r="I190" t="s">
        <v>28</v>
      </c>
      <c r="J190">
        <v>468.64546378124697</v>
      </c>
    </row>
    <row r="191" spans="1:10">
      <c r="A191" t="s">
        <v>7666</v>
      </c>
      <c r="B191" t="s">
        <v>764</v>
      </c>
      <c r="C191" t="s">
        <v>7627</v>
      </c>
      <c r="D191" t="s">
        <v>7625</v>
      </c>
      <c r="E191">
        <v>273</v>
      </c>
      <c r="F191">
        <v>734</v>
      </c>
      <c r="G191" t="s">
        <v>25</v>
      </c>
      <c r="H191">
        <v>3330</v>
      </c>
      <c r="I191" t="s">
        <v>28</v>
      </c>
      <c r="J191">
        <v>502.043186487497</v>
      </c>
    </row>
    <row r="192" spans="1:10">
      <c r="A192" t="s">
        <v>7623</v>
      </c>
      <c r="B192" t="s">
        <v>764</v>
      </c>
      <c r="C192" t="s">
        <v>7624</v>
      </c>
      <c r="D192" t="s">
        <v>7625</v>
      </c>
      <c r="E192">
        <v>11918</v>
      </c>
      <c r="F192">
        <v>12241</v>
      </c>
      <c r="G192" t="s">
        <v>12</v>
      </c>
      <c r="H192">
        <v>1297</v>
      </c>
      <c r="I192" t="s">
        <v>28</v>
      </c>
      <c r="J192">
        <v>547.83038697187203</v>
      </c>
    </row>
    <row r="193" spans="1:10">
      <c r="A193" t="s">
        <v>7652</v>
      </c>
      <c r="B193" t="s">
        <v>764</v>
      </c>
      <c r="C193" t="s">
        <v>7653</v>
      </c>
      <c r="D193" t="s">
        <v>7625</v>
      </c>
      <c r="E193">
        <v>346757</v>
      </c>
      <c r="F193">
        <v>347194</v>
      </c>
      <c r="G193" t="s">
        <v>12</v>
      </c>
      <c r="H193">
        <v>1397</v>
      </c>
      <c r="I193" t="s">
        <v>28</v>
      </c>
      <c r="J193">
        <v>1866.5017609218601</v>
      </c>
    </row>
    <row r="194" spans="1:10">
      <c r="A194" t="s">
        <v>7656</v>
      </c>
      <c r="B194" t="s">
        <v>7657</v>
      </c>
      <c r="C194" t="s">
        <v>7658</v>
      </c>
      <c r="D194" t="s">
        <v>7625</v>
      </c>
      <c r="E194">
        <v>349830</v>
      </c>
      <c r="F194">
        <v>351413</v>
      </c>
      <c r="G194" t="s">
        <v>25</v>
      </c>
      <c r="H194">
        <v>1460</v>
      </c>
      <c r="I194" t="s">
        <v>28</v>
      </c>
      <c r="J194">
        <v>774.611697606245</v>
      </c>
    </row>
    <row r="195" spans="1:10">
      <c r="A195" t="s">
        <v>1309</v>
      </c>
      <c r="B195" t="s">
        <v>1310</v>
      </c>
      <c r="C195" t="s">
        <v>1310</v>
      </c>
      <c r="D195">
        <v>1</v>
      </c>
      <c r="E195">
        <v>298451</v>
      </c>
      <c r="F195">
        <v>302310</v>
      </c>
      <c r="G195" t="s">
        <v>25</v>
      </c>
      <c r="H195">
        <v>3809</v>
      </c>
      <c r="I195" t="s">
        <v>48</v>
      </c>
      <c r="J195">
        <v>84.032979712499497</v>
      </c>
    </row>
    <row r="196" spans="1:10">
      <c r="A196" t="s">
        <v>1432</v>
      </c>
      <c r="B196" t="s">
        <v>1433</v>
      </c>
      <c r="C196" t="s">
        <v>1433</v>
      </c>
      <c r="D196">
        <v>1</v>
      </c>
      <c r="E196">
        <v>322886</v>
      </c>
      <c r="F196">
        <v>324917</v>
      </c>
      <c r="G196" t="s">
        <v>12</v>
      </c>
      <c r="H196">
        <v>2028</v>
      </c>
      <c r="I196" t="s">
        <v>48</v>
      </c>
      <c r="J196">
        <v>93.190419809374404</v>
      </c>
    </row>
    <row r="197" spans="1:10">
      <c r="A197" t="s">
        <v>1768</v>
      </c>
      <c r="B197" t="s">
        <v>1769</v>
      </c>
      <c r="C197" t="s">
        <v>1770</v>
      </c>
      <c r="D197">
        <v>1</v>
      </c>
      <c r="E197">
        <v>658578</v>
      </c>
      <c r="F197">
        <v>659980</v>
      </c>
      <c r="G197" t="s">
        <v>25</v>
      </c>
      <c r="H197">
        <v>1119</v>
      </c>
      <c r="I197" t="s">
        <v>48</v>
      </c>
      <c r="J197">
        <v>87.265017393749503</v>
      </c>
    </row>
    <row r="198" spans="1:10">
      <c r="A198" t="s">
        <v>1978</v>
      </c>
      <c r="B198" t="s">
        <v>1979</v>
      </c>
      <c r="C198" t="s">
        <v>1979</v>
      </c>
      <c r="D198">
        <v>1</v>
      </c>
      <c r="E198">
        <v>852151</v>
      </c>
      <c r="F198">
        <v>854297</v>
      </c>
      <c r="G198" t="s">
        <v>12</v>
      </c>
      <c r="H198">
        <v>1678</v>
      </c>
      <c r="I198" t="s">
        <v>48</v>
      </c>
      <c r="J198">
        <v>81.339614978124501</v>
      </c>
    </row>
    <row r="199" spans="1:10">
      <c r="A199" t="s">
        <v>1988</v>
      </c>
      <c r="B199" t="s">
        <v>1989</v>
      </c>
      <c r="C199" t="s">
        <v>1990</v>
      </c>
      <c r="D199">
        <v>1</v>
      </c>
      <c r="E199">
        <v>868853</v>
      </c>
      <c r="F199">
        <v>871308</v>
      </c>
      <c r="G199" t="s">
        <v>25</v>
      </c>
      <c r="H199">
        <v>2374</v>
      </c>
      <c r="I199" t="s">
        <v>48</v>
      </c>
      <c r="J199">
        <v>64.640753624999604</v>
      </c>
    </row>
    <row r="200" spans="1:10">
      <c r="A200" t="s">
        <v>2072</v>
      </c>
      <c r="B200" t="s">
        <v>2073</v>
      </c>
      <c r="C200" t="s">
        <v>2074</v>
      </c>
      <c r="D200">
        <v>1</v>
      </c>
      <c r="E200">
        <v>991106</v>
      </c>
      <c r="F200">
        <v>993126</v>
      </c>
      <c r="G200" t="s">
        <v>12</v>
      </c>
      <c r="H200">
        <v>1931</v>
      </c>
      <c r="I200" t="s">
        <v>48</v>
      </c>
      <c r="J200">
        <v>51.173929953124698</v>
      </c>
    </row>
    <row r="201" spans="1:10">
      <c r="A201" t="s">
        <v>140</v>
      </c>
      <c r="B201" t="s">
        <v>141</v>
      </c>
      <c r="C201" t="s">
        <v>141</v>
      </c>
      <c r="D201">
        <v>1</v>
      </c>
      <c r="E201">
        <v>1148564</v>
      </c>
      <c r="F201">
        <v>1154667</v>
      </c>
      <c r="G201" t="s">
        <v>25</v>
      </c>
      <c r="H201">
        <v>5930</v>
      </c>
      <c r="I201" t="s">
        <v>48</v>
      </c>
      <c r="J201">
        <v>72.182174881249594</v>
      </c>
    </row>
    <row r="202" spans="1:10">
      <c r="A202" t="s">
        <v>157</v>
      </c>
      <c r="B202" t="s">
        <v>158</v>
      </c>
      <c r="C202" t="s">
        <v>158</v>
      </c>
      <c r="D202">
        <v>1</v>
      </c>
      <c r="E202">
        <v>1164910</v>
      </c>
      <c r="F202">
        <v>1167135</v>
      </c>
      <c r="G202" t="s">
        <v>12</v>
      </c>
      <c r="H202">
        <v>2217</v>
      </c>
      <c r="I202" t="s">
        <v>48</v>
      </c>
      <c r="J202">
        <v>94.267765703124397</v>
      </c>
    </row>
    <row r="203" spans="1:10">
      <c r="A203" t="s">
        <v>242</v>
      </c>
      <c r="B203" t="s">
        <v>243</v>
      </c>
      <c r="C203" t="s">
        <v>243</v>
      </c>
      <c r="D203">
        <v>1</v>
      </c>
      <c r="E203">
        <v>1418612</v>
      </c>
      <c r="F203">
        <v>1421863</v>
      </c>
      <c r="G203" t="s">
        <v>25</v>
      </c>
      <c r="H203">
        <v>3227</v>
      </c>
      <c r="I203" t="s">
        <v>48</v>
      </c>
      <c r="J203">
        <v>107.19591642812399</v>
      </c>
    </row>
    <row r="204" spans="1:10">
      <c r="A204" t="s">
        <v>530</v>
      </c>
      <c r="B204" t="s">
        <v>531</v>
      </c>
      <c r="C204" t="s">
        <v>531</v>
      </c>
      <c r="D204">
        <v>1</v>
      </c>
      <c r="E204">
        <v>2052370</v>
      </c>
      <c r="F204">
        <v>2055548</v>
      </c>
      <c r="G204" t="s">
        <v>25</v>
      </c>
      <c r="H204">
        <v>3010</v>
      </c>
      <c r="I204" t="s">
        <v>48</v>
      </c>
      <c r="J204">
        <v>61.408715943749598</v>
      </c>
    </row>
    <row r="205" spans="1:10">
      <c r="A205" t="s">
        <v>576</v>
      </c>
      <c r="B205" t="s">
        <v>577</v>
      </c>
      <c r="C205" t="s">
        <v>577</v>
      </c>
      <c r="D205">
        <v>1</v>
      </c>
      <c r="E205">
        <v>2111323</v>
      </c>
      <c r="F205">
        <v>2114686</v>
      </c>
      <c r="G205" t="s">
        <v>25</v>
      </c>
      <c r="H205">
        <v>2992</v>
      </c>
      <c r="I205" t="s">
        <v>48</v>
      </c>
      <c r="J205">
        <v>81.339614978124501</v>
      </c>
    </row>
    <row r="206" spans="1:10">
      <c r="A206" t="s">
        <v>609</v>
      </c>
      <c r="B206" t="s">
        <v>610</v>
      </c>
      <c r="C206" t="s">
        <v>610</v>
      </c>
      <c r="D206">
        <v>1</v>
      </c>
      <c r="E206">
        <v>2160919</v>
      </c>
      <c r="F206">
        <v>2163387</v>
      </c>
      <c r="G206" t="s">
        <v>25</v>
      </c>
      <c r="H206">
        <v>2429</v>
      </c>
      <c r="I206" t="s">
        <v>48</v>
      </c>
      <c r="J206">
        <v>52.789948793749701</v>
      </c>
    </row>
    <row r="207" spans="1:10">
      <c r="A207" t="s">
        <v>680</v>
      </c>
      <c r="B207" t="s">
        <v>681</v>
      </c>
      <c r="C207" t="s">
        <v>682</v>
      </c>
      <c r="D207">
        <v>1</v>
      </c>
      <c r="E207">
        <v>2280746</v>
      </c>
      <c r="F207">
        <v>2282828</v>
      </c>
      <c r="G207" t="s">
        <v>25</v>
      </c>
      <c r="H207">
        <v>1684</v>
      </c>
      <c r="I207" t="s">
        <v>48</v>
      </c>
      <c r="J207">
        <v>67.872791306249596</v>
      </c>
    </row>
    <row r="208" spans="1:10">
      <c r="A208" t="s">
        <v>822</v>
      </c>
      <c r="B208" t="s">
        <v>823</v>
      </c>
      <c r="C208" t="s">
        <v>823</v>
      </c>
      <c r="D208">
        <v>1</v>
      </c>
      <c r="E208">
        <v>2498794</v>
      </c>
      <c r="F208">
        <v>2501581</v>
      </c>
      <c r="G208" t="s">
        <v>25</v>
      </c>
      <c r="H208">
        <v>2780</v>
      </c>
      <c r="I208" t="s">
        <v>48</v>
      </c>
      <c r="J208">
        <v>62.486061837499598</v>
      </c>
    </row>
    <row r="209" spans="1:10">
      <c r="A209" t="s">
        <v>948</v>
      </c>
      <c r="B209" t="s">
        <v>949</v>
      </c>
      <c r="C209" t="s">
        <v>949</v>
      </c>
      <c r="D209">
        <v>1</v>
      </c>
      <c r="E209">
        <v>2646144</v>
      </c>
      <c r="F209">
        <v>2649440</v>
      </c>
      <c r="G209" t="s">
        <v>12</v>
      </c>
      <c r="H209">
        <v>3294</v>
      </c>
      <c r="I209" t="s">
        <v>48</v>
      </c>
      <c r="J209">
        <v>66.256772465624607</v>
      </c>
    </row>
    <row r="210" spans="1:10">
      <c r="A210" t="s">
        <v>1415</v>
      </c>
      <c r="B210" t="s">
        <v>1416</v>
      </c>
      <c r="C210" t="s">
        <v>1417</v>
      </c>
      <c r="D210">
        <v>1</v>
      </c>
      <c r="E210">
        <v>3118155</v>
      </c>
      <c r="F210">
        <v>3119815</v>
      </c>
      <c r="G210" t="s">
        <v>25</v>
      </c>
      <c r="H210">
        <v>1639</v>
      </c>
      <c r="I210" t="s">
        <v>48</v>
      </c>
      <c r="J210">
        <v>74.336866668749494</v>
      </c>
    </row>
    <row r="211" spans="1:10">
      <c r="A211" t="s">
        <v>1426</v>
      </c>
      <c r="B211" t="s">
        <v>1427</v>
      </c>
      <c r="C211" t="s">
        <v>1428</v>
      </c>
      <c r="D211">
        <v>1</v>
      </c>
      <c r="E211">
        <v>3236908</v>
      </c>
      <c r="F211">
        <v>3239554</v>
      </c>
      <c r="G211" t="s">
        <v>25</v>
      </c>
      <c r="H211">
        <v>2528</v>
      </c>
      <c r="I211" t="s">
        <v>48</v>
      </c>
      <c r="J211">
        <v>82.416960871874494</v>
      </c>
    </row>
    <row r="212" spans="1:10">
      <c r="A212" t="s">
        <v>1437</v>
      </c>
      <c r="B212" t="s">
        <v>1438</v>
      </c>
      <c r="C212" t="s">
        <v>1438</v>
      </c>
      <c r="D212">
        <v>1</v>
      </c>
      <c r="E212">
        <v>3256189</v>
      </c>
      <c r="F212">
        <v>3261741</v>
      </c>
      <c r="G212" t="s">
        <v>25</v>
      </c>
      <c r="H212">
        <v>5211</v>
      </c>
      <c r="I212" t="s">
        <v>48</v>
      </c>
      <c r="J212">
        <v>91.035728021874405</v>
      </c>
    </row>
    <row r="213" spans="1:10">
      <c r="A213" t="s">
        <v>1450</v>
      </c>
      <c r="B213" t="s">
        <v>1451</v>
      </c>
      <c r="C213" t="s">
        <v>1452</v>
      </c>
      <c r="D213">
        <v>1</v>
      </c>
      <c r="E213">
        <v>3333504</v>
      </c>
      <c r="F213">
        <v>3338188</v>
      </c>
      <c r="G213" t="s">
        <v>25</v>
      </c>
      <c r="H213">
        <v>4381</v>
      </c>
      <c r="I213" t="s">
        <v>48</v>
      </c>
      <c r="J213">
        <v>91.035728021874405</v>
      </c>
    </row>
    <row r="214" spans="1:10">
      <c r="A214" t="s">
        <v>1515</v>
      </c>
      <c r="B214" t="s">
        <v>1516</v>
      </c>
      <c r="C214" t="s">
        <v>1516</v>
      </c>
      <c r="D214">
        <v>1</v>
      </c>
      <c r="E214">
        <v>3919237</v>
      </c>
      <c r="F214">
        <v>3919869</v>
      </c>
      <c r="G214" t="s">
        <v>12</v>
      </c>
      <c r="H214">
        <v>424</v>
      </c>
      <c r="I214" t="s">
        <v>48</v>
      </c>
      <c r="J214">
        <v>49.019238165624699</v>
      </c>
    </row>
    <row r="215" spans="1:10">
      <c r="A215" t="s">
        <v>1527</v>
      </c>
      <c r="B215" t="s">
        <v>1528</v>
      </c>
      <c r="C215" t="s">
        <v>1528</v>
      </c>
      <c r="D215">
        <v>1</v>
      </c>
      <c r="E215">
        <v>4147962</v>
      </c>
      <c r="F215">
        <v>4151056</v>
      </c>
      <c r="G215" t="s">
        <v>12</v>
      </c>
      <c r="H215">
        <v>3012</v>
      </c>
      <c r="I215" t="s">
        <v>48</v>
      </c>
      <c r="J215">
        <v>57.0993323687496</v>
      </c>
    </row>
    <row r="216" spans="1:10">
      <c r="A216" t="s">
        <v>1544</v>
      </c>
      <c r="B216" t="s">
        <v>1545</v>
      </c>
      <c r="C216" t="s">
        <v>1546</v>
      </c>
      <c r="D216">
        <v>1</v>
      </c>
      <c r="E216">
        <v>4233717</v>
      </c>
      <c r="F216">
        <v>4238795</v>
      </c>
      <c r="G216" t="s">
        <v>25</v>
      </c>
      <c r="H216">
        <v>4782</v>
      </c>
      <c r="I216" t="s">
        <v>48</v>
      </c>
      <c r="J216">
        <v>92.651746862499394</v>
      </c>
    </row>
    <row r="217" spans="1:10">
      <c r="A217" t="s">
        <v>1553</v>
      </c>
      <c r="B217" t="s">
        <v>1554</v>
      </c>
      <c r="C217" t="s">
        <v>1554</v>
      </c>
      <c r="D217">
        <v>1</v>
      </c>
      <c r="E217">
        <v>4366577</v>
      </c>
      <c r="F217">
        <v>4367136</v>
      </c>
      <c r="G217" t="s">
        <v>12</v>
      </c>
      <c r="H217">
        <v>438</v>
      </c>
      <c r="I217" t="s">
        <v>48</v>
      </c>
      <c r="J217">
        <v>73.259520774999501</v>
      </c>
    </row>
    <row r="218" spans="1:10">
      <c r="A218" t="s">
        <v>1561</v>
      </c>
      <c r="B218" t="s">
        <v>1562</v>
      </c>
      <c r="C218" t="s">
        <v>1563</v>
      </c>
      <c r="D218">
        <v>1</v>
      </c>
      <c r="E218">
        <v>4423540</v>
      </c>
      <c r="F218">
        <v>4425936</v>
      </c>
      <c r="G218" t="s">
        <v>12</v>
      </c>
      <c r="H218">
        <v>1972</v>
      </c>
      <c r="I218" t="s">
        <v>48</v>
      </c>
      <c r="J218">
        <v>82.416960871874494</v>
      </c>
    </row>
    <row r="219" spans="1:10">
      <c r="A219" t="s">
        <v>1601</v>
      </c>
      <c r="B219" t="s">
        <v>1602</v>
      </c>
      <c r="C219" t="s">
        <v>1603</v>
      </c>
      <c r="D219">
        <v>1</v>
      </c>
      <c r="E219">
        <v>4837927</v>
      </c>
      <c r="F219">
        <v>4839633</v>
      </c>
      <c r="G219" t="s">
        <v>25</v>
      </c>
      <c r="H219">
        <v>1683</v>
      </c>
      <c r="I219" t="s">
        <v>48</v>
      </c>
      <c r="J219">
        <v>86.726344446874506</v>
      </c>
    </row>
    <row r="220" spans="1:10">
      <c r="A220" t="s">
        <v>1614</v>
      </c>
      <c r="B220" t="s">
        <v>1615</v>
      </c>
      <c r="C220" t="s">
        <v>1615</v>
      </c>
      <c r="D220">
        <v>1</v>
      </c>
      <c r="E220">
        <v>4946192</v>
      </c>
      <c r="F220">
        <v>4947670</v>
      </c>
      <c r="G220" t="s">
        <v>25</v>
      </c>
      <c r="H220">
        <v>1377</v>
      </c>
      <c r="I220" t="s">
        <v>48</v>
      </c>
      <c r="J220">
        <v>87.265017393749503</v>
      </c>
    </row>
    <row r="221" spans="1:10">
      <c r="A221" t="s">
        <v>1637</v>
      </c>
      <c r="B221" t="s">
        <v>1638</v>
      </c>
      <c r="C221" t="s">
        <v>1639</v>
      </c>
      <c r="D221">
        <v>1</v>
      </c>
      <c r="E221">
        <v>5148982</v>
      </c>
      <c r="F221">
        <v>5151415</v>
      </c>
      <c r="G221" t="s">
        <v>12</v>
      </c>
      <c r="H221">
        <v>2155</v>
      </c>
      <c r="I221" t="s">
        <v>48</v>
      </c>
      <c r="J221">
        <v>126.588142515624</v>
      </c>
    </row>
    <row r="222" spans="1:10">
      <c r="A222" t="s">
        <v>1654</v>
      </c>
      <c r="B222" t="s">
        <v>1655</v>
      </c>
      <c r="C222" t="s">
        <v>1655</v>
      </c>
      <c r="D222">
        <v>1</v>
      </c>
      <c r="E222">
        <v>5368923</v>
      </c>
      <c r="F222">
        <v>5370344</v>
      </c>
      <c r="G222" t="s">
        <v>12</v>
      </c>
      <c r="H222">
        <v>907</v>
      </c>
      <c r="I222" t="s">
        <v>48</v>
      </c>
      <c r="J222">
        <v>47.9418922718747</v>
      </c>
    </row>
    <row r="223" spans="1:10">
      <c r="A223" t="s">
        <v>1661</v>
      </c>
      <c r="B223" t="s">
        <v>1662</v>
      </c>
      <c r="C223" t="s">
        <v>1662</v>
      </c>
      <c r="D223">
        <v>1</v>
      </c>
      <c r="E223">
        <v>5404130</v>
      </c>
      <c r="F223">
        <v>5405910</v>
      </c>
      <c r="G223" t="s">
        <v>12</v>
      </c>
      <c r="H223">
        <v>1430</v>
      </c>
      <c r="I223" t="s">
        <v>48</v>
      </c>
      <c r="J223">
        <v>62.486061837499598</v>
      </c>
    </row>
    <row r="224" spans="1:10">
      <c r="A224" t="s">
        <v>1663</v>
      </c>
      <c r="B224" t="s">
        <v>1664</v>
      </c>
      <c r="C224" t="s">
        <v>1665</v>
      </c>
      <c r="D224">
        <v>1</v>
      </c>
      <c r="E224">
        <v>5430040</v>
      </c>
      <c r="F224">
        <v>5436618</v>
      </c>
      <c r="G224" t="s">
        <v>25</v>
      </c>
      <c r="H224">
        <v>6196</v>
      </c>
      <c r="I224" t="s">
        <v>48</v>
      </c>
      <c r="J224">
        <v>75.952885509374497</v>
      </c>
    </row>
    <row r="225" spans="1:10">
      <c r="A225" t="s">
        <v>1669</v>
      </c>
      <c r="B225" t="s">
        <v>1667</v>
      </c>
      <c r="C225" t="s">
        <v>1668</v>
      </c>
      <c r="D225">
        <v>1</v>
      </c>
      <c r="E225">
        <v>5465251</v>
      </c>
      <c r="F225">
        <v>5469180</v>
      </c>
      <c r="G225" t="s">
        <v>12</v>
      </c>
      <c r="H225">
        <v>3843</v>
      </c>
      <c r="I225" t="s">
        <v>48</v>
      </c>
      <c r="J225">
        <v>74.875539615624504</v>
      </c>
    </row>
    <row r="226" spans="1:10">
      <c r="A226" t="s">
        <v>1698</v>
      </c>
      <c r="B226" t="s">
        <v>1699</v>
      </c>
      <c r="C226" t="s">
        <v>1700</v>
      </c>
      <c r="D226">
        <v>1</v>
      </c>
      <c r="E226">
        <v>5955155</v>
      </c>
      <c r="F226">
        <v>5957511</v>
      </c>
      <c r="G226" t="s">
        <v>25</v>
      </c>
      <c r="H226">
        <v>2278</v>
      </c>
      <c r="I226" t="s">
        <v>48</v>
      </c>
      <c r="J226">
        <v>80.800942031249505</v>
      </c>
    </row>
    <row r="227" spans="1:10">
      <c r="A227" t="s">
        <v>1711</v>
      </c>
      <c r="B227" t="s">
        <v>1712</v>
      </c>
      <c r="C227" t="s">
        <v>1712</v>
      </c>
      <c r="D227">
        <v>1</v>
      </c>
      <c r="E227">
        <v>6061895</v>
      </c>
      <c r="F227">
        <v>6063362</v>
      </c>
      <c r="G227" t="s">
        <v>12</v>
      </c>
      <c r="H227">
        <v>1393</v>
      </c>
      <c r="I227" t="s">
        <v>48</v>
      </c>
      <c r="J227">
        <v>53.328621740624698</v>
      </c>
    </row>
    <row r="228" spans="1:10">
      <c r="A228" t="s">
        <v>1713</v>
      </c>
      <c r="B228" t="s">
        <v>1714</v>
      </c>
      <c r="C228" t="s">
        <v>1715</v>
      </c>
      <c r="D228">
        <v>1</v>
      </c>
      <c r="E228">
        <v>6093185</v>
      </c>
      <c r="F228">
        <v>6098443</v>
      </c>
      <c r="G228" t="s">
        <v>25</v>
      </c>
      <c r="H228">
        <v>4831</v>
      </c>
      <c r="I228" t="s">
        <v>48</v>
      </c>
      <c r="J228">
        <v>66.795445412499603</v>
      </c>
    </row>
    <row r="229" spans="1:10">
      <c r="A229" t="s">
        <v>1729</v>
      </c>
      <c r="B229" t="s">
        <v>1730</v>
      </c>
      <c r="C229" t="s">
        <v>1730</v>
      </c>
      <c r="D229">
        <v>1</v>
      </c>
      <c r="E229">
        <v>6297219</v>
      </c>
      <c r="F229">
        <v>6298328</v>
      </c>
      <c r="G229" t="s">
        <v>12</v>
      </c>
      <c r="H229">
        <v>1028</v>
      </c>
      <c r="I229" t="s">
        <v>48</v>
      </c>
      <c r="J229">
        <v>63.563407731249598</v>
      </c>
    </row>
    <row r="230" spans="1:10">
      <c r="A230" t="s">
        <v>1749</v>
      </c>
      <c r="B230" t="s">
        <v>1750</v>
      </c>
      <c r="C230" t="s">
        <v>1751</v>
      </c>
      <c r="D230">
        <v>1</v>
      </c>
      <c r="E230">
        <v>6450585</v>
      </c>
      <c r="F230">
        <v>6453263</v>
      </c>
      <c r="G230" t="s">
        <v>12</v>
      </c>
      <c r="H230">
        <v>2412</v>
      </c>
      <c r="I230" t="s">
        <v>48</v>
      </c>
      <c r="J230">
        <v>74.875539615624504</v>
      </c>
    </row>
    <row r="231" spans="1:10">
      <c r="A231" t="s">
        <v>1774</v>
      </c>
      <c r="B231" t="s">
        <v>1775</v>
      </c>
      <c r="C231" t="s">
        <v>1775</v>
      </c>
      <c r="D231">
        <v>1</v>
      </c>
      <c r="E231">
        <v>6626794</v>
      </c>
      <c r="F231">
        <v>6627688</v>
      </c>
      <c r="G231" t="s">
        <v>25</v>
      </c>
      <c r="H231">
        <v>650</v>
      </c>
      <c r="I231" t="s">
        <v>48</v>
      </c>
      <c r="J231">
        <v>63.563407731249598</v>
      </c>
    </row>
    <row r="232" spans="1:10">
      <c r="A232" t="s">
        <v>1788</v>
      </c>
      <c r="B232" t="s">
        <v>1789</v>
      </c>
      <c r="C232" t="s">
        <v>1789</v>
      </c>
      <c r="D232">
        <v>1</v>
      </c>
      <c r="E232">
        <v>6799969</v>
      </c>
      <c r="F232">
        <v>6802906</v>
      </c>
      <c r="G232" t="s">
        <v>25</v>
      </c>
      <c r="H232">
        <v>2861</v>
      </c>
      <c r="I232" t="s">
        <v>48</v>
      </c>
      <c r="J232">
        <v>103.42520579999901</v>
      </c>
    </row>
    <row r="233" spans="1:10">
      <c r="A233" t="s">
        <v>1855</v>
      </c>
      <c r="B233" t="s">
        <v>1856</v>
      </c>
      <c r="C233" t="s">
        <v>1857</v>
      </c>
      <c r="D233">
        <v>1</v>
      </c>
      <c r="E233">
        <v>7398814</v>
      </c>
      <c r="F233">
        <v>7400736</v>
      </c>
      <c r="G233" t="s">
        <v>25</v>
      </c>
      <c r="H233">
        <v>1842</v>
      </c>
      <c r="I233" t="s">
        <v>48</v>
      </c>
      <c r="J233">
        <v>58.715351209374603</v>
      </c>
    </row>
    <row r="234" spans="1:10">
      <c r="A234" t="s">
        <v>1894</v>
      </c>
      <c r="B234" t="s">
        <v>1895</v>
      </c>
      <c r="C234" t="s">
        <v>1896</v>
      </c>
      <c r="D234">
        <v>1</v>
      </c>
      <c r="E234">
        <v>7846459</v>
      </c>
      <c r="F234">
        <v>7847836</v>
      </c>
      <c r="G234" t="s">
        <v>12</v>
      </c>
      <c r="H234">
        <v>1125</v>
      </c>
      <c r="I234" t="s">
        <v>48</v>
      </c>
      <c r="J234">
        <v>58.1766782624996</v>
      </c>
    </row>
    <row r="235" spans="1:10">
      <c r="A235" t="s">
        <v>1920</v>
      </c>
      <c r="B235" t="s">
        <v>1921</v>
      </c>
      <c r="C235" t="s">
        <v>1922</v>
      </c>
      <c r="D235">
        <v>1</v>
      </c>
      <c r="E235">
        <v>7994166</v>
      </c>
      <c r="F235">
        <v>8002989</v>
      </c>
      <c r="G235" t="s">
        <v>25</v>
      </c>
      <c r="H235">
        <v>8811</v>
      </c>
      <c r="I235" t="s">
        <v>48</v>
      </c>
      <c r="J235">
        <v>79.723596137499499</v>
      </c>
    </row>
    <row r="236" spans="1:10">
      <c r="A236" t="s">
        <v>1939</v>
      </c>
      <c r="B236" t="s">
        <v>1940</v>
      </c>
      <c r="C236" t="s">
        <v>1940</v>
      </c>
      <c r="D236">
        <v>1</v>
      </c>
      <c r="E236">
        <v>8103612</v>
      </c>
      <c r="F236">
        <v>8104605</v>
      </c>
      <c r="G236" t="s">
        <v>25</v>
      </c>
      <c r="H236">
        <v>867</v>
      </c>
      <c r="I236" t="s">
        <v>48</v>
      </c>
      <c r="J236">
        <v>102.347859906249</v>
      </c>
    </row>
    <row r="237" spans="1:10">
      <c r="A237" t="s">
        <v>1943</v>
      </c>
      <c r="B237" t="s">
        <v>1944</v>
      </c>
      <c r="C237" t="s">
        <v>1944</v>
      </c>
      <c r="D237">
        <v>1</v>
      </c>
      <c r="E237">
        <v>8127442</v>
      </c>
      <c r="F237">
        <v>8130456</v>
      </c>
      <c r="G237" t="s">
        <v>25</v>
      </c>
      <c r="H237">
        <v>2942</v>
      </c>
      <c r="I237" t="s">
        <v>48</v>
      </c>
      <c r="J237">
        <v>85.6489985531245</v>
      </c>
    </row>
    <row r="238" spans="1:10">
      <c r="A238" t="s">
        <v>2038</v>
      </c>
      <c r="B238" t="s">
        <v>2039</v>
      </c>
      <c r="C238" t="s">
        <v>2039</v>
      </c>
      <c r="D238">
        <v>1</v>
      </c>
      <c r="E238">
        <v>9449338</v>
      </c>
      <c r="F238">
        <v>9451768</v>
      </c>
      <c r="G238" t="s">
        <v>25</v>
      </c>
      <c r="H238">
        <v>2318</v>
      </c>
      <c r="I238" t="s">
        <v>48</v>
      </c>
      <c r="J238">
        <v>174.53003478749901</v>
      </c>
    </row>
    <row r="239" spans="1:10">
      <c r="A239" t="s">
        <v>2055</v>
      </c>
      <c r="B239" t="s">
        <v>2056</v>
      </c>
      <c r="C239" t="s">
        <v>2056</v>
      </c>
      <c r="D239">
        <v>1</v>
      </c>
      <c r="E239">
        <v>9662021</v>
      </c>
      <c r="F239">
        <v>9667550</v>
      </c>
      <c r="G239" t="s">
        <v>12</v>
      </c>
      <c r="H239">
        <v>5436</v>
      </c>
      <c r="I239" t="s">
        <v>48</v>
      </c>
      <c r="J239">
        <v>43.632508696874702</v>
      </c>
    </row>
    <row r="240" spans="1:10">
      <c r="A240" t="s">
        <v>45</v>
      </c>
      <c r="B240" t="s">
        <v>46</v>
      </c>
      <c r="C240" t="s">
        <v>47</v>
      </c>
      <c r="D240">
        <v>1</v>
      </c>
      <c r="E240">
        <v>10289998</v>
      </c>
      <c r="F240">
        <v>10294630</v>
      </c>
      <c r="G240" t="s">
        <v>25</v>
      </c>
      <c r="H240">
        <v>4309</v>
      </c>
      <c r="I240" t="s">
        <v>48</v>
      </c>
      <c r="J240">
        <v>132.51354493124899</v>
      </c>
    </row>
    <row r="241" spans="1:10">
      <c r="A241" t="s">
        <v>172</v>
      </c>
      <c r="B241" t="s">
        <v>173</v>
      </c>
      <c r="C241" t="s">
        <v>174</v>
      </c>
      <c r="D241">
        <v>1</v>
      </c>
      <c r="E241">
        <v>11874508</v>
      </c>
      <c r="F241">
        <v>11877549</v>
      </c>
      <c r="G241" t="s">
        <v>25</v>
      </c>
      <c r="H241">
        <v>2694</v>
      </c>
      <c r="I241" t="s">
        <v>48</v>
      </c>
      <c r="J241">
        <v>79.723596137499499</v>
      </c>
    </row>
    <row r="242" spans="1:10">
      <c r="A242" t="s">
        <v>194</v>
      </c>
      <c r="B242" t="s">
        <v>195</v>
      </c>
      <c r="C242" t="s">
        <v>196</v>
      </c>
      <c r="D242">
        <v>1</v>
      </c>
      <c r="E242">
        <v>12472868</v>
      </c>
      <c r="F242">
        <v>12473974</v>
      </c>
      <c r="G242" t="s">
        <v>12</v>
      </c>
      <c r="H242">
        <v>709</v>
      </c>
      <c r="I242" t="s">
        <v>48</v>
      </c>
      <c r="J242">
        <v>77.568904349999499</v>
      </c>
    </row>
    <row r="243" spans="1:10">
      <c r="A243" t="s">
        <v>212</v>
      </c>
      <c r="B243" t="s">
        <v>213</v>
      </c>
      <c r="C243" t="s">
        <v>213</v>
      </c>
      <c r="D243">
        <v>1</v>
      </c>
      <c r="E243">
        <v>12935647</v>
      </c>
      <c r="F243">
        <v>12936586</v>
      </c>
      <c r="G243" t="s">
        <v>25</v>
      </c>
      <c r="H243">
        <v>537</v>
      </c>
      <c r="I243" t="s">
        <v>48</v>
      </c>
      <c r="J243">
        <v>48.480565218749703</v>
      </c>
    </row>
    <row r="244" spans="1:10">
      <c r="A244" t="s">
        <v>296</v>
      </c>
      <c r="B244" t="s">
        <v>297</v>
      </c>
      <c r="C244" t="s">
        <v>297</v>
      </c>
      <c r="D244">
        <v>1</v>
      </c>
      <c r="E244">
        <v>17013385</v>
      </c>
      <c r="F244">
        <v>17015520</v>
      </c>
      <c r="G244" t="s">
        <v>25</v>
      </c>
      <c r="H244">
        <v>1836</v>
      </c>
      <c r="I244" t="s">
        <v>48</v>
      </c>
      <c r="J244">
        <v>78.646250243749506</v>
      </c>
    </row>
    <row r="245" spans="1:10">
      <c r="A245" t="s">
        <v>300</v>
      </c>
      <c r="B245" t="s">
        <v>301</v>
      </c>
      <c r="C245" t="s">
        <v>301</v>
      </c>
      <c r="D245">
        <v>1</v>
      </c>
      <c r="E245">
        <v>17169436</v>
      </c>
      <c r="F245">
        <v>17171472</v>
      </c>
      <c r="G245" t="s">
        <v>25</v>
      </c>
      <c r="H245">
        <v>1946</v>
      </c>
      <c r="I245" t="s">
        <v>48</v>
      </c>
      <c r="J245">
        <v>107.734589374999</v>
      </c>
    </row>
    <row r="246" spans="1:10">
      <c r="A246" t="s">
        <v>334</v>
      </c>
      <c r="B246" t="s">
        <v>333</v>
      </c>
      <c r="C246" t="s">
        <v>333</v>
      </c>
      <c r="D246">
        <v>1</v>
      </c>
      <c r="E246">
        <v>17686990</v>
      </c>
      <c r="F246">
        <v>17688859</v>
      </c>
      <c r="G246" t="s">
        <v>12</v>
      </c>
      <c r="H246">
        <v>1615</v>
      </c>
      <c r="I246" t="s">
        <v>48</v>
      </c>
      <c r="J246">
        <v>85.110325606249503</v>
      </c>
    </row>
    <row r="247" spans="1:10">
      <c r="A247" t="s">
        <v>369</v>
      </c>
      <c r="B247" t="s">
        <v>370</v>
      </c>
      <c r="C247" t="s">
        <v>370</v>
      </c>
      <c r="D247">
        <v>1</v>
      </c>
      <c r="E247">
        <v>18342451</v>
      </c>
      <c r="F247">
        <v>18344452</v>
      </c>
      <c r="G247" t="s">
        <v>12</v>
      </c>
      <c r="H247">
        <v>1985</v>
      </c>
      <c r="I247" t="s">
        <v>48</v>
      </c>
      <c r="J247">
        <v>65.718099518749597</v>
      </c>
    </row>
    <row r="248" spans="1:10">
      <c r="A248" t="s">
        <v>371</v>
      </c>
      <c r="B248" t="s">
        <v>372</v>
      </c>
      <c r="C248" t="s">
        <v>372</v>
      </c>
      <c r="D248">
        <v>1</v>
      </c>
      <c r="E248">
        <v>18354744</v>
      </c>
      <c r="F248">
        <v>18356733</v>
      </c>
      <c r="G248" t="s">
        <v>12</v>
      </c>
      <c r="H248">
        <v>1899</v>
      </c>
      <c r="I248" t="s">
        <v>48</v>
      </c>
      <c r="J248">
        <v>53.328621740624698</v>
      </c>
    </row>
    <row r="249" spans="1:10">
      <c r="A249" t="s">
        <v>373</v>
      </c>
      <c r="B249" t="s">
        <v>374</v>
      </c>
      <c r="C249" t="s">
        <v>375</v>
      </c>
      <c r="D249">
        <v>1</v>
      </c>
      <c r="E249">
        <v>18365336</v>
      </c>
      <c r="F249">
        <v>18366744</v>
      </c>
      <c r="G249" t="s">
        <v>25</v>
      </c>
      <c r="H249">
        <v>926</v>
      </c>
      <c r="I249" t="s">
        <v>48</v>
      </c>
      <c r="J249">
        <v>57.0993323687496</v>
      </c>
    </row>
    <row r="250" spans="1:10">
      <c r="A250" t="s">
        <v>389</v>
      </c>
      <c r="B250" t="s">
        <v>390</v>
      </c>
      <c r="C250" t="s">
        <v>390</v>
      </c>
      <c r="D250">
        <v>1</v>
      </c>
      <c r="E250">
        <v>18627551</v>
      </c>
      <c r="F250">
        <v>18628452</v>
      </c>
      <c r="G250" t="s">
        <v>25</v>
      </c>
      <c r="H250">
        <v>770</v>
      </c>
      <c r="I250" t="s">
        <v>48</v>
      </c>
      <c r="J250">
        <v>70.027483093749595</v>
      </c>
    </row>
    <row r="251" spans="1:10">
      <c r="A251" t="s">
        <v>427</v>
      </c>
      <c r="B251" t="s">
        <v>428</v>
      </c>
      <c r="C251" t="s">
        <v>428</v>
      </c>
      <c r="D251">
        <v>1</v>
      </c>
      <c r="E251">
        <v>19257403</v>
      </c>
      <c r="F251">
        <v>19261794</v>
      </c>
      <c r="G251" t="s">
        <v>25</v>
      </c>
      <c r="H251">
        <v>4333</v>
      </c>
      <c r="I251" t="s">
        <v>48</v>
      </c>
      <c r="J251">
        <v>105.579897587499</v>
      </c>
    </row>
    <row r="252" spans="1:10">
      <c r="A252" t="s">
        <v>456</v>
      </c>
      <c r="B252" t="s">
        <v>457</v>
      </c>
      <c r="C252" t="s">
        <v>458</v>
      </c>
      <c r="D252">
        <v>1</v>
      </c>
      <c r="E252">
        <v>19821337</v>
      </c>
      <c r="F252">
        <v>19822399</v>
      </c>
      <c r="G252" t="s">
        <v>25</v>
      </c>
      <c r="H252">
        <v>783</v>
      </c>
      <c r="I252" t="s">
        <v>48</v>
      </c>
      <c r="J252">
        <v>96.961130437499406</v>
      </c>
    </row>
    <row r="253" spans="1:10">
      <c r="A253" t="s">
        <v>467</v>
      </c>
      <c r="B253" t="s">
        <v>468</v>
      </c>
      <c r="C253" t="s">
        <v>468</v>
      </c>
      <c r="D253">
        <v>1</v>
      </c>
      <c r="E253">
        <v>19912990</v>
      </c>
      <c r="F253">
        <v>19916686</v>
      </c>
      <c r="G253" t="s">
        <v>25</v>
      </c>
      <c r="H253">
        <v>3390</v>
      </c>
      <c r="I253" t="s">
        <v>48</v>
      </c>
      <c r="J253">
        <v>115.814683578124</v>
      </c>
    </row>
    <row r="254" spans="1:10">
      <c r="A254" t="s">
        <v>513</v>
      </c>
      <c r="B254" t="s">
        <v>514</v>
      </c>
      <c r="C254" t="s">
        <v>514</v>
      </c>
      <c r="D254">
        <v>1</v>
      </c>
      <c r="E254">
        <v>20309473</v>
      </c>
      <c r="F254">
        <v>20310850</v>
      </c>
      <c r="G254" t="s">
        <v>25</v>
      </c>
      <c r="H254">
        <v>1126</v>
      </c>
      <c r="I254" t="s">
        <v>48</v>
      </c>
      <c r="J254">
        <v>77.030231403124503</v>
      </c>
    </row>
    <row r="255" spans="1:10">
      <c r="A255" t="s">
        <v>538</v>
      </c>
      <c r="B255" t="s">
        <v>539</v>
      </c>
      <c r="C255" t="s">
        <v>539</v>
      </c>
      <c r="D255">
        <v>1</v>
      </c>
      <c r="E255">
        <v>20597734</v>
      </c>
      <c r="F255">
        <v>20598768</v>
      </c>
      <c r="G255" t="s">
        <v>25</v>
      </c>
      <c r="H255">
        <v>642</v>
      </c>
      <c r="I255" t="s">
        <v>48</v>
      </c>
      <c r="J255">
        <v>67.3341183593746</v>
      </c>
    </row>
    <row r="256" spans="1:10">
      <c r="A256" t="s">
        <v>574</v>
      </c>
      <c r="B256" t="s">
        <v>575</v>
      </c>
      <c r="C256" t="s">
        <v>575</v>
      </c>
      <c r="D256">
        <v>1</v>
      </c>
      <c r="E256">
        <v>21042951</v>
      </c>
      <c r="F256">
        <v>21044998</v>
      </c>
      <c r="G256" t="s">
        <v>12</v>
      </c>
      <c r="H256">
        <v>1651</v>
      </c>
      <c r="I256" t="s">
        <v>48</v>
      </c>
      <c r="J256">
        <v>61.408715943749598</v>
      </c>
    </row>
    <row r="257" spans="1:10">
      <c r="A257" t="s">
        <v>650</v>
      </c>
      <c r="B257" t="s">
        <v>651</v>
      </c>
      <c r="C257" t="s">
        <v>652</v>
      </c>
      <c r="D257">
        <v>1</v>
      </c>
      <c r="E257">
        <v>22400857</v>
      </c>
      <c r="F257">
        <v>22407824</v>
      </c>
      <c r="G257" t="s">
        <v>25</v>
      </c>
      <c r="H257">
        <v>6921</v>
      </c>
      <c r="I257" t="s">
        <v>48</v>
      </c>
      <c r="J257">
        <v>47.403219324999696</v>
      </c>
    </row>
    <row r="258" spans="1:10">
      <c r="A258" t="s">
        <v>663</v>
      </c>
      <c r="B258" t="s">
        <v>664</v>
      </c>
      <c r="C258" t="s">
        <v>664</v>
      </c>
      <c r="D258">
        <v>1</v>
      </c>
      <c r="E258">
        <v>22593465</v>
      </c>
      <c r="F258">
        <v>22595338</v>
      </c>
      <c r="G258" t="s">
        <v>25</v>
      </c>
      <c r="H258">
        <v>1581</v>
      </c>
      <c r="I258" t="s">
        <v>48</v>
      </c>
      <c r="J258">
        <v>81.878287924999498</v>
      </c>
    </row>
    <row r="259" spans="1:10">
      <c r="A259" t="s">
        <v>687</v>
      </c>
      <c r="B259" t="s">
        <v>688</v>
      </c>
      <c r="C259" t="s">
        <v>688</v>
      </c>
      <c r="D259">
        <v>1</v>
      </c>
      <c r="E259">
        <v>22867689</v>
      </c>
      <c r="F259">
        <v>22871358</v>
      </c>
      <c r="G259" t="s">
        <v>25</v>
      </c>
      <c r="H259">
        <v>3270</v>
      </c>
      <c r="I259" t="s">
        <v>48</v>
      </c>
      <c r="J259">
        <v>60.331370049999599</v>
      </c>
    </row>
    <row r="260" spans="1:10">
      <c r="A260" t="s">
        <v>698</v>
      </c>
      <c r="B260" t="s">
        <v>699</v>
      </c>
      <c r="C260" t="s">
        <v>699</v>
      </c>
      <c r="D260">
        <v>1</v>
      </c>
      <c r="E260">
        <v>22994538</v>
      </c>
      <c r="F260">
        <v>22997709</v>
      </c>
      <c r="G260" t="s">
        <v>25</v>
      </c>
      <c r="H260">
        <v>2458</v>
      </c>
      <c r="I260" t="s">
        <v>48</v>
      </c>
      <c r="J260">
        <v>114.198664737499</v>
      </c>
    </row>
    <row r="261" spans="1:10">
      <c r="A261" t="s">
        <v>707</v>
      </c>
      <c r="B261" t="s">
        <v>708</v>
      </c>
      <c r="C261" t="s">
        <v>709</v>
      </c>
      <c r="D261">
        <v>1</v>
      </c>
      <c r="E261">
        <v>23168767</v>
      </c>
      <c r="F261">
        <v>23172175</v>
      </c>
      <c r="G261" t="s">
        <v>12</v>
      </c>
      <c r="H261">
        <v>3361</v>
      </c>
      <c r="I261" t="s">
        <v>48</v>
      </c>
      <c r="J261">
        <v>116.353356524999</v>
      </c>
    </row>
    <row r="262" spans="1:10">
      <c r="A262" t="s">
        <v>738</v>
      </c>
      <c r="B262" t="s">
        <v>739</v>
      </c>
      <c r="C262" t="s">
        <v>739</v>
      </c>
      <c r="D262">
        <v>1</v>
      </c>
      <c r="E262">
        <v>23689603</v>
      </c>
      <c r="F262">
        <v>23690807</v>
      </c>
      <c r="G262" t="s">
        <v>25</v>
      </c>
      <c r="H262">
        <v>731</v>
      </c>
      <c r="I262" t="s">
        <v>48</v>
      </c>
      <c r="J262">
        <v>92.651746862499394</v>
      </c>
    </row>
    <row r="263" spans="1:10">
      <c r="A263" t="s">
        <v>859</v>
      </c>
      <c r="B263" t="s">
        <v>860</v>
      </c>
      <c r="C263" t="s">
        <v>860</v>
      </c>
      <c r="D263">
        <v>1</v>
      </c>
      <c r="E263">
        <v>25621533</v>
      </c>
      <c r="F263">
        <v>25622593</v>
      </c>
      <c r="G263" t="s">
        <v>25</v>
      </c>
      <c r="H263">
        <v>883</v>
      </c>
      <c r="I263" t="s">
        <v>48</v>
      </c>
      <c r="J263">
        <v>59.792697103124603</v>
      </c>
    </row>
    <row r="264" spans="1:10">
      <c r="A264" t="s">
        <v>863</v>
      </c>
      <c r="B264" t="s">
        <v>862</v>
      </c>
      <c r="C264" t="s">
        <v>862</v>
      </c>
      <c r="D264">
        <v>1</v>
      </c>
      <c r="E264">
        <v>25657757</v>
      </c>
      <c r="F264">
        <v>25659484</v>
      </c>
      <c r="G264" t="s">
        <v>12</v>
      </c>
      <c r="H264">
        <v>1710</v>
      </c>
      <c r="I264" t="s">
        <v>48</v>
      </c>
      <c r="J264">
        <v>81.339614978124501</v>
      </c>
    </row>
    <row r="265" spans="1:10">
      <c r="A265" t="s">
        <v>866</v>
      </c>
      <c r="B265" t="s">
        <v>865</v>
      </c>
      <c r="C265" t="s">
        <v>865</v>
      </c>
      <c r="D265">
        <v>1</v>
      </c>
      <c r="E265">
        <v>25693449</v>
      </c>
      <c r="F265">
        <v>25696250</v>
      </c>
      <c r="G265" t="s">
        <v>12</v>
      </c>
      <c r="H265">
        <v>1790</v>
      </c>
      <c r="I265" t="s">
        <v>48</v>
      </c>
      <c r="J265">
        <v>156.753827540624</v>
      </c>
    </row>
    <row r="266" spans="1:10">
      <c r="A266" t="s">
        <v>898</v>
      </c>
      <c r="B266" t="s">
        <v>899</v>
      </c>
      <c r="C266" t="s">
        <v>899</v>
      </c>
      <c r="D266">
        <v>1</v>
      </c>
      <c r="E266">
        <v>25999837</v>
      </c>
      <c r="F266">
        <v>26001614</v>
      </c>
      <c r="G266" t="s">
        <v>12</v>
      </c>
      <c r="H266">
        <v>1566</v>
      </c>
      <c r="I266" t="s">
        <v>48</v>
      </c>
      <c r="J266">
        <v>84.032979712499497</v>
      </c>
    </row>
    <row r="267" spans="1:10">
      <c r="A267" t="s">
        <v>916</v>
      </c>
      <c r="B267" t="s">
        <v>917</v>
      </c>
      <c r="C267" t="s">
        <v>918</v>
      </c>
      <c r="D267">
        <v>1</v>
      </c>
      <c r="E267">
        <v>26258788</v>
      </c>
      <c r="F267">
        <v>26260781</v>
      </c>
      <c r="G267" t="s">
        <v>12</v>
      </c>
      <c r="H267">
        <v>1607</v>
      </c>
      <c r="I267" t="s">
        <v>48</v>
      </c>
      <c r="J267">
        <v>78.646250243749506</v>
      </c>
    </row>
    <row r="268" spans="1:10">
      <c r="A268" t="s">
        <v>929</v>
      </c>
      <c r="B268" t="s">
        <v>930</v>
      </c>
      <c r="C268" t="s">
        <v>930</v>
      </c>
      <c r="D268">
        <v>1</v>
      </c>
      <c r="E268">
        <v>26394492</v>
      </c>
      <c r="F268">
        <v>26397603</v>
      </c>
      <c r="G268" t="s">
        <v>25</v>
      </c>
      <c r="H268">
        <v>3099</v>
      </c>
      <c r="I268" t="s">
        <v>48</v>
      </c>
      <c r="J268">
        <v>92.113073915624398</v>
      </c>
    </row>
    <row r="269" spans="1:10">
      <c r="A269" t="s">
        <v>941</v>
      </c>
      <c r="B269" t="s">
        <v>942</v>
      </c>
      <c r="C269" t="s">
        <v>943</v>
      </c>
      <c r="D269">
        <v>1</v>
      </c>
      <c r="E269">
        <v>26470795</v>
      </c>
      <c r="F269">
        <v>26474833</v>
      </c>
      <c r="G269" t="s">
        <v>25</v>
      </c>
      <c r="H269">
        <v>3613</v>
      </c>
      <c r="I269" t="s">
        <v>48</v>
      </c>
      <c r="J269">
        <v>107.734589374999</v>
      </c>
    </row>
    <row r="270" spans="1:10">
      <c r="A270" t="s">
        <v>953</v>
      </c>
      <c r="B270" t="s">
        <v>954</v>
      </c>
      <c r="C270" t="s">
        <v>955</v>
      </c>
      <c r="D270">
        <v>1</v>
      </c>
      <c r="E270">
        <v>26512681</v>
      </c>
      <c r="F270">
        <v>26515255</v>
      </c>
      <c r="G270" t="s">
        <v>25</v>
      </c>
      <c r="H270">
        <v>2572</v>
      </c>
      <c r="I270" t="s">
        <v>48</v>
      </c>
      <c r="J270">
        <v>77.030231403124503</v>
      </c>
    </row>
    <row r="271" spans="1:10">
      <c r="A271" t="s">
        <v>1001</v>
      </c>
      <c r="B271" t="s">
        <v>1002</v>
      </c>
      <c r="C271" t="s">
        <v>1003</v>
      </c>
      <c r="D271">
        <v>1</v>
      </c>
      <c r="E271">
        <v>27058381</v>
      </c>
      <c r="F271">
        <v>27060786</v>
      </c>
      <c r="G271" t="s">
        <v>12</v>
      </c>
      <c r="H271">
        <v>2243</v>
      </c>
      <c r="I271" t="s">
        <v>48</v>
      </c>
      <c r="J271">
        <v>68.411464253124606</v>
      </c>
    </row>
    <row r="272" spans="1:10">
      <c r="A272" t="s">
        <v>1011</v>
      </c>
      <c r="B272" t="s">
        <v>1012</v>
      </c>
      <c r="C272" t="s">
        <v>1012</v>
      </c>
      <c r="D272">
        <v>1</v>
      </c>
      <c r="E272">
        <v>27118177</v>
      </c>
      <c r="F272">
        <v>27119011</v>
      </c>
      <c r="G272" t="s">
        <v>12</v>
      </c>
      <c r="H272">
        <v>797</v>
      </c>
      <c r="I272" t="s">
        <v>48</v>
      </c>
      <c r="J272">
        <v>69.488810146874599</v>
      </c>
    </row>
    <row r="273" spans="1:10">
      <c r="A273" t="s">
        <v>1059</v>
      </c>
      <c r="B273" t="s">
        <v>1060</v>
      </c>
      <c r="C273" t="s">
        <v>1060</v>
      </c>
      <c r="D273">
        <v>1</v>
      </c>
      <c r="E273">
        <v>27613420</v>
      </c>
      <c r="F273">
        <v>27619095</v>
      </c>
      <c r="G273" t="s">
        <v>12</v>
      </c>
      <c r="H273">
        <v>5653</v>
      </c>
      <c r="I273" t="s">
        <v>48</v>
      </c>
      <c r="J273">
        <v>66.256772465624607</v>
      </c>
    </row>
    <row r="274" spans="1:10">
      <c r="A274" t="s">
        <v>1104</v>
      </c>
      <c r="B274" t="s">
        <v>1105</v>
      </c>
      <c r="C274" t="s">
        <v>1105</v>
      </c>
      <c r="D274">
        <v>1</v>
      </c>
      <c r="E274">
        <v>28163344</v>
      </c>
      <c r="F274">
        <v>28164814</v>
      </c>
      <c r="G274" t="s">
        <v>12</v>
      </c>
      <c r="H274">
        <v>1151</v>
      </c>
      <c r="I274" t="s">
        <v>48</v>
      </c>
      <c r="J274">
        <v>56.560659421874703</v>
      </c>
    </row>
    <row r="275" spans="1:10">
      <c r="A275" t="s">
        <v>1106</v>
      </c>
      <c r="B275" t="s">
        <v>1107</v>
      </c>
      <c r="C275" t="s">
        <v>1108</v>
      </c>
      <c r="D275">
        <v>1</v>
      </c>
      <c r="E275">
        <v>28194005</v>
      </c>
      <c r="F275">
        <v>28196033</v>
      </c>
      <c r="G275" t="s">
        <v>25</v>
      </c>
      <c r="H275">
        <v>1832</v>
      </c>
      <c r="I275" t="s">
        <v>48</v>
      </c>
      <c r="J275">
        <v>52.251275846874698</v>
      </c>
    </row>
    <row r="276" spans="1:10">
      <c r="A276" t="s">
        <v>1179</v>
      </c>
      <c r="B276" t="s">
        <v>1180</v>
      </c>
      <c r="C276" t="s">
        <v>1181</v>
      </c>
      <c r="D276">
        <v>1</v>
      </c>
      <c r="E276">
        <v>28695760</v>
      </c>
      <c r="F276">
        <v>28698852</v>
      </c>
      <c r="G276" t="s">
        <v>12</v>
      </c>
      <c r="H276">
        <v>2793</v>
      </c>
      <c r="I276" t="s">
        <v>48</v>
      </c>
      <c r="J276">
        <v>94.267765703124397</v>
      </c>
    </row>
    <row r="277" spans="1:10">
      <c r="A277" t="s">
        <v>1244</v>
      </c>
      <c r="B277" t="s">
        <v>1245</v>
      </c>
      <c r="C277" t="s">
        <v>1245</v>
      </c>
      <c r="D277">
        <v>1</v>
      </c>
      <c r="E277">
        <v>29268336</v>
      </c>
      <c r="F277">
        <v>29270700</v>
      </c>
      <c r="G277" t="s">
        <v>12</v>
      </c>
      <c r="H277">
        <v>2262</v>
      </c>
      <c r="I277" t="s">
        <v>48</v>
      </c>
      <c r="J277">
        <v>68.950137199999602</v>
      </c>
    </row>
    <row r="278" spans="1:10">
      <c r="A278" t="s">
        <v>1257</v>
      </c>
      <c r="B278" t="s">
        <v>1258</v>
      </c>
      <c r="C278" t="s">
        <v>1258</v>
      </c>
      <c r="D278">
        <v>1</v>
      </c>
      <c r="E278">
        <v>29333412</v>
      </c>
      <c r="F278">
        <v>29336484</v>
      </c>
      <c r="G278" t="s">
        <v>12</v>
      </c>
      <c r="H278">
        <v>2990</v>
      </c>
      <c r="I278" t="s">
        <v>48</v>
      </c>
      <c r="J278">
        <v>106.118570534374</v>
      </c>
    </row>
    <row r="279" spans="1:10">
      <c r="A279" t="s">
        <v>1280</v>
      </c>
      <c r="B279" t="s">
        <v>1281</v>
      </c>
      <c r="C279" t="s">
        <v>1281</v>
      </c>
      <c r="D279">
        <v>1</v>
      </c>
      <c r="E279">
        <v>29523982</v>
      </c>
      <c r="F279">
        <v>29526284</v>
      </c>
      <c r="G279" t="s">
        <v>12</v>
      </c>
      <c r="H279">
        <v>2260</v>
      </c>
      <c r="I279" t="s">
        <v>48</v>
      </c>
      <c r="J279">
        <v>105.579897587499</v>
      </c>
    </row>
    <row r="280" spans="1:10">
      <c r="A280" t="s">
        <v>1291</v>
      </c>
      <c r="B280" t="s">
        <v>1292</v>
      </c>
      <c r="C280" t="s">
        <v>1293</v>
      </c>
      <c r="D280">
        <v>1</v>
      </c>
      <c r="E280">
        <v>29596478</v>
      </c>
      <c r="F280">
        <v>29598662</v>
      </c>
      <c r="G280" t="s">
        <v>12</v>
      </c>
      <c r="H280">
        <v>2174</v>
      </c>
      <c r="I280" t="s">
        <v>48</v>
      </c>
      <c r="J280">
        <v>55.483313528124697</v>
      </c>
    </row>
    <row r="281" spans="1:10">
      <c r="A281" t="s">
        <v>1304</v>
      </c>
      <c r="B281" t="s">
        <v>1305</v>
      </c>
      <c r="C281" t="s">
        <v>1305</v>
      </c>
      <c r="D281">
        <v>1</v>
      </c>
      <c r="E281">
        <v>29724796</v>
      </c>
      <c r="F281">
        <v>29727028</v>
      </c>
      <c r="G281" t="s">
        <v>25</v>
      </c>
      <c r="H281">
        <v>2154</v>
      </c>
      <c r="I281" t="s">
        <v>48</v>
      </c>
      <c r="J281">
        <v>70.566156040624605</v>
      </c>
    </row>
    <row r="282" spans="1:10">
      <c r="A282" t="s">
        <v>1306</v>
      </c>
      <c r="B282" t="s">
        <v>1307</v>
      </c>
      <c r="C282" t="s">
        <v>1308</v>
      </c>
      <c r="D282">
        <v>1</v>
      </c>
      <c r="E282">
        <v>29810134</v>
      </c>
      <c r="F282">
        <v>29812683</v>
      </c>
      <c r="G282" t="s">
        <v>25</v>
      </c>
      <c r="H282">
        <v>2520</v>
      </c>
      <c r="I282" t="s">
        <v>48</v>
      </c>
      <c r="J282">
        <v>92.113073915624398</v>
      </c>
    </row>
    <row r="283" spans="1:10">
      <c r="A283" t="s">
        <v>1314</v>
      </c>
      <c r="B283" t="s">
        <v>1312</v>
      </c>
      <c r="C283" t="s">
        <v>1313</v>
      </c>
      <c r="D283">
        <v>1</v>
      </c>
      <c r="E283">
        <v>29842587</v>
      </c>
      <c r="F283">
        <v>29844638</v>
      </c>
      <c r="G283" t="s">
        <v>12</v>
      </c>
      <c r="H283">
        <v>1711</v>
      </c>
      <c r="I283" t="s">
        <v>48</v>
      </c>
      <c r="J283">
        <v>78.107577296874496</v>
      </c>
    </row>
    <row r="284" spans="1:10">
      <c r="A284" t="s">
        <v>1337</v>
      </c>
      <c r="B284" t="s">
        <v>1338</v>
      </c>
      <c r="C284" t="s">
        <v>1339</v>
      </c>
      <c r="D284">
        <v>1</v>
      </c>
      <c r="E284">
        <v>30027569</v>
      </c>
      <c r="F284">
        <v>30033907</v>
      </c>
      <c r="G284" t="s">
        <v>25</v>
      </c>
      <c r="H284">
        <v>6081</v>
      </c>
      <c r="I284" t="s">
        <v>48</v>
      </c>
      <c r="J284">
        <v>47.9418922718747</v>
      </c>
    </row>
    <row r="285" spans="1:10">
      <c r="A285" t="s">
        <v>1348</v>
      </c>
      <c r="B285" t="s">
        <v>1349</v>
      </c>
      <c r="C285" t="s">
        <v>1349</v>
      </c>
      <c r="D285">
        <v>1</v>
      </c>
      <c r="E285">
        <v>30092807</v>
      </c>
      <c r="F285">
        <v>30097323</v>
      </c>
      <c r="G285" t="s">
        <v>12</v>
      </c>
      <c r="H285">
        <v>4494</v>
      </c>
      <c r="I285" t="s">
        <v>48</v>
      </c>
      <c r="J285">
        <v>85.110325606249503</v>
      </c>
    </row>
    <row r="286" spans="1:10">
      <c r="A286" t="s">
        <v>1350</v>
      </c>
      <c r="B286" t="s">
        <v>1351</v>
      </c>
      <c r="C286" t="s">
        <v>1351</v>
      </c>
      <c r="D286">
        <v>1</v>
      </c>
      <c r="E286">
        <v>30104830</v>
      </c>
      <c r="F286">
        <v>30109087</v>
      </c>
      <c r="G286" t="s">
        <v>25</v>
      </c>
      <c r="H286">
        <v>3801</v>
      </c>
      <c r="I286" t="s">
        <v>48</v>
      </c>
      <c r="J286">
        <v>93.729092756249401</v>
      </c>
    </row>
    <row r="287" spans="1:10">
      <c r="A287" t="s">
        <v>1354</v>
      </c>
      <c r="B287" t="s">
        <v>1355</v>
      </c>
      <c r="C287" t="s">
        <v>1356</v>
      </c>
      <c r="D287">
        <v>1</v>
      </c>
      <c r="E287">
        <v>30133718</v>
      </c>
      <c r="F287">
        <v>30134937</v>
      </c>
      <c r="G287" t="s">
        <v>12</v>
      </c>
      <c r="H287">
        <v>1142</v>
      </c>
      <c r="I287" t="s">
        <v>48</v>
      </c>
      <c r="J287">
        <v>65.1794265718746</v>
      </c>
    </row>
    <row r="288" spans="1:10">
      <c r="A288" t="s">
        <v>1357</v>
      </c>
      <c r="B288" t="s">
        <v>1358</v>
      </c>
      <c r="C288" t="s">
        <v>1358</v>
      </c>
      <c r="D288">
        <v>1</v>
      </c>
      <c r="E288">
        <v>30138818</v>
      </c>
      <c r="F288">
        <v>30140360</v>
      </c>
      <c r="G288" t="s">
        <v>12</v>
      </c>
      <c r="H288">
        <v>1095</v>
      </c>
      <c r="I288" t="s">
        <v>48</v>
      </c>
      <c r="J288">
        <v>53.867294687499701</v>
      </c>
    </row>
    <row r="289" spans="1:10">
      <c r="A289" t="s">
        <v>2822</v>
      </c>
      <c r="B289" t="s">
        <v>2823</v>
      </c>
      <c r="C289" t="s">
        <v>2824</v>
      </c>
      <c r="D289">
        <v>2</v>
      </c>
      <c r="E289">
        <v>187608</v>
      </c>
      <c r="F289">
        <v>190369</v>
      </c>
      <c r="G289" t="s">
        <v>25</v>
      </c>
      <c r="H289">
        <v>1149</v>
      </c>
      <c r="I289" t="s">
        <v>48</v>
      </c>
      <c r="J289">
        <v>42.016489856249699</v>
      </c>
    </row>
    <row r="290" spans="1:10">
      <c r="A290" t="s">
        <v>2956</v>
      </c>
      <c r="B290" t="s">
        <v>2957</v>
      </c>
      <c r="C290" t="s">
        <v>2958</v>
      </c>
      <c r="D290">
        <v>2</v>
      </c>
      <c r="E290">
        <v>385171</v>
      </c>
      <c r="F290">
        <v>387478</v>
      </c>
      <c r="G290" t="s">
        <v>12</v>
      </c>
      <c r="H290">
        <v>2150</v>
      </c>
      <c r="I290" t="s">
        <v>48</v>
      </c>
      <c r="J290">
        <v>54.405967634374697</v>
      </c>
    </row>
    <row r="291" spans="1:10">
      <c r="A291" t="s">
        <v>2962</v>
      </c>
      <c r="B291" t="s">
        <v>2963</v>
      </c>
      <c r="C291" t="s">
        <v>2964</v>
      </c>
      <c r="D291">
        <v>2</v>
      </c>
      <c r="E291">
        <v>469370</v>
      </c>
      <c r="F291">
        <v>472070</v>
      </c>
      <c r="G291" t="s">
        <v>25</v>
      </c>
      <c r="H291">
        <v>2586</v>
      </c>
      <c r="I291" t="s">
        <v>48</v>
      </c>
      <c r="J291">
        <v>73.798193721874497</v>
      </c>
    </row>
    <row r="292" spans="1:10">
      <c r="A292" t="s">
        <v>2925</v>
      </c>
      <c r="B292" t="s">
        <v>2926</v>
      </c>
      <c r="C292" t="s">
        <v>2927</v>
      </c>
      <c r="D292">
        <v>2</v>
      </c>
      <c r="E292">
        <v>2287238</v>
      </c>
      <c r="F292">
        <v>2289636</v>
      </c>
      <c r="G292" t="s">
        <v>25</v>
      </c>
      <c r="H292">
        <v>2243</v>
      </c>
      <c r="I292" t="s">
        <v>48</v>
      </c>
      <c r="J292">
        <v>53.328621740624698</v>
      </c>
    </row>
    <row r="293" spans="1:10">
      <c r="A293" t="s">
        <v>2943</v>
      </c>
      <c r="B293" t="s">
        <v>2944</v>
      </c>
      <c r="C293" t="s">
        <v>2944</v>
      </c>
      <c r="D293">
        <v>2</v>
      </c>
      <c r="E293">
        <v>3410597</v>
      </c>
      <c r="F293">
        <v>3413161</v>
      </c>
      <c r="G293" t="s">
        <v>12</v>
      </c>
      <c r="H293">
        <v>1962</v>
      </c>
      <c r="I293" t="s">
        <v>48</v>
      </c>
      <c r="J293">
        <v>204.15704686562401</v>
      </c>
    </row>
    <row r="294" spans="1:10">
      <c r="A294" t="s">
        <v>3016</v>
      </c>
      <c r="B294" t="s">
        <v>3015</v>
      </c>
      <c r="C294" t="s">
        <v>3015</v>
      </c>
      <c r="D294">
        <v>2</v>
      </c>
      <c r="E294">
        <v>6947096</v>
      </c>
      <c r="F294">
        <v>6947866</v>
      </c>
      <c r="G294" t="s">
        <v>12</v>
      </c>
      <c r="H294">
        <v>770</v>
      </c>
      <c r="I294" t="s">
        <v>48</v>
      </c>
      <c r="J294">
        <v>59.792697103124603</v>
      </c>
    </row>
    <row r="295" spans="1:10">
      <c r="A295" t="s">
        <v>3031</v>
      </c>
      <c r="B295" t="s">
        <v>3032</v>
      </c>
      <c r="C295" t="s">
        <v>3033</v>
      </c>
      <c r="D295">
        <v>2</v>
      </c>
      <c r="E295">
        <v>7244500</v>
      </c>
      <c r="F295">
        <v>7246069</v>
      </c>
      <c r="G295" t="s">
        <v>12</v>
      </c>
      <c r="H295">
        <v>1027</v>
      </c>
      <c r="I295" t="s">
        <v>48</v>
      </c>
      <c r="J295">
        <v>90.497055074999395</v>
      </c>
    </row>
    <row r="296" spans="1:10">
      <c r="A296" t="s">
        <v>3142</v>
      </c>
      <c r="B296" t="s">
        <v>3143</v>
      </c>
      <c r="C296" t="s">
        <v>3143</v>
      </c>
      <c r="D296">
        <v>2</v>
      </c>
      <c r="E296">
        <v>8911860</v>
      </c>
      <c r="F296">
        <v>8913747</v>
      </c>
      <c r="G296" t="s">
        <v>25</v>
      </c>
      <c r="H296">
        <v>1639</v>
      </c>
      <c r="I296" t="s">
        <v>48</v>
      </c>
      <c r="J296">
        <v>77.030231403124503</v>
      </c>
    </row>
    <row r="297" spans="1:10">
      <c r="A297" t="s">
        <v>3175</v>
      </c>
      <c r="B297" t="s">
        <v>3176</v>
      </c>
      <c r="C297" t="s">
        <v>3177</v>
      </c>
      <c r="D297">
        <v>2</v>
      </c>
      <c r="E297">
        <v>9363109</v>
      </c>
      <c r="F297">
        <v>9369461</v>
      </c>
      <c r="G297" t="s">
        <v>25</v>
      </c>
      <c r="H297">
        <v>5976</v>
      </c>
      <c r="I297" t="s">
        <v>48</v>
      </c>
      <c r="J297">
        <v>73.798193721874497</v>
      </c>
    </row>
    <row r="298" spans="1:10">
      <c r="A298" t="s">
        <v>3194</v>
      </c>
      <c r="B298" t="s">
        <v>3195</v>
      </c>
      <c r="C298" t="s">
        <v>3196</v>
      </c>
      <c r="D298">
        <v>2</v>
      </c>
      <c r="E298">
        <v>9553797</v>
      </c>
      <c r="F298">
        <v>9556167</v>
      </c>
      <c r="G298" t="s">
        <v>25</v>
      </c>
      <c r="H298">
        <v>2106</v>
      </c>
      <c r="I298" t="s">
        <v>48</v>
      </c>
      <c r="J298">
        <v>59.254024156249599</v>
      </c>
    </row>
    <row r="299" spans="1:10">
      <c r="A299" t="s">
        <v>2120</v>
      </c>
      <c r="B299" t="s">
        <v>2121</v>
      </c>
      <c r="C299" t="s">
        <v>2122</v>
      </c>
      <c r="D299">
        <v>2</v>
      </c>
      <c r="E299">
        <v>10847375</v>
      </c>
      <c r="F299">
        <v>10850797</v>
      </c>
      <c r="G299" t="s">
        <v>25</v>
      </c>
      <c r="H299">
        <v>3106</v>
      </c>
      <c r="I299" t="s">
        <v>48</v>
      </c>
      <c r="J299">
        <v>120.124067153124</v>
      </c>
    </row>
    <row r="300" spans="1:10">
      <c r="A300" t="s">
        <v>2135</v>
      </c>
      <c r="B300" t="s">
        <v>2136</v>
      </c>
      <c r="C300" t="s">
        <v>2136</v>
      </c>
      <c r="D300">
        <v>2</v>
      </c>
      <c r="E300">
        <v>11005775</v>
      </c>
      <c r="F300">
        <v>11009861</v>
      </c>
      <c r="G300" t="s">
        <v>25</v>
      </c>
      <c r="H300">
        <v>4012</v>
      </c>
      <c r="I300" t="s">
        <v>48</v>
      </c>
      <c r="J300">
        <v>60.331370049999599</v>
      </c>
    </row>
    <row r="301" spans="1:10">
      <c r="A301" t="s">
        <v>2140</v>
      </c>
      <c r="B301" t="s">
        <v>2138</v>
      </c>
      <c r="C301" t="s">
        <v>2139</v>
      </c>
      <c r="D301">
        <v>2</v>
      </c>
      <c r="E301">
        <v>11041331</v>
      </c>
      <c r="F301">
        <v>11043256</v>
      </c>
      <c r="G301" t="s">
        <v>12</v>
      </c>
      <c r="H301">
        <v>1532</v>
      </c>
      <c r="I301" t="s">
        <v>48</v>
      </c>
      <c r="J301">
        <v>56.0219864749997</v>
      </c>
    </row>
    <row r="302" spans="1:10">
      <c r="A302" t="s">
        <v>2196</v>
      </c>
      <c r="B302" t="s">
        <v>2197</v>
      </c>
      <c r="C302" t="s">
        <v>2197</v>
      </c>
      <c r="D302">
        <v>2</v>
      </c>
      <c r="E302">
        <v>11563933</v>
      </c>
      <c r="F302">
        <v>11567504</v>
      </c>
      <c r="G302" t="s">
        <v>12</v>
      </c>
      <c r="H302">
        <v>3067</v>
      </c>
      <c r="I302" t="s">
        <v>48</v>
      </c>
      <c r="J302">
        <v>103.42520579999901</v>
      </c>
    </row>
    <row r="303" spans="1:10">
      <c r="A303" t="s">
        <v>2207</v>
      </c>
      <c r="B303" t="s">
        <v>2208</v>
      </c>
      <c r="C303" t="s">
        <v>2208</v>
      </c>
      <c r="D303">
        <v>2</v>
      </c>
      <c r="E303">
        <v>11683772</v>
      </c>
      <c r="F303">
        <v>11685342</v>
      </c>
      <c r="G303" t="s">
        <v>25</v>
      </c>
      <c r="H303">
        <v>1496</v>
      </c>
      <c r="I303" t="s">
        <v>48</v>
      </c>
      <c r="J303">
        <v>60.331370049999599</v>
      </c>
    </row>
    <row r="304" spans="1:10">
      <c r="A304" t="s">
        <v>2218</v>
      </c>
      <c r="B304" t="s">
        <v>2219</v>
      </c>
      <c r="C304" t="s">
        <v>2219</v>
      </c>
      <c r="D304">
        <v>2</v>
      </c>
      <c r="E304">
        <v>11832543</v>
      </c>
      <c r="F304">
        <v>11834427</v>
      </c>
      <c r="G304" t="s">
        <v>25</v>
      </c>
      <c r="H304">
        <v>1357</v>
      </c>
      <c r="I304" t="s">
        <v>48</v>
      </c>
      <c r="J304">
        <v>59.254024156249599</v>
      </c>
    </row>
    <row r="305" spans="1:10">
      <c r="A305" t="s">
        <v>2229</v>
      </c>
      <c r="B305" t="s">
        <v>2230</v>
      </c>
      <c r="C305" t="s">
        <v>2230</v>
      </c>
      <c r="D305">
        <v>2</v>
      </c>
      <c r="E305">
        <v>11960571</v>
      </c>
      <c r="F305">
        <v>11963440</v>
      </c>
      <c r="G305" t="s">
        <v>25</v>
      </c>
      <c r="H305">
        <v>2679</v>
      </c>
      <c r="I305" t="s">
        <v>48</v>
      </c>
      <c r="J305">
        <v>70.027483093749595</v>
      </c>
    </row>
    <row r="306" spans="1:10">
      <c r="A306" t="s">
        <v>2287</v>
      </c>
      <c r="B306" t="s">
        <v>2288</v>
      </c>
      <c r="C306" t="s">
        <v>2288</v>
      </c>
      <c r="D306">
        <v>2</v>
      </c>
      <c r="E306">
        <v>12897054</v>
      </c>
      <c r="F306">
        <v>12898172</v>
      </c>
      <c r="G306" t="s">
        <v>12</v>
      </c>
      <c r="H306">
        <v>509</v>
      </c>
      <c r="I306" t="s">
        <v>48</v>
      </c>
      <c r="J306">
        <v>51.712602899999702</v>
      </c>
    </row>
    <row r="307" spans="1:10">
      <c r="A307" t="s">
        <v>2289</v>
      </c>
      <c r="B307" t="s">
        <v>2290</v>
      </c>
      <c r="C307" t="s">
        <v>2291</v>
      </c>
      <c r="D307">
        <v>2</v>
      </c>
      <c r="E307">
        <v>12909551</v>
      </c>
      <c r="F307">
        <v>12912416</v>
      </c>
      <c r="G307" t="s">
        <v>25</v>
      </c>
      <c r="H307">
        <v>2805</v>
      </c>
      <c r="I307" t="s">
        <v>48</v>
      </c>
      <c r="J307">
        <v>177.223399521874</v>
      </c>
    </row>
    <row r="308" spans="1:10">
      <c r="A308" t="s">
        <v>2317</v>
      </c>
      <c r="B308" t="s">
        <v>2318</v>
      </c>
      <c r="C308" t="s">
        <v>2319</v>
      </c>
      <c r="D308">
        <v>2</v>
      </c>
      <c r="E308">
        <v>13306431</v>
      </c>
      <c r="F308">
        <v>13307572</v>
      </c>
      <c r="G308" t="s">
        <v>25</v>
      </c>
      <c r="H308">
        <v>923</v>
      </c>
      <c r="I308" t="s">
        <v>48</v>
      </c>
      <c r="J308">
        <v>88.342363287499495</v>
      </c>
    </row>
    <row r="309" spans="1:10">
      <c r="A309" t="s">
        <v>2343</v>
      </c>
      <c r="B309" t="s">
        <v>2344</v>
      </c>
      <c r="C309" t="s">
        <v>2345</v>
      </c>
      <c r="D309">
        <v>2</v>
      </c>
      <c r="E309">
        <v>13560370</v>
      </c>
      <c r="F309">
        <v>13570469</v>
      </c>
      <c r="G309" t="s">
        <v>25</v>
      </c>
      <c r="H309">
        <v>9691</v>
      </c>
      <c r="I309" t="s">
        <v>48</v>
      </c>
      <c r="J309">
        <v>54.944640581249701</v>
      </c>
    </row>
    <row r="310" spans="1:10">
      <c r="A310" t="s">
        <v>2354</v>
      </c>
      <c r="B310" t="s">
        <v>2355</v>
      </c>
      <c r="C310" t="s">
        <v>2356</v>
      </c>
      <c r="D310">
        <v>2</v>
      </c>
      <c r="E310">
        <v>13642237</v>
      </c>
      <c r="F310">
        <v>13644421</v>
      </c>
      <c r="G310" t="s">
        <v>25</v>
      </c>
      <c r="H310">
        <v>2169</v>
      </c>
      <c r="I310" t="s">
        <v>48</v>
      </c>
      <c r="J310">
        <v>84.032979712499497</v>
      </c>
    </row>
    <row r="311" spans="1:10">
      <c r="A311" t="s">
        <v>2414</v>
      </c>
      <c r="B311" t="s">
        <v>2415</v>
      </c>
      <c r="C311" t="s">
        <v>2415</v>
      </c>
      <c r="D311">
        <v>2</v>
      </c>
      <c r="E311">
        <v>14849357</v>
      </c>
      <c r="F311">
        <v>14852045</v>
      </c>
      <c r="G311" t="s">
        <v>12</v>
      </c>
      <c r="H311">
        <v>2484</v>
      </c>
      <c r="I311" t="s">
        <v>48</v>
      </c>
      <c r="J311">
        <v>66.795445412499603</v>
      </c>
    </row>
    <row r="312" spans="1:10">
      <c r="A312" t="s">
        <v>2430</v>
      </c>
      <c r="B312" t="s">
        <v>2431</v>
      </c>
      <c r="C312" t="s">
        <v>2431</v>
      </c>
      <c r="D312">
        <v>2</v>
      </c>
      <c r="E312">
        <v>15072887</v>
      </c>
      <c r="F312">
        <v>15074140</v>
      </c>
      <c r="G312" t="s">
        <v>25</v>
      </c>
      <c r="H312">
        <v>1164</v>
      </c>
      <c r="I312" t="s">
        <v>48</v>
      </c>
      <c r="J312">
        <v>86.187671499999496</v>
      </c>
    </row>
    <row r="313" spans="1:10">
      <c r="A313" t="s">
        <v>2456</v>
      </c>
      <c r="B313" t="s">
        <v>2455</v>
      </c>
      <c r="C313" t="s">
        <v>2455</v>
      </c>
      <c r="D313">
        <v>2</v>
      </c>
      <c r="E313">
        <v>15335284</v>
      </c>
      <c r="F313">
        <v>15337995</v>
      </c>
      <c r="G313" t="s">
        <v>12</v>
      </c>
      <c r="H313">
        <v>2581</v>
      </c>
      <c r="I313" t="s">
        <v>48</v>
      </c>
      <c r="J313">
        <v>50.096584059374699</v>
      </c>
    </row>
    <row r="314" spans="1:10">
      <c r="A314" t="s">
        <v>2486</v>
      </c>
      <c r="B314" t="s">
        <v>2487</v>
      </c>
      <c r="C314" t="s">
        <v>2488</v>
      </c>
      <c r="D314">
        <v>2</v>
      </c>
      <c r="E314">
        <v>15673410</v>
      </c>
      <c r="F314">
        <v>15675920</v>
      </c>
      <c r="G314" t="s">
        <v>25</v>
      </c>
      <c r="H314">
        <v>2283</v>
      </c>
      <c r="I314" t="s">
        <v>48</v>
      </c>
      <c r="J314">
        <v>58.1766782624996</v>
      </c>
    </row>
    <row r="315" spans="1:10">
      <c r="A315" t="s">
        <v>2502</v>
      </c>
      <c r="B315" t="s">
        <v>2501</v>
      </c>
      <c r="C315" t="s">
        <v>2501</v>
      </c>
      <c r="D315">
        <v>2</v>
      </c>
      <c r="E315">
        <v>15830870</v>
      </c>
      <c r="F315">
        <v>15831592</v>
      </c>
      <c r="G315" t="s">
        <v>12</v>
      </c>
      <c r="H315">
        <v>247</v>
      </c>
      <c r="I315" t="s">
        <v>48</v>
      </c>
      <c r="J315">
        <v>56.560659421874703</v>
      </c>
    </row>
    <row r="316" spans="1:10">
      <c r="A316" t="s">
        <v>2573</v>
      </c>
      <c r="B316" t="s">
        <v>2574</v>
      </c>
      <c r="C316" t="s">
        <v>2574</v>
      </c>
      <c r="D316">
        <v>2</v>
      </c>
      <c r="E316">
        <v>16569430</v>
      </c>
      <c r="F316">
        <v>16570748</v>
      </c>
      <c r="G316" t="s">
        <v>12</v>
      </c>
      <c r="H316">
        <v>1169</v>
      </c>
      <c r="I316" t="s">
        <v>48</v>
      </c>
      <c r="J316">
        <v>63.563407731249598</v>
      </c>
    </row>
    <row r="317" spans="1:10">
      <c r="A317" t="s">
        <v>2615</v>
      </c>
      <c r="B317" t="s">
        <v>2616</v>
      </c>
      <c r="C317" t="s">
        <v>2616</v>
      </c>
      <c r="D317">
        <v>2</v>
      </c>
      <c r="E317">
        <v>16867293</v>
      </c>
      <c r="F317">
        <v>16869104</v>
      </c>
      <c r="G317" t="s">
        <v>12</v>
      </c>
      <c r="H317">
        <v>1755</v>
      </c>
      <c r="I317" t="s">
        <v>48</v>
      </c>
      <c r="J317">
        <v>77.030231403124503</v>
      </c>
    </row>
    <row r="318" spans="1:10">
      <c r="A318" t="s">
        <v>2660</v>
      </c>
      <c r="B318" t="s">
        <v>2661</v>
      </c>
      <c r="C318" t="s">
        <v>2661</v>
      </c>
      <c r="D318">
        <v>2</v>
      </c>
      <c r="E318">
        <v>17261728</v>
      </c>
      <c r="F318">
        <v>17263017</v>
      </c>
      <c r="G318" t="s">
        <v>25</v>
      </c>
      <c r="H318">
        <v>775</v>
      </c>
      <c r="I318" t="s">
        <v>48</v>
      </c>
      <c r="J318">
        <v>103.42520579999901</v>
      </c>
    </row>
    <row r="319" spans="1:10">
      <c r="A319" t="s">
        <v>2693</v>
      </c>
      <c r="B319" t="s">
        <v>2694</v>
      </c>
      <c r="C319" t="s">
        <v>2694</v>
      </c>
      <c r="D319">
        <v>2</v>
      </c>
      <c r="E319">
        <v>17639001</v>
      </c>
      <c r="F319">
        <v>17640300</v>
      </c>
      <c r="G319" t="s">
        <v>12</v>
      </c>
      <c r="H319">
        <v>919</v>
      </c>
      <c r="I319" t="s">
        <v>48</v>
      </c>
      <c r="J319">
        <v>61.408715943749598</v>
      </c>
    </row>
    <row r="320" spans="1:10">
      <c r="A320" t="s">
        <v>2703</v>
      </c>
      <c r="B320" t="s">
        <v>2704</v>
      </c>
      <c r="C320" t="s">
        <v>2704</v>
      </c>
      <c r="D320">
        <v>2</v>
      </c>
      <c r="E320">
        <v>17854557</v>
      </c>
      <c r="F320">
        <v>17855511</v>
      </c>
      <c r="G320" t="s">
        <v>12</v>
      </c>
      <c r="H320">
        <v>867</v>
      </c>
      <c r="I320" t="s">
        <v>48</v>
      </c>
      <c r="J320">
        <v>97.499803384374403</v>
      </c>
    </row>
    <row r="321" spans="1:10">
      <c r="A321" t="s">
        <v>2705</v>
      </c>
      <c r="B321" t="s">
        <v>2706</v>
      </c>
      <c r="C321" t="s">
        <v>2706</v>
      </c>
      <c r="D321">
        <v>2</v>
      </c>
      <c r="E321">
        <v>17868150</v>
      </c>
      <c r="F321">
        <v>17871599</v>
      </c>
      <c r="G321" t="s">
        <v>25</v>
      </c>
      <c r="H321">
        <v>3232</v>
      </c>
      <c r="I321" t="s">
        <v>48</v>
      </c>
      <c r="J321">
        <v>59.254024156249599</v>
      </c>
    </row>
    <row r="322" spans="1:10">
      <c r="A322" t="s">
        <v>2726</v>
      </c>
      <c r="B322" t="s">
        <v>2727</v>
      </c>
      <c r="C322" t="s">
        <v>2727</v>
      </c>
      <c r="D322">
        <v>2</v>
      </c>
      <c r="E322">
        <v>17996650</v>
      </c>
      <c r="F322">
        <v>18000027</v>
      </c>
      <c r="G322" t="s">
        <v>25</v>
      </c>
      <c r="H322">
        <v>3185</v>
      </c>
      <c r="I322" t="s">
        <v>48</v>
      </c>
      <c r="J322">
        <v>65.718099518749597</v>
      </c>
    </row>
    <row r="323" spans="1:10">
      <c r="A323" t="s">
        <v>2745</v>
      </c>
      <c r="B323" t="s">
        <v>2746</v>
      </c>
      <c r="C323" t="s">
        <v>2746</v>
      </c>
      <c r="D323">
        <v>2</v>
      </c>
      <c r="E323">
        <v>18230865</v>
      </c>
      <c r="F323">
        <v>18232630</v>
      </c>
      <c r="G323" t="s">
        <v>25</v>
      </c>
      <c r="H323">
        <v>1714</v>
      </c>
      <c r="I323" t="s">
        <v>48</v>
      </c>
      <c r="J323">
        <v>77.030231403124503</v>
      </c>
    </row>
    <row r="324" spans="1:10">
      <c r="A324" t="s">
        <v>2749</v>
      </c>
      <c r="B324" t="s">
        <v>2750</v>
      </c>
      <c r="C324" t="s">
        <v>2751</v>
      </c>
      <c r="D324">
        <v>2</v>
      </c>
      <c r="E324">
        <v>18258569</v>
      </c>
      <c r="F324">
        <v>18261542</v>
      </c>
      <c r="G324" t="s">
        <v>12</v>
      </c>
      <c r="H324">
        <v>2949</v>
      </c>
      <c r="I324" t="s">
        <v>48</v>
      </c>
      <c r="J324">
        <v>81.339614978124501</v>
      </c>
    </row>
    <row r="325" spans="1:10">
      <c r="A325" t="s">
        <v>2802</v>
      </c>
      <c r="B325" t="s">
        <v>2800</v>
      </c>
      <c r="C325" t="s">
        <v>2801</v>
      </c>
      <c r="D325">
        <v>2</v>
      </c>
      <c r="E325">
        <v>18670009</v>
      </c>
      <c r="F325">
        <v>18672469</v>
      </c>
      <c r="G325" t="s">
        <v>12</v>
      </c>
      <c r="H325">
        <v>2122</v>
      </c>
      <c r="I325" t="s">
        <v>48</v>
      </c>
      <c r="J325">
        <v>66.256772465624607</v>
      </c>
    </row>
    <row r="326" spans="1:10">
      <c r="A326" t="s">
        <v>2814</v>
      </c>
      <c r="B326" t="s">
        <v>2815</v>
      </c>
      <c r="C326" t="s">
        <v>2816</v>
      </c>
      <c r="D326">
        <v>2</v>
      </c>
      <c r="E326">
        <v>18807505</v>
      </c>
      <c r="F326">
        <v>18811125</v>
      </c>
      <c r="G326" t="s">
        <v>25</v>
      </c>
      <c r="H326">
        <v>3605</v>
      </c>
      <c r="I326" t="s">
        <v>48</v>
      </c>
      <c r="J326">
        <v>103.963878746874</v>
      </c>
    </row>
    <row r="327" spans="1:10">
      <c r="A327" t="s">
        <v>2817</v>
      </c>
      <c r="B327" t="s">
        <v>2818</v>
      </c>
      <c r="C327" t="s">
        <v>2818</v>
      </c>
      <c r="D327">
        <v>2</v>
      </c>
      <c r="E327">
        <v>18814660</v>
      </c>
      <c r="F327">
        <v>18818545</v>
      </c>
      <c r="G327" t="s">
        <v>25</v>
      </c>
      <c r="H327">
        <v>3662</v>
      </c>
      <c r="I327" t="s">
        <v>48</v>
      </c>
      <c r="J327">
        <v>86.187671499999496</v>
      </c>
    </row>
    <row r="328" spans="1:10">
      <c r="A328" t="s">
        <v>2855</v>
      </c>
      <c r="B328" t="s">
        <v>2856</v>
      </c>
      <c r="C328" t="s">
        <v>2857</v>
      </c>
      <c r="D328">
        <v>2</v>
      </c>
      <c r="E328">
        <v>19212881</v>
      </c>
      <c r="F328">
        <v>19215210</v>
      </c>
      <c r="G328" t="s">
        <v>25</v>
      </c>
      <c r="H328">
        <v>2270</v>
      </c>
      <c r="I328" t="s">
        <v>48</v>
      </c>
      <c r="J328">
        <v>104.502551693749</v>
      </c>
    </row>
    <row r="329" spans="1:10">
      <c r="A329" t="s">
        <v>2878</v>
      </c>
      <c r="B329" t="s">
        <v>2879</v>
      </c>
      <c r="C329" t="s">
        <v>2879</v>
      </c>
      <c r="D329">
        <v>2</v>
      </c>
      <c r="E329">
        <v>19319685</v>
      </c>
      <c r="F329">
        <v>19322507</v>
      </c>
      <c r="G329" t="s">
        <v>25</v>
      </c>
      <c r="H329">
        <v>2809</v>
      </c>
      <c r="I329" t="s">
        <v>48</v>
      </c>
      <c r="J329">
        <v>85.110325606249503</v>
      </c>
    </row>
    <row r="330" spans="1:10">
      <c r="A330" t="s">
        <v>2889</v>
      </c>
      <c r="B330" t="s">
        <v>2890</v>
      </c>
      <c r="C330" t="s">
        <v>2890</v>
      </c>
      <c r="D330">
        <v>2</v>
      </c>
      <c r="E330">
        <v>19416775</v>
      </c>
      <c r="F330">
        <v>19418383</v>
      </c>
      <c r="G330" t="s">
        <v>12</v>
      </c>
      <c r="H330">
        <v>1511</v>
      </c>
      <c r="I330" t="s">
        <v>48</v>
      </c>
      <c r="J330">
        <v>53.867294687499701</v>
      </c>
    </row>
    <row r="331" spans="1:10">
      <c r="A331" t="s">
        <v>2898</v>
      </c>
      <c r="B331" t="s">
        <v>2899</v>
      </c>
      <c r="C331" t="s">
        <v>2899</v>
      </c>
      <c r="D331">
        <v>2</v>
      </c>
      <c r="E331">
        <v>19492867</v>
      </c>
      <c r="F331">
        <v>19498189</v>
      </c>
      <c r="G331" t="s">
        <v>12</v>
      </c>
      <c r="H331">
        <v>5203</v>
      </c>
      <c r="I331" t="s">
        <v>48</v>
      </c>
      <c r="J331">
        <v>59.792697103124603</v>
      </c>
    </row>
    <row r="332" spans="1:10">
      <c r="A332" t="s">
        <v>2900</v>
      </c>
      <c r="B332" t="s">
        <v>2901</v>
      </c>
      <c r="C332" t="s">
        <v>2902</v>
      </c>
      <c r="D332">
        <v>2</v>
      </c>
      <c r="E332">
        <v>19498229</v>
      </c>
      <c r="F332">
        <v>19502488</v>
      </c>
      <c r="G332" t="s">
        <v>12</v>
      </c>
      <c r="H332">
        <v>3970</v>
      </c>
      <c r="I332" t="s">
        <v>48</v>
      </c>
      <c r="J332">
        <v>62.486061837499598</v>
      </c>
    </row>
    <row r="333" spans="1:10">
      <c r="A333" t="s">
        <v>4052</v>
      </c>
      <c r="B333" t="s">
        <v>4053</v>
      </c>
      <c r="C333" t="s">
        <v>4054</v>
      </c>
      <c r="D333">
        <v>3</v>
      </c>
      <c r="E333">
        <v>31145</v>
      </c>
      <c r="F333">
        <v>34670</v>
      </c>
      <c r="G333" t="s">
        <v>25</v>
      </c>
      <c r="H333">
        <v>3337</v>
      </c>
      <c r="I333" t="s">
        <v>48</v>
      </c>
      <c r="J333">
        <v>93.190419809374404</v>
      </c>
    </row>
    <row r="334" spans="1:10">
      <c r="A334" t="s">
        <v>4304</v>
      </c>
      <c r="B334" t="s">
        <v>4305</v>
      </c>
      <c r="C334" t="s">
        <v>4305</v>
      </c>
      <c r="D334">
        <v>3</v>
      </c>
      <c r="E334">
        <v>505434</v>
      </c>
      <c r="F334">
        <v>508723</v>
      </c>
      <c r="G334" t="s">
        <v>12</v>
      </c>
      <c r="H334">
        <v>2806</v>
      </c>
      <c r="I334" t="s">
        <v>48</v>
      </c>
      <c r="J334">
        <v>57.0993323687496</v>
      </c>
    </row>
    <row r="335" spans="1:10">
      <c r="A335" t="s">
        <v>4311</v>
      </c>
      <c r="B335" t="s">
        <v>4312</v>
      </c>
      <c r="C335" t="s">
        <v>4313</v>
      </c>
      <c r="D335">
        <v>3</v>
      </c>
      <c r="E335">
        <v>508886</v>
      </c>
      <c r="F335">
        <v>511561</v>
      </c>
      <c r="G335" t="s">
        <v>12</v>
      </c>
      <c r="H335">
        <v>2640</v>
      </c>
      <c r="I335" t="s">
        <v>48</v>
      </c>
      <c r="J335">
        <v>65.1794265718746</v>
      </c>
    </row>
    <row r="336" spans="1:10">
      <c r="A336" t="s">
        <v>4530</v>
      </c>
      <c r="B336" t="s">
        <v>4531</v>
      </c>
      <c r="C336" t="s">
        <v>4531</v>
      </c>
      <c r="D336">
        <v>3</v>
      </c>
      <c r="E336">
        <v>775368</v>
      </c>
      <c r="F336">
        <v>778396</v>
      </c>
      <c r="G336" t="s">
        <v>25</v>
      </c>
      <c r="H336">
        <v>2938</v>
      </c>
      <c r="I336" t="s">
        <v>48</v>
      </c>
      <c r="J336">
        <v>57.638005315624603</v>
      </c>
    </row>
    <row r="337" spans="1:10">
      <c r="A337" t="s">
        <v>3256</v>
      </c>
      <c r="B337" t="s">
        <v>3253</v>
      </c>
      <c r="C337" t="s">
        <v>3253</v>
      </c>
      <c r="D337">
        <v>3</v>
      </c>
      <c r="E337">
        <v>1033579</v>
      </c>
      <c r="F337">
        <v>1035237</v>
      </c>
      <c r="G337" t="s">
        <v>12</v>
      </c>
      <c r="H337">
        <v>1067</v>
      </c>
      <c r="I337" t="s">
        <v>48</v>
      </c>
      <c r="J337">
        <v>78.107577296874496</v>
      </c>
    </row>
    <row r="338" spans="1:10">
      <c r="A338" t="s">
        <v>3294</v>
      </c>
      <c r="B338" t="s">
        <v>3295</v>
      </c>
      <c r="C338" t="s">
        <v>3295</v>
      </c>
      <c r="D338">
        <v>3</v>
      </c>
      <c r="E338">
        <v>1127681</v>
      </c>
      <c r="F338">
        <v>1128125</v>
      </c>
      <c r="G338" t="s">
        <v>25</v>
      </c>
      <c r="H338">
        <v>426</v>
      </c>
      <c r="I338" t="s">
        <v>48</v>
      </c>
      <c r="J338">
        <v>98.038476331249399</v>
      </c>
    </row>
    <row r="339" spans="1:10">
      <c r="A339" t="s">
        <v>3965</v>
      </c>
      <c r="B339" t="s">
        <v>3963</v>
      </c>
      <c r="C339" t="s">
        <v>3964</v>
      </c>
      <c r="D339">
        <v>3</v>
      </c>
      <c r="E339">
        <v>2365301</v>
      </c>
      <c r="F339">
        <v>2366496</v>
      </c>
      <c r="G339" t="s">
        <v>12</v>
      </c>
      <c r="H339">
        <v>837</v>
      </c>
      <c r="I339" t="s">
        <v>48</v>
      </c>
      <c r="J339">
        <v>86.726344446874506</v>
      </c>
    </row>
    <row r="340" spans="1:10">
      <c r="A340" t="s">
        <v>3966</v>
      </c>
      <c r="B340" t="s">
        <v>3967</v>
      </c>
      <c r="C340" t="s">
        <v>3967</v>
      </c>
      <c r="D340">
        <v>3</v>
      </c>
      <c r="E340">
        <v>2378219</v>
      </c>
      <c r="F340">
        <v>2378805</v>
      </c>
      <c r="G340" t="s">
        <v>12</v>
      </c>
      <c r="H340">
        <v>408</v>
      </c>
      <c r="I340" t="s">
        <v>48</v>
      </c>
      <c r="J340">
        <v>54.405967634374697</v>
      </c>
    </row>
    <row r="341" spans="1:10">
      <c r="A341" t="s">
        <v>3992</v>
      </c>
      <c r="B341" t="s">
        <v>3993</v>
      </c>
      <c r="C341" t="s">
        <v>3993</v>
      </c>
      <c r="D341">
        <v>3</v>
      </c>
      <c r="E341">
        <v>2573840</v>
      </c>
      <c r="F341">
        <v>2575258</v>
      </c>
      <c r="G341" t="s">
        <v>25</v>
      </c>
      <c r="H341">
        <v>1242</v>
      </c>
      <c r="I341" t="s">
        <v>48</v>
      </c>
      <c r="J341">
        <v>62.486061837499598</v>
      </c>
    </row>
    <row r="342" spans="1:10">
      <c r="A342" t="s">
        <v>3994</v>
      </c>
      <c r="B342" t="s">
        <v>3995</v>
      </c>
      <c r="C342" t="s">
        <v>3996</v>
      </c>
      <c r="D342">
        <v>3</v>
      </c>
      <c r="E342">
        <v>2605435</v>
      </c>
      <c r="F342">
        <v>2607895</v>
      </c>
      <c r="G342" t="s">
        <v>25</v>
      </c>
      <c r="H342">
        <v>2150</v>
      </c>
      <c r="I342" t="s">
        <v>48</v>
      </c>
      <c r="J342">
        <v>53.328621740624698</v>
      </c>
    </row>
    <row r="343" spans="1:10">
      <c r="A343" t="s">
        <v>3999</v>
      </c>
      <c r="B343" t="s">
        <v>4000</v>
      </c>
      <c r="C343" t="s">
        <v>4001</v>
      </c>
      <c r="D343">
        <v>3</v>
      </c>
      <c r="E343">
        <v>2643144</v>
      </c>
      <c r="F343">
        <v>2644775</v>
      </c>
      <c r="G343" t="s">
        <v>12</v>
      </c>
      <c r="H343">
        <v>1616</v>
      </c>
      <c r="I343" t="s">
        <v>48</v>
      </c>
      <c r="J343">
        <v>82.955633818749504</v>
      </c>
    </row>
    <row r="344" spans="1:10">
      <c r="A344" t="s">
        <v>4059</v>
      </c>
      <c r="B344" t="s">
        <v>4060</v>
      </c>
      <c r="C344" t="s">
        <v>4061</v>
      </c>
      <c r="D344">
        <v>3</v>
      </c>
      <c r="E344">
        <v>3173299</v>
      </c>
      <c r="F344">
        <v>3179786</v>
      </c>
      <c r="G344" t="s">
        <v>25</v>
      </c>
      <c r="H344">
        <v>6480</v>
      </c>
      <c r="I344" t="s">
        <v>48</v>
      </c>
      <c r="J344">
        <v>77.568904349999499</v>
      </c>
    </row>
    <row r="345" spans="1:10">
      <c r="A345" t="s">
        <v>4092</v>
      </c>
      <c r="B345" t="s">
        <v>4093</v>
      </c>
      <c r="C345" t="s">
        <v>4093</v>
      </c>
      <c r="D345">
        <v>3</v>
      </c>
      <c r="E345">
        <v>3510663</v>
      </c>
      <c r="F345">
        <v>3513379</v>
      </c>
      <c r="G345" t="s">
        <v>25</v>
      </c>
      <c r="H345">
        <v>2686</v>
      </c>
      <c r="I345" t="s">
        <v>48</v>
      </c>
      <c r="J345">
        <v>53.867294687499701</v>
      </c>
    </row>
    <row r="346" spans="1:10">
      <c r="A346" t="s">
        <v>4110</v>
      </c>
      <c r="B346" t="s">
        <v>4111</v>
      </c>
      <c r="C346" t="s">
        <v>4111</v>
      </c>
      <c r="D346">
        <v>3</v>
      </c>
      <c r="E346">
        <v>3628530</v>
      </c>
      <c r="F346">
        <v>3630536</v>
      </c>
      <c r="G346" t="s">
        <v>25</v>
      </c>
      <c r="H346">
        <v>1935</v>
      </c>
      <c r="I346" t="s">
        <v>48</v>
      </c>
      <c r="J346">
        <v>64.102080678124594</v>
      </c>
    </row>
    <row r="347" spans="1:10">
      <c r="A347" t="s">
        <v>4232</v>
      </c>
      <c r="B347" t="s">
        <v>4228</v>
      </c>
      <c r="C347" t="s">
        <v>4229</v>
      </c>
      <c r="D347">
        <v>3</v>
      </c>
      <c r="E347">
        <v>4510965</v>
      </c>
      <c r="F347">
        <v>4516478</v>
      </c>
      <c r="G347" t="s">
        <v>12</v>
      </c>
      <c r="H347">
        <v>5271</v>
      </c>
      <c r="I347" t="s">
        <v>48</v>
      </c>
      <c r="J347">
        <v>64.102080678124594</v>
      </c>
    </row>
    <row r="348" spans="1:10">
      <c r="A348" t="s">
        <v>4235</v>
      </c>
      <c r="B348" t="s">
        <v>4236</v>
      </c>
      <c r="C348" t="s">
        <v>4236</v>
      </c>
      <c r="D348">
        <v>3</v>
      </c>
      <c r="E348">
        <v>4583315</v>
      </c>
      <c r="F348">
        <v>4584487</v>
      </c>
      <c r="G348" t="s">
        <v>12</v>
      </c>
      <c r="H348">
        <v>1105</v>
      </c>
      <c r="I348" t="s">
        <v>48</v>
      </c>
      <c r="J348">
        <v>77.568904349999499</v>
      </c>
    </row>
    <row r="349" spans="1:10">
      <c r="A349" t="s">
        <v>4323</v>
      </c>
      <c r="B349" t="s">
        <v>4324</v>
      </c>
      <c r="C349" t="s">
        <v>4324</v>
      </c>
      <c r="D349">
        <v>3</v>
      </c>
      <c r="E349">
        <v>5252699</v>
      </c>
      <c r="F349">
        <v>5254562</v>
      </c>
      <c r="G349" t="s">
        <v>25</v>
      </c>
      <c r="H349">
        <v>1586</v>
      </c>
      <c r="I349" t="s">
        <v>48</v>
      </c>
      <c r="J349">
        <v>70.027483093749595</v>
      </c>
    </row>
    <row r="350" spans="1:10">
      <c r="A350" t="s">
        <v>4330</v>
      </c>
      <c r="B350" t="s">
        <v>4329</v>
      </c>
      <c r="C350" t="s">
        <v>4329</v>
      </c>
      <c r="D350">
        <v>3</v>
      </c>
      <c r="E350">
        <v>5337475</v>
      </c>
      <c r="F350">
        <v>5338562</v>
      </c>
      <c r="G350" t="s">
        <v>12</v>
      </c>
      <c r="H350">
        <v>1074</v>
      </c>
      <c r="I350" t="s">
        <v>48</v>
      </c>
      <c r="J350">
        <v>63.024734784374601</v>
      </c>
    </row>
    <row r="351" spans="1:10">
      <c r="A351" t="s">
        <v>4352</v>
      </c>
      <c r="B351" t="s">
        <v>4353</v>
      </c>
      <c r="C351" t="s">
        <v>4354</v>
      </c>
      <c r="D351">
        <v>3</v>
      </c>
      <c r="E351">
        <v>5581568</v>
      </c>
      <c r="F351">
        <v>5583258</v>
      </c>
      <c r="G351" t="s">
        <v>12</v>
      </c>
      <c r="H351">
        <v>1592</v>
      </c>
      <c r="I351" t="s">
        <v>48</v>
      </c>
      <c r="J351">
        <v>51.712602899999702</v>
      </c>
    </row>
    <row r="352" spans="1:10">
      <c r="A352" t="s">
        <v>4395</v>
      </c>
      <c r="B352" t="s">
        <v>4396</v>
      </c>
      <c r="C352" t="s">
        <v>4396</v>
      </c>
      <c r="D352">
        <v>3</v>
      </c>
      <c r="E352">
        <v>6183612</v>
      </c>
      <c r="F352">
        <v>6187151</v>
      </c>
      <c r="G352" t="s">
        <v>12</v>
      </c>
      <c r="H352">
        <v>3196</v>
      </c>
      <c r="I352" t="s">
        <v>48</v>
      </c>
      <c r="J352">
        <v>58.1766782624996</v>
      </c>
    </row>
    <row r="353" spans="1:10">
      <c r="A353" t="s">
        <v>4404</v>
      </c>
      <c r="B353" t="s">
        <v>4405</v>
      </c>
      <c r="C353" t="s">
        <v>4406</v>
      </c>
      <c r="D353">
        <v>3</v>
      </c>
      <c r="E353">
        <v>6273966</v>
      </c>
      <c r="F353">
        <v>6280562</v>
      </c>
      <c r="G353" t="s">
        <v>12</v>
      </c>
      <c r="H353">
        <v>6566</v>
      </c>
      <c r="I353" t="s">
        <v>48</v>
      </c>
      <c r="J353">
        <v>117.969375365624</v>
      </c>
    </row>
    <row r="354" spans="1:10">
      <c r="A354" t="s">
        <v>4407</v>
      </c>
      <c r="B354" t="s">
        <v>4408</v>
      </c>
      <c r="C354" t="s">
        <v>4408</v>
      </c>
      <c r="D354">
        <v>3</v>
      </c>
      <c r="E354">
        <v>6325858</v>
      </c>
      <c r="F354">
        <v>6327692</v>
      </c>
      <c r="G354" t="s">
        <v>12</v>
      </c>
      <c r="H354">
        <v>1712</v>
      </c>
      <c r="I354" t="s">
        <v>48</v>
      </c>
      <c r="J354">
        <v>52.789948793749701</v>
      </c>
    </row>
    <row r="355" spans="1:10">
      <c r="A355" t="s">
        <v>4452</v>
      </c>
      <c r="B355" t="s">
        <v>4453</v>
      </c>
      <c r="C355" t="s">
        <v>4454</v>
      </c>
      <c r="D355">
        <v>3</v>
      </c>
      <c r="E355">
        <v>6714133</v>
      </c>
      <c r="F355">
        <v>6716178</v>
      </c>
      <c r="G355" t="s">
        <v>25</v>
      </c>
      <c r="H355">
        <v>1520</v>
      </c>
      <c r="I355" t="s">
        <v>48</v>
      </c>
      <c r="J355">
        <v>88.881036234374406</v>
      </c>
    </row>
    <row r="356" spans="1:10">
      <c r="A356" t="s">
        <v>4458</v>
      </c>
      <c r="B356" t="s">
        <v>4456</v>
      </c>
      <c r="C356" t="s">
        <v>4457</v>
      </c>
      <c r="D356">
        <v>3</v>
      </c>
      <c r="E356">
        <v>6744377</v>
      </c>
      <c r="F356">
        <v>6747238</v>
      </c>
      <c r="G356" t="s">
        <v>12</v>
      </c>
      <c r="H356">
        <v>2818</v>
      </c>
      <c r="I356" t="s">
        <v>48</v>
      </c>
      <c r="J356">
        <v>65.718099518749597</v>
      </c>
    </row>
    <row r="357" spans="1:10">
      <c r="A357" t="s">
        <v>4522</v>
      </c>
      <c r="B357" t="s">
        <v>4523</v>
      </c>
      <c r="C357" t="s">
        <v>4524</v>
      </c>
      <c r="D357">
        <v>3</v>
      </c>
      <c r="E357">
        <v>7618851</v>
      </c>
      <c r="F357">
        <v>7621477</v>
      </c>
      <c r="G357" t="s">
        <v>25</v>
      </c>
      <c r="H357">
        <v>2587</v>
      </c>
      <c r="I357" t="s">
        <v>48</v>
      </c>
      <c r="J357">
        <v>51.173929953124698</v>
      </c>
    </row>
    <row r="358" spans="1:10">
      <c r="A358" t="s">
        <v>4525</v>
      </c>
      <c r="B358" t="s">
        <v>4526</v>
      </c>
      <c r="C358" t="s">
        <v>4526</v>
      </c>
      <c r="D358">
        <v>3</v>
      </c>
      <c r="E358">
        <v>7633214</v>
      </c>
      <c r="F358">
        <v>7634223</v>
      </c>
      <c r="G358" t="s">
        <v>25</v>
      </c>
      <c r="H358">
        <v>854</v>
      </c>
      <c r="I358" t="s">
        <v>48</v>
      </c>
      <c r="J358">
        <v>92.113073915624398</v>
      </c>
    </row>
    <row r="359" spans="1:10">
      <c r="A359" t="s">
        <v>4545</v>
      </c>
      <c r="B359" t="s">
        <v>4546</v>
      </c>
      <c r="C359" t="s">
        <v>4547</v>
      </c>
      <c r="D359">
        <v>3</v>
      </c>
      <c r="E359">
        <v>7906521</v>
      </c>
      <c r="F359">
        <v>7908746</v>
      </c>
      <c r="G359" t="s">
        <v>12</v>
      </c>
      <c r="H359">
        <v>2182</v>
      </c>
      <c r="I359" t="s">
        <v>48</v>
      </c>
      <c r="J359">
        <v>67.3341183593746</v>
      </c>
    </row>
    <row r="360" spans="1:10">
      <c r="A360" t="s">
        <v>4579</v>
      </c>
      <c r="B360" t="s">
        <v>4580</v>
      </c>
      <c r="C360" t="s">
        <v>4580</v>
      </c>
      <c r="D360">
        <v>3</v>
      </c>
      <c r="E360">
        <v>8473627</v>
      </c>
      <c r="F360">
        <v>8476024</v>
      </c>
      <c r="G360" t="s">
        <v>12</v>
      </c>
      <c r="H360">
        <v>2387</v>
      </c>
      <c r="I360" t="s">
        <v>48</v>
      </c>
      <c r="J360">
        <v>96.422457490624396</v>
      </c>
    </row>
    <row r="361" spans="1:10">
      <c r="A361" t="s">
        <v>4589</v>
      </c>
      <c r="B361" t="s">
        <v>4590</v>
      </c>
      <c r="C361" t="s">
        <v>4591</v>
      </c>
      <c r="D361">
        <v>3</v>
      </c>
      <c r="E361">
        <v>8603212</v>
      </c>
      <c r="F361">
        <v>8605810</v>
      </c>
      <c r="G361" t="s">
        <v>12</v>
      </c>
      <c r="H361">
        <v>1765</v>
      </c>
      <c r="I361" t="s">
        <v>48</v>
      </c>
      <c r="J361">
        <v>109.889281162499</v>
      </c>
    </row>
    <row r="362" spans="1:10">
      <c r="A362" t="s">
        <v>4605</v>
      </c>
      <c r="B362" t="s">
        <v>4606</v>
      </c>
      <c r="C362" t="s">
        <v>4607</v>
      </c>
      <c r="D362">
        <v>3</v>
      </c>
      <c r="E362">
        <v>8919560</v>
      </c>
      <c r="F362">
        <v>8923296</v>
      </c>
      <c r="G362" t="s">
        <v>25</v>
      </c>
      <c r="H362">
        <v>3502</v>
      </c>
      <c r="I362" t="s">
        <v>48</v>
      </c>
      <c r="J362">
        <v>68.411464253124606</v>
      </c>
    </row>
    <row r="363" spans="1:10">
      <c r="A363" t="s">
        <v>4619</v>
      </c>
      <c r="B363" t="s">
        <v>4620</v>
      </c>
      <c r="C363" t="s">
        <v>4620</v>
      </c>
      <c r="D363">
        <v>3</v>
      </c>
      <c r="E363">
        <v>9064525</v>
      </c>
      <c r="F363">
        <v>9066180</v>
      </c>
      <c r="G363" t="s">
        <v>12</v>
      </c>
      <c r="H363">
        <v>1580</v>
      </c>
      <c r="I363" t="s">
        <v>48</v>
      </c>
      <c r="J363">
        <v>53.328621740624698</v>
      </c>
    </row>
    <row r="364" spans="1:10">
      <c r="A364" t="s">
        <v>4668</v>
      </c>
      <c r="B364" t="s">
        <v>4669</v>
      </c>
      <c r="C364" t="s">
        <v>4669</v>
      </c>
      <c r="D364">
        <v>3</v>
      </c>
      <c r="E364">
        <v>9823524</v>
      </c>
      <c r="F364">
        <v>9827547</v>
      </c>
      <c r="G364" t="s">
        <v>12</v>
      </c>
      <c r="H364">
        <v>4009</v>
      </c>
      <c r="I364" t="s">
        <v>48</v>
      </c>
      <c r="J364">
        <v>71.104828987499602</v>
      </c>
    </row>
    <row r="365" spans="1:10">
      <c r="A365" t="s">
        <v>4682</v>
      </c>
      <c r="B365" t="s">
        <v>4683</v>
      </c>
      <c r="C365" t="s">
        <v>4684</v>
      </c>
      <c r="D365">
        <v>3</v>
      </c>
      <c r="E365">
        <v>9929996</v>
      </c>
      <c r="F365">
        <v>9932249</v>
      </c>
      <c r="G365" t="s">
        <v>25</v>
      </c>
      <c r="H365">
        <v>1957</v>
      </c>
      <c r="I365" t="s">
        <v>48</v>
      </c>
      <c r="J365">
        <v>56.560659421874703</v>
      </c>
    </row>
    <row r="366" spans="1:10">
      <c r="A366" t="s">
        <v>3284</v>
      </c>
      <c r="B366" t="s">
        <v>3285</v>
      </c>
      <c r="C366" t="s">
        <v>3286</v>
      </c>
      <c r="D366">
        <v>3</v>
      </c>
      <c r="E366">
        <v>11011262</v>
      </c>
      <c r="F366">
        <v>11013451</v>
      </c>
      <c r="G366" t="s">
        <v>25</v>
      </c>
      <c r="H366">
        <v>1709</v>
      </c>
      <c r="I366" t="s">
        <v>48</v>
      </c>
      <c r="J366">
        <v>59.254024156249599</v>
      </c>
    </row>
    <row r="367" spans="1:10">
      <c r="A367" t="s">
        <v>3399</v>
      </c>
      <c r="B367" t="s">
        <v>3400</v>
      </c>
      <c r="C367" t="s">
        <v>3400</v>
      </c>
      <c r="D367">
        <v>3</v>
      </c>
      <c r="E367">
        <v>16556684</v>
      </c>
      <c r="F367">
        <v>16558169</v>
      </c>
      <c r="G367" t="s">
        <v>25</v>
      </c>
      <c r="H367">
        <v>973</v>
      </c>
      <c r="I367" t="s">
        <v>48</v>
      </c>
      <c r="J367">
        <v>61.408715943749598</v>
      </c>
    </row>
    <row r="368" spans="1:10">
      <c r="A368" t="s">
        <v>3456</v>
      </c>
      <c r="B368" t="s">
        <v>3457</v>
      </c>
      <c r="C368" t="s">
        <v>3458</v>
      </c>
      <c r="D368">
        <v>3</v>
      </c>
      <c r="E368">
        <v>17558793</v>
      </c>
      <c r="F368">
        <v>17561259</v>
      </c>
      <c r="G368" t="s">
        <v>12</v>
      </c>
      <c r="H368">
        <v>1725</v>
      </c>
      <c r="I368" t="s">
        <v>48</v>
      </c>
      <c r="J368">
        <v>92.113073915624398</v>
      </c>
    </row>
    <row r="369" spans="1:10">
      <c r="A369" t="s">
        <v>3469</v>
      </c>
      <c r="B369" t="s">
        <v>3470</v>
      </c>
      <c r="C369" t="s">
        <v>3470</v>
      </c>
      <c r="D369">
        <v>3</v>
      </c>
      <c r="E369">
        <v>17867131</v>
      </c>
      <c r="F369">
        <v>17868460</v>
      </c>
      <c r="G369" t="s">
        <v>12</v>
      </c>
      <c r="H369">
        <v>1240</v>
      </c>
      <c r="I369" t="s">
        <v>48</v>
      </c>
      <c r="J369">
        <v>74.336866668749494</v>
      </c>
    </row>
    <row r="370" spans="1:10">
      <c r="A370" t="s">
        <v>3516</v>
      </c>
      <c r="B370" t="s">
        <v>3517</v>
      </c>
      <c r="C370" t="s">
        <v>3518</v>
      </c>
      <c r="D370">
        <v>3</v>
      </c>
      <c r="E370">
        <v>18634546</v>
      </c>
      <c r="F370">
        <v>18635514</v>
      </c>
      <c r="G370" t="s">
        <v>12</v>
      </c>
      <c r="H370">
        <v>451</v>
      </c>
      <c r="I370" t="s">
        <v>48</v>
      </c>
      <c r="J370">
        <v>47.9418922718747</v>
      </c>
    </row>
    <row r="371" spans="1:10">
      <c r="A371" t="s">
        <v>3532</v>
      </c>
      <c r="B371" t="s">
        <v>3533</v>
      </c>
      <c r="C371" t="s">
        <v>3534</v>
      </c>
      <c r="D371">
        <v>3</v>
      </c>
      <c r="E371">
        <v>18813949</v>
      </c>
      <c r="F371">
        <v>18817405</v>
      </c>
      <c r="G371" t="s">
        <v>25</v>
      </c>
      <c r="H371">
        <v>2853</v>
      </c>
      <c r="I371" t="s">
        <v>48</v>
      </c>
      <c r="J371">
        <v>93.729092756249401</v>
      </c>
    </row>
    <row r="372" spans="1:10">
      <c r="A372" t="s">
        <v>3545</v>
      </c>
      <c r="B372" t="s">
        <v>3546</v>
      </c>
      <c r="C372" t="s">
        <v>3547</v>
      </c>
      <c r="D372">
        <v>3</v>
      </c>
      <c r="E372">
        <v>18929526</v>
      </c>
      <c r="F372">
        <v>18932181</v>
      </c>
      <c r="G372" t="s">
        <v>12</v>
      </c>
      <c r="H372">
        <v>2138</v>
      </c>
      <c r="I372" t="s">
        <v>48</v>
      </c>
      <c r="J372">
        <v>98.577149278124395</v>
      </c>
    </row>
    <row r="373" spans="1:10">
      <c r="A373" t="s">
        <v>3569</v>
      </c>
      <c r="B373" t="s">
        <v>3568</v>
      </c>
      <c r="C373" t="s">
        <v>3568</v>
      </c>
      <c r="D373">
        <v>3</v>
      </c>
      <c r="E373">
        <v>19143334</v>
      </c>
      <c r="F373">
        <v>19148244</v>
      </c>
      <c r="G373" t="s">
        <v>12</v>
      </c>
      <c r="H373">
        <v>4643</v>
      </c>
      <c r="I373" t="s">
        <v>48</v>
      </c>
      <c r="J373">
        <v>54.944640581249701</v>
      </c>
    </row>
    <row r="374" spans="1:10">
      <c r="A374" t="s">
        <v>3570</v>
      </c>
      <c r="B374" t="s">
        <v>3571</v>
      </c>
      <c r="C374" t="s">
        <v>3571</v>
      </c>
      <c r="D374">
        <v>3</v>
      </c>
      <c r="E374">
        <v>19163995</v>
      </c>
      <c r="F374">
        <v>19165322</v>
      </c>
      <c r="G374" t="s">
        <v>25</v>
      </c>
      <c r="H374">
        <v>1237</v>
      </c>
      <c r="I374" t="s">
        <v>48</v>
      </c>
      <c r="J374">
        <v>56.0219864749997</v>
      </c>
    </row>
    <row r="375" spans="1:10">
      <c r="A375" t="s">
        <v>3663</v>
      </c>
      <c r="B375" t="s">
        <v>3664</v>
      </c>
      <c r="C375" t="s">
        <v>3664</v>
      </c>
      <c r="D375">
        <v>3</v>
      </c>
      <c r="E375">
        <v>20132068</v>
      </c>
      <c r="F375">
        <v>20132535</v>
      </c>
      <c r="G375" t="s">
        <v>25</v>
      </c>
      <c r="H375">
        <v>432</v>
      </c>
      <c r="I375" t="s">
        <v>48</v>
      </c>
      <c r="J375">
        <v>89.958382128124398</v>
      </c>
    </row>
    <row r="376" spans="1:10">
      <c r="A376" t="s">
        <v>3725</v>
      </c>
      <c r="B376" t="s">
        <v>3726</v>
      </c>
      <c r="C376" t="s">
        <v>3726</v>
      </c>
      <c r="D376">
        <v>3</v>
      </c>
      <c r="E376">
        <v>20810309</v>
      </c>
      <c r="F376">
        <v>20813110</v>
      </c>
      <c r="G376" t="s">
        <v>25</v>
      </c>
      <c r="H376">
        <v>2748</v>
      </c>
      <c r="I376" t="s">
        <v>48</v>
      </c>
      <c r="J376">
        <v>71.643501934374598</v>
      </c>
    </row>
    <row r="377" spans="1:10">
      <c r="A377" t="s">
        <v>3751</v>
      </c>
      <c r="B377" t="s">
        <v>3752</v>
      </c>
      <c r="C377" t="s">
        <v>3752</v>
      </c>
      <c r="D377">
        <v>3</v>
      </c>
      <c r="E377">
        <v>21252354</v>
      </c>
      <c r="F377">
        <v>21255482</v>
      </c>
      <c r="G377" t="s">
        <v>25</v>
      </c>
      <c r="H377">
        <v>3032</v>
      </c>
      <c r="I377" t="s">
        <v>48</v>
      </c>
      <c r="J377">
        <v>125.51079662187399</v>
      </c>
    </row>
    <row r="378" spans="1:10">
      <c r="A378" t="s">
        <v>3762</v>
      </c>
      <c r="B378" t="s">
        <v>3763</v>
      </c>
      <c r="C378" t="s">
        <v>3763</v>
      </c>
      <c r="D378">
        <v>3</v>
      </c>
      <c r="E378">
        <v>21344708</v>
      </c>
      <c r="F378">
        <v>21346235</v>
      </c>
      <c r="G378" t="s">
        <v>25</v>
      </c>
      <c r="H378">
        <v>1516</v>
      </c>
      <c r="I378" t="s">
        <v>48</v>
      </c>
      <c r="J378">
        <v>113.65999179062401</v>
      </c>
    </row>
    <row r="379" spans="1:10">
      <c r="A379" t="s">
        <v>3795</v>
      </c>
      <c r="B379" t="s">
        <v>3796</v>
      </c>
      <c r="C379" t="s">
        <v>3797</v>
      </c>
      <c r="D379">
        <v>3</v>
      </c>
      <c r="E379">
        <v>21714911</v>
      </c>
      <c r="F379">
        <v>21716916</v>
      </c>
      <c r="G379" t="s">
        <v>12</v>
      </c>
      <c r="H379">
        <v>1763</v>
      </c>
      <c r="I379" t="s">
        <v>48</v>
      </c>
      <c r="J379">
        <v>64.102080678124594</v>
      </c>
    </row>
    <row r="380" spans="1:10">
      <c r="A380" t="s">
        <v>3822</v>
      </c>
      <c r="B380" t="s">
        <v>3823</v>
      </c>
      <c r="C380" t="s">
        <v>3823</v>
      </c>
      <c r="D380">
        <v>3</v>
      </c>
      <c r="E380">
        <v>22102647</v>
      </c>
      <c r="F380">
        <v>22105441</v>
      </c>
      <c r="G380" t="s">
        <v>25</v>
      </c>
      <c r="H380">
        <v>2731</v>
      </c>
      <c r="I380" t="s">
        <v>48</v>
      </c>
      <c r="J380">
        <v>73.259520774999501</v>
      </c>
    </row>
    <row r="381" spans="1:10">
      <c r="A381" t="s">
        <v>3838</v>
      </c>
      <c r="B381" t="s">
        <v>3839</v>
      </c>
      <c r="C381" t="s">
        <v>3839</v>
      </c>
      <c r="D381">
        <v>3</v>
      </c>
      <c r="E381">
        <v>22187275</v>
      </c>
      <c r="F381">
        <v>22188934</v>
      </c>
      <c r="G381" t="s">
        <v>12</v>
      </c>
      <c r="H381">
        <v>1315</v>
      </c>
      <c r="I381" t="s">
        <v>48</v>
      </c>
      <c r="J381">
        <v>66.795445412499603</v>
      </c>
    </row>
    <row r="382" spans="1:10">
      <c r="A382" t="s">
        <v>3851</v>
      </c>
      <c r="B382" t="s">
        <v>3852</v>
      </c>
      <c r="C382" t="s">
        <v>3852</v>
      </c>
      <c r="D382">
        <v>3</v>
      </c>
      <c r="E382">
        <v>22281629</v>
      </c>
      <c r="F382">
        <v>22283719</v>
      </c>
      <c r="G382" t="s">
        <v>25</v>
      </c>
      <c r="H382">
        <v>1898</v>
      </c>
      <c r="I382" t="s">
        <v>48</v>
      </c>
      <c r="J382">
        <v>122.817431887499</v>
      </c>
    </row>
    <row r="383" spans="1:10">
      <c r="A383" t="s">
        <v>3895</v>
      </c>
      <c r="B383" t="s">
        <v>3893</v>
      </c>
      <c r="C383" t="s">
        <v>3894</v>
      </c>
      <c r="D383">
        <v>3</v>
      </c>
      <c r="E383">
        <v>22786022</v>
      </c>
      <c r="F383">
        <v>22787972</v>
      </c>
      <c r="G383" t="s">
        <v>12</v>
      </c>
      <c r="H383">
        <v>1702</v>
      </c>
      <c r="I383" t="s">
        <v>48</v>
      </c>
      <c r="J383">
        <v>66.795445412499603</v>
      </c>
    </row>
    <row r="384" spans="1:10">
      <c r="A384" t="s">
        <v>3902</v>
      </c>
      <c r="B384" t="s">
        <v>3903</v>
      </c>
      <c r="C384" t="s">
        <v>3903</v>
      </c>
      <c r="D384">
        <v>3</v>
      </c>
      <c r="E384">
        <v>22939388</v>
      </c>
      <c r="F384">
        <v>22941508</v>
      </c>
      <c r="G384" t="s">
        <v>12</v>
      </c>
      <c r="H384">
        <v>1841</v>
      </c>
      <c r="I384" t="s">
        <v>48</v>
      </c>
      <c r="J384">
        <v>69.488810146874599</v>
      </c>
    </row>
    <row r="385" spans="1:10">
      <c r="A385" t="s">
        <v>3914</v>
      </c>
      <c r="B385" t="s">
        <v>3915</v>
      </c>
      <c r="C385" t="s">
        <v>3916</v>
      </c>
      <c r="D385">
        <v>3</v>
      </c>
      <c r="E385">
        <v>23016174</v>
      </c>
      <c r="F385">
        <v>23018509</v>
      </c>
      <c r="G385" t="s">
        <v>25</v>
      </c>
      <c r="H385">
        <v>2166</v>
      </c>
      <c r="I385" t="s">
        <v>48</v>
      </c>
      <c r="J385">
        <v>54.944640581249701</v>
      </c>
    </row>
    <row r="386" spans="1:10">
      <c r="A386" t="s">
        <v>3956</v>
      </c>
      <c r="B386" t="s">
        <v>3957</v>
      </c>
      <c r="C386" t="s">
        <v>3957</v>
      </c>
      <c r="D386">
        <v>3</v>
      </c>
      <c r="E386">
        <v>23450536</v>
      </c>
      <c r="F386">
        <v>23452794</v>
      </c>
      <c r="G386" t="s">
        <v>12</v>
      </c>
      <c r="H386">
        <v>2145</v>
      </c>
      <c r="I386" t="s">
        <v>48</v>
      </c>
      <c r="J386">
        <v>47.403219324999696</v>
      </c>
    </row>
    <row r="387" spans="1:10">
      <c r="A387" t="s">
        <v>5558</v>
      </c>
      <c r="B387" t="s">
        <v>5559</v>
      </c>
      <c r="C387" t="s">
        <v>5560</v>
      </c>
      <c r="D387">
        <v>4</v>
      </c>
      <c r="E387">
        <v>299261</v>
      </c>
      <c r="F387">
        <v>304612</v>
      </c>
      <c r="G387" t="s">
        <v>25</v>
      </c>
      <c r="H387">
        <v>5198</v>
      </c>
      <c r="I387" t="s">
        <v>48</v>
      </c>
      <c r="J387">
        <v>53.328621740624698</v>
      </c>
    </row>
    <row r="388" spans="1:10">
      <c r="A388" t="s">
        <v>5810</v>
      </c>
      <c r="B388" t="s">
        <v>5811</v>
      </c>
      <c r="C388" t="s">
        <v>5812</v>
      </c>
      <c r="D388">
        <v>4</v>
      </c>
      <c r="E388">
        <v>944324</v>
      </c>
      <c r="F388">
        <v>947249</v>
      </c>
      <c r="G388" t="s">
        <v>25</v>
      </c>
      <c r="H388">
        <v>2613</v>
      </c>
      <c r="I388" t="s">
        <v>48</v>
      </c>
      <c r="J388">
        <v>84.571652659374493</v>
      </c>
    </row>
    <row r="389" spans="1:10">
      <c r="A389" t="s">
        <v>5545</v>
      </c>
      <c r="B389" t="s">
        <v>764</v>
      </c>
      <c r="C389" t="s">
        <v>5546</v>
      </c>
      <c r="D389">
        <v>4</v>
      </c>
      <c r="E389">
        <v>2505979</v>
      </c>
      <c r="F389">
        <v>2506786</v>
      </c>
      <c r="G389" t="s">
        <v>12</v>
      </c>
      <c r="H389">
        <v>697</v>
      </c>
      <c r="I389" t="s">
        <v>48</v>
      </c>
      <c r="J389">
        <v>67.3341183593746</v>
      </c>
    </row>
    <row r="390" spans="1:10">
      <c r="A390" t="s">
        <v>5631</v>
      </c>
      <c r="B390" t="s">
        <v>5632</v>
      </c>
      <c r="C390" t="s">
        <v>5632</v>
      </c>
      <c r="D390">
        <v>4</v>
      </c>
      <c r="E390">
        <v>6560363</v>
      </c>
      <c r="F390">
        <v>6561726</v>
      </c>
      <c r="G390" t="s">
        <v>12</v>
      </c>
      <c r="H390">
        <v>1267</v>
      </c>
      <c r="I390" t="s">
        <v>48</v>
      </c>
      <c r="J390">
        <v>41.477816909374702</v>
      </c>
    </row>
    <row r="391" spans="1:10">
      <c r="A391" t="s">
        <v>5724</v>
      </c>
      <c r="B391" t="s">
        <v>5725</v>
      </c>
      <c r="C391" t="s">
        <v>5726</v>
      </c>
      <c r="D391">
        <v>4</v>
      </c>
      <c r="E391">
        <v>7936592</v>
      </c>
      <c r="F391">
        <v>7938705</v>
      </c>
      <c r="G391" t="s">
        <v>25</v>
      </c>
      <c r="H391">
        <v>2001</v>
      </c>
      <c r="I391" t="s">
        <v>48</v>
      </c>
      <c r="J391">
        <v>68.950137199999602</v>
      </c>
    </row>
    <row r="392" spans="1:10">
      <c r="A392" t="s">
        <v>5816</v>
      </c>
      <c r="B392" t="s">
        <v>5817</v>
      </c>
      <c r="C392" t="s">
        <v>5817</v>
      </c>
      <c r="D392">
        <v>4</v>
      </c>
      <c r="E392">
        <v>9459870</v>
      </c>
      <c r="F392">
        <v>9462253</v>
      </c>
      <c r="G392" t="s">
        <v>25</v>
      </c>
      <c r="H392">
        <v>2361</v>
      </c>
      <c r="I392" t="s">
        <v>48</v>
      </c>
      <c r="J392">
        <v>49.557911112499703</v>
      </c>
    </row>
    <row r="393" spans="1:10">
      <c r="A393" t="s">
        <v>5832</v>
      </c>
      <c r="B393" t="s">
        <v>5833</v>
      </c>
      <c r="C393" t="s">
        <v>5833</v>
      </c>
      <c r="D393">
        <v>4</v>
      </c>
      <c r="E393">
        <v>9821874</v>
      </c>
      <c r="F393">
        <v>9825039</v>
      </c>
      <c r="G393" t="s">
        <v>12</v>
      </c>
      <c r="H393">
        <v>3128</v>
      </c>
      <c r="I393" t="s">
        <v>48</v>
      </c>
      <c r="J393">
        <v>115.27601063124899</v>
      </c>
    </row>
    <row r="394" spans="1:10">
      <c r="A394" t="s">
        <v>5840</v>
      </c>
      <c r="B394" t="s">
        <v>5838</v>
      </c>
      <c r="C394" t="s">
        <v>5839</v>
      </c>
      <c r="D394">
        <v>4</v>
      </c>
      <c r="E394">
        <v>9928587</v>
      </c>
      <c r="F394">
        <v>9929875</v>
      </c>
      <c r="G394" t="s">
        <v>12</v>
      </c>
      <c r="H394">
        <v>961</v>
      </c>
      <c r="I394" t="s">
        <v>48</v>
      </c>
      <c r="J394">
        <v>110.427954109374</v>
      </c>
    </row>
    <row r="395" spans="1:10">
      <c r="A395" t="s">
        <v>4763</v>
      </c>
      <c r="B395" t="s">
        <v>4764</v>
      </c>
      <c r="C395" t="s">
        <v>4764</v>
      </c>
      <c r="D395">
        <v>4</v>
      </c>
      <c r="E395">
        <v>10913470</v>
      </c>
      <c r="F395">
        <v>10918371</v>
      </c>
      <c r="G395" t="s">
        <v>25</v>
      </c>
      <c r="H395">
        <v>4790</v>
      </c>
      <c r="I395" t="s">
        <v>48</v>
      </c>
      <c r="J395">
        <v>58.715351209374603</v>
      </c>
    </row>
    <row r="396" spans="1:10">
      <c r="A396" t="s">
        <v>4765</v>
      </c>
      <c r="B396" t="s">
        <v>4766</v>
      </c>
      <c r="C396" t="s">
        <v>4766</v>
      </c>
      <c r="D396">
        <v>4</v>
      </c>
      <c r="E396">
        <v>10955311</v>
      </c>
      <c r="F396">
        <v>10959239</v>
      </c>
      <c r="G396" t="s">
        <v>12</v>
      </c>
      <c r="H396">
        <v>3614</v>
      </c>
      <c r="I396" t="s">
        <v>48</v>
      </c>
      <c r="J396">
        <v>70.027483093749595</v>
      </c>
    </row>
    <row r="397" spans="1:10">
      <c r="A397" t="s">
        <v>4805</v>
      </c>
      <c r="B397" t="s">
        <v>4806</v>
      </c>
      <c r="C397" t="s">
        <v>4806</v>
      </c>
      <c r="D397">
        <v>4</v>
      </c>
      <c r="E397">
        <v>11545631</v>
      </c>
      <c r="F397">
        <v>11546716</v>
      </c>
      <c r="G397" t="s">
        <v>12</v>
      </c>
      <c r="H397">
        <v>752</v>
      </c>
      <c r="I397" t="s">
        <v>48</v>
      </c>
      <c r="J397">
        <v>150.828425124999</v>
      </c>
    </row>
    <row r="398" spans="1:10">
      <c r="A398" t="s">
        <v>4807</v>
      </c>
      <c r="B398" t="s">
        <v>4808</v>
      </c>
      <c r="C398" t="s">
        <v>4809</v>
      </c>
      <c r="D398">
        <v>4</v>
      </c>
      <c r="E398">
        <v>11591116</v>
      </c>
      <c r="F398">
        <v>11592425</v>
      </c>
      <c r="G398" t="s">
        <v>25</v>
      </c>
      <c r="H398">
        <v>1262</v>
      </c>
      <c r="I398" t="s">
        <v>48</v>
      </c>
      <c r="J398">
        <v>78.107577296874496</v>
      </c>
    </row>
    <row r="399" spans="1:10">
      <c r="A399" t="s">
        <v>4837</v>
      </c>
      <c r="B399" t="s">
        <v>4838</v>
      </c>
      <c r="C399" t="s">
        <v>4838</v>
      </c>
      <c r="D399">
        <v>4</v>
      </c>
      <c r="E399">
        <v>11907355</v>
      </c>
      <c r="F399">
        <v>11908357</v>
      </c>
      <c r="G399" t="s">
        <v>12</v>
      </c>
      <c r="H399">
        <v>543</v>
      </c>
      <c r="I399" t="s">
        <v>48</v>
      </c>
      <c r="J399">
        <v>51.712602899999702</v>
      </c>
    </row>
    <row r="400" spans="1:10">
      <c r="A400" t="s">
        <v>4900</v>
      </c>
      <c r="B400" t="s">
        <v>4898</v>
      </c>
      <c r="C400" t="s">
        <v>4899</v>
      </c>
      <c r="D400">
        <v>4</v>
      </c>
      <c r="E400">
        <v>12571538</v>
      </c>
      <c r="F400">
        <v>12573783</v>
      </c>
      <c r="G400" t="s">
        <v>12</v>
      </c>
      <c r="H400">
        <v>1497</v>
      </c>
      <c r="I400" t="s">
        <v>48</v>
      </c>
      <c r="J400">
        <v>140.05496618749899</v>
      </c>
    </row>
    <row r="401" spans="1:10">
      <c r="A401" t="s">
        <v>4903</v>
      </c>
      <c r="B401" t="s">
        <v>4904</v>
      </c>
      <c r="C401" t="s">
        <v>4904</v>
      </c>
      <c r="D401">
        <v>4</v>
      </c>
      <c r="E401">
        <v>12607371</v>
      </c>
      <c r="F401">
        <v>12609252</v>
      </c>
      <c r="G401" t="s">
        <v>12</v>
      </c>
      <c r="H401">
        <v>1876</v>
      </c>
      <c r="I401" t="s">
        <v>48</v>
      </c>
      <c r="J401">
        <v>65.718099518749597</v>
      </c>
    </row>
    <row r="402" spans="1:10">
      <c r="A402" t="s">
        <v>4907</v>
      </c>
      <c r="B402" t="s">
        <v>4908</v>
      </c>
      <c r="C402" t="s">
        <v>4908</v>
      </c>
      <c r="D402">
        <v>4</v>
      </c>
      <c r="E402">
        <v>12629951</v>
      </c>
      <c r="F402">
        <v>12633132</v>
      </c>
      <c r="G402" t="s">
        <v>12</v>
      </c>
      <c r="H402">
        <v>3024</v>
      </c>
      <c r="I402" t="s">
        <v>48</v>
      </c>
      <c r="J402">
        <v>77.030231403124503</v>
      </c>
    </row>
    <row r="403" spans="1:10">
      <c r="A403" t="s">
        <v>4927</v>
      </c>
      <c r="B403" t="s">
        <v>4928</v>
      </c>
      <c r="C403" t="s">
        <v>4928</v>
      </c>
      <c r="D403">
        <v>4</v>
      </c>
      <c r="E403">
        <v>12792827</v>
      </c>
      <c r="F403">
        <v>12796031</v>
      </c>
      <c r="G403" t="s">
        <v>25</v>
      </c>
      <c r="H403">
        <v>3130</v>
      </c>
      <c r="I403" t="s">
        <v>48</v>
      </c>
      <c r="J403">
        <v>85.6489985531245</v>
      </c>
    </row>
    <row r="404" spans="1:10">
      <c r="A404" t="s">
        <v>4936</v>
      </c>
      <c r="B404" t="s">
        <v>4937</v>
      </c>
      <c r="C404" t="s">
        <v>4937</v>
      </c>
      <c r="D404">
        <v>4</v>
      </c>
      <c r="E404">
        <v>12872379</v>
      </c>
      <c r="F404">
        <v>12876734</v>
      </c>
      <c r="G404" t="s">
        <v>12</v>
      </c>
      <c r="H404">
        <v>4353</v>
      </c>
      <c r="I404" t="s">
        <v>48</v>
      </c>
      <c r="J404">
        <v>61.408715943749598</v>
      </c>
    </row>
    <row r="405" spans="1:10">
      <c r="A405" t="s">
        <v>5015</v>
      </c>
      <c r="B405" t="s">
        <v>5016</v>
      </c>
      <c r="C405" t="s">
        <v>5016</v>
      </c>
      <c r="D405">
        <v>4</v>
      </c>
      <c r="E405">
        <v>13568367</v>
      </c>
      <c r="F405">
        <v>13571495</v>
      </c>
      <c r="G405" t="s">
        <v>25</v>
      </c>
      <c r="H405">
        <v>2894</v>
      </c>
      <c r="I405" t="s">
        <v>48</v>
      </c>
      <c r="J405">
        <v>56.560659421874703</v>
      </c>
    </row>
    <row r="406" spans="1:10">
      <c r="A406" t="s">
        <v>5019</v>
      </c>
      <c r="B406" t="s">
        <v>5020</v>
      </c>
      <c r="C406" t="s">
        <v>5021</v>
      </c>
      <c r="D406">
        <v>4</v>
      </c>
      <c r="E406">
        <v>13613596</v>
      </c>
      <c r="F406">
        <v>13614283</v>
      </c>
      <c r="G406" t="s">
        <v>12</v>
      </c>
      <c r="H406">
        <v>663</v>
      </c>
      <c r="I406" t="s">
        <v>48</v>
      </c>
      <c r="J406">
        <v>51.712602899999702</v>
      </c>
    </row>
    <row r="407" spans="1:10">
      <c r="A407" t="s">
        <v>5042</v>
      </c>
      <c r="B407" t="s">
        <v>5043</v>
      </c>
      <c r="C407" t="s">
        <v>5044</v>
      </c>
      <c r="D407">
        <v>4</v>
      </c>
      <c r="E407">
        <v>13791642</v>
      </c>
      <c r="F407">
        <v>13797305</v>
      </c>
      <c r="G407" t="s">
        <v>25</v>
      </c>
      <c r="H407">
        <v>5494</v>
      </c>
      <c r="I407" t="s">
        <v>48</v>
      </c>
      <c r="J407">
        <v>53.867294687499701</v>
      </c>
    </row>
    <row r="408" spans="1:10">
      <c r="A408" t="s">
        <v>5066</v>
      </c>
      <c r="B408" t="s">
        <v>5067</v>
      </c>
      <c r="C408" t="s">
        <v>5067</v>
      </c>
      <c r="D408">
        <v>4</v>
      </c>
      <c r="E408">
        <v>13961134</v>
      </c>
      <c r="F408">
        <v>13961611</v>
      </c>
      <c r="G408" t="s">
        <v>25</v>
      </c>
      <c r="H408">
        <v>471</v>
      </c>
      <c r="I408" t="s">
        <v>48</v>
      </c>
      <c r="J408">
        <v>80.800942031249505</v>
      </c>
    </row>
    <row r="409" spans="1:10">
      <c r="A409" t="s">
        <v>5092</v>
      </c>
      <c r="B409" t="s">
        <v>5093</v>
      </c>
      <c r="C409" t="s">
        <v>5094</v>
      </c>
      <c r="D409">
        <v>4</v>
      </c>
      <c r="E409">
        <v>14317226</v>
      </c>
      <c r="F409">
        <v>14321575</v>
      </c>
      <c r="G409" t="s">
        <v>12</v>
      </c>
      <c r="H409">
        <v>4326</v>
      </c>
      <c r="I409" t="s">
        <v>48</v>
      </c>
      <c r="J409">
        <v>73.798193721874497</v>
      </c>
    </row>
    <row r="410" spans="1:10">
      <c r="A410" t="s">
        <v>5118</v>
      </c>
      <c r="B410" t="s">
        <v>5119</v>
      </c>
      <c r="C410" t="s">
        <v>5119</v>
      </c>
      <c r="D410">
        <v>4</v>
      </c>
      <c r="E410">
        <v>14708624</v>
      </c>
      <c r="F410">
        <v>14711685</v>
      </c>
      <c r="G410" t="s">
        <v>25</v>
      </c>
      <c r="H410">
        <v>3030</v>
      </c>
      <c r="I410" t="s">
        <v>48</v>
      </c>
      <c r="J410">
        <v>68.950137199999602</v>
      </c>
    </row>
    <row r="411" spans="1:10">
      <c r="A411" t="s">
        <v>5122</v>
      </c>
      <c r="B411" t="s">
        <v>5123</v>
      </c>
      <c r="C411" t="s">
        <v>5124</v>
      </c>
      <c r="D411">
        <v>4</v>
      </c>
      <c r="E411">
        <v>14753232</v>
      </c>
      <c r="F411">
        <v>14760236</v>
      </c>
      <c r="G411" t="s">
        <v>12</v>
      </c>
      <c r="H411">
        <v>6667</v>
      </c>
      <c r="I411" t="s">
        <v>48</v>
      </c>
      <c r="J411">
        <v>61.947388890624602</v>
      </c>
    </row>
    <row r="412" spans="1:10">
      <c r="A412" t="s">
        <v>5125</v>
      </c>
      <c r="B412" t="s">
        <v>5126</v>
      </c>
      <c r="C412" t="s">
        <v>5127</v>
      </c>
      <c r="D412">
        <v>4</v>
      </c>
      <c r="E412">
        <v>14770395</v>
      </c>
      <c r="F412">
        <v>14776247</v>
      </c>
      <c r="G412" t="s">
        <v>25</v>
      </c>
      <c r="H412">
        <v>5739</v>
      </c>
      <c r="I412" t="s">
        <v>48</v>
      </c>
      <c r="J412">
        <v>64.640753624999604</v>
      </c>
    </row>
    <row r="413" spans="1:10">
      <c r="A413" t="s">
        <v>5142</v>
      </c>
      <c r="B413" t="s">
        <v>5143</v>
      </c>
      <c r="C413" t="s">
        <v>5143</v>
      </c>
      <c r="D413">
        <v>4</v>
      </c>
      <c r="E413">
        <v>14847583</v>
      </c>
      <c r="F413">
        <v>14851248</v>
      </c>
      <c r="G413" t="s">
        <v>12</v>
      </c>
      <c r="H413">
        <v>3317</v>
      </c>
      <c r="I413" t="s">
        <v>48</v>
      </c>
      <c r="J413">
        <v>69.488810146874599</v>
      </c>
    </row>
    <row r="414" spans="1:10">
      <c r="A414" t="s">
        <v>5146</v>
      </c>
      <c r="B414" t="s">
        <v>5147</v>
      </c>
      <c r="C414" t="s">
        <v>5148</v>
      </c>
      <c r="D414">
        <v>4</v>
      </c>
      <c r="E414">
        <v>14881689</v>
      </c>
      <c r="F414">
        <v>14883583</v>
      </c>
      <c r="G414" t="s">
        <v>25</v>
      </c>
      <c r="H414">
        <v>1655</v>
      </c>
      <c r="I414" t="s">
        <v>48</v>
      </c>
      <c r="J414">
        <v>77.030231403124503</v>
      </c>
    </row>
    <row r="415" spans="1:10">
      <c r="A415" t="s">
        <v>5163</v>
      </c>
      <c r="B415" t="s">
        <v>5164</v>
      </c>
      <c r="C415" t="s">
        <v>5165</v>
      </c>
      <c r="D415">
        <v>4</v>
      </c>
      <c r="E415">
        <v>14971833</v>
      </c>
      <c r="F415">
        <v>14975528</v>
      </c>
      <c r="G415" t="s">
        <v>25</v>
      </c>
      <c r="H415">
        <v>3625</v>
      </c>
      <c r="I415" t="s">
        <v>48</v>
      </c>
      <c r="J415">
        <v>54.405967634374697</v>
      </c>
    </row>
    <row r="416" spans="1:10">
      <c r="A416" t="s">
        <v>5180</v>
      </c>
      <c r="B416" t="s">
        <v>5181</v>
      </c>
      <c r="C416" t="s">
        <v>5181</v>
      </c>
      <c r="D416">
        <v>4</v>
      </c>
      <c r="E416">
        <v>15276076</v>
      </c>
      <c r="F416">
        <v>15277505</v>
      </c>
      <c r="G416" t="s">
        <v>25</v>
      </c>
      <c r="H416">
        <v>1301</v>
      </c>
      <c r="I416" t="s">
        <v>48</v>
      </c>
      <c r="J416">
        <v>109.35060821562401</v>
      </c>
    </row>
    <row r="417" spans="1:10">
      <c r="A417" t="s">
        <v>5216</v>
      </c>
      <c r="B417" t="s">
        <v>5217</v>
      </c>
      <c r="C417" t="s">
        <v>5217</v>
      </c>
      <c r="D417">
        <v>4</v>
      </c>
      <c r="E417">
        <v>15589434</v>
      </c>
      <c r="F417">
        <v>15591213</v>
      </c>
      <c r="G417" t="s">
        <v>25</v>
      </c>
      <c r="H417">
        <v>1291</v>
      </c>
      <c r="I417" t="s">
        <v>48</v>
      </c>
      <c r="J417">
        <v>58.1766782624996</v>
      </c>
    </row>
    <row r="418" spans="1:10">
      <c r="A418" t="s">
        <v>5234</v>
      </c>
      <c r="B418" t="s">
        <v>5235</v>
      </c>
      <c r="C418" t="s">
        <v>5235</v>
      </c>
      <c r="D418">
        <v>4</v>
      </c>
      <c r="E418">
        <v>15763237</v>
      </c>
      <c r="F418">
        <v>15765169</v>
      </c>
      <c r="G418" t="s">
        <v>25</v>
      </c>
      <c r="H418">
        <v>1931</v>
      </c>
      <c r="I418" t="s">
        <v>48</v>
      </c>
      <c r="J418">
        <v>100.731841065624</v>
      </c>
    </row>
    <row r="419" spans="1:10">
      <c r="A419" t="s">
        <v>5238</v>
      </c>
      <c r="B419" t="s">
        <v>5239</v>
      </c>
      <c r="C419" t="s">
        <v>5240</v>
      </c>
      <c r="D419">
        <v>4</v>
      </c>
      <c r="E419">
        <v>15849711</v>
      </c>
      <c r="F419">
        <v>15855194</v>
      </c>
      <c r="G419" t="s">
        <v>12</v>
      </c>
      <c r="H419">
        <v>4717</v>
      </c>
      <c r="I419" t="s">
        <v>48</v>
      </c>
      <c r="J419">
        <v>57.638005315624603</v>
      </c>
    </row>
    <row r="420" spans="1:10">
      <c r="A420" t="s">
        <v>5265</v>
      </c>
      <c r="B420" t="s">
        <v>5266</v>
      </c>
      <c r="C420" t="s">
        <v>5267</v>
      </c>
      <c r="D420">
        <v>4</v>
      </c>
      <c r="E420">
        <v>16080760</v>
      </c>
      <c r="F420">
        <v>16083398</v>
      </c>
      <c r="G420" t="s">
        <v>12</v>
      </c>
      <c r="H420">
        <v>2399</v>
      </c>
      <c r="I420" t="s">
        <v>48</v>
      </c>
      <c r="J420">
        <v>61.947388890624602</v>
      </c>
    </row>
    <row r="421" spans="1:10">
      <c r="A421" t="s">
        <v>5270</v>
      </c>
      <c r="B421" t="s">
        <v>651</v>
      </c>
      <c r="C421" t="s">
        <v>5271</v>
      </c>
      <c r="D421">
        <v>4</v>
      </c>
      <c r="E421">
        <v>16171681</v>
      </c>
      <c r="F421">
        <v>16174723</v>
      </c>
      <c r="G421" t="s">
        <v>25</v>
      </c>
      <c r="H421">
        <v>2996</v>
      </c>
      <c r="I421" t="s">
        <v>48</v>
      </c>
      <c r="J421">
        <v>74.875539615624504</v>
      </c>
    </row>
    <row r="422" spans="1:10">
      <c r="A422" t="s">
        <v>5297</v>
      </c>
      <c r="B422" t="s">
        <v>5298</v>
      </c>
      <c r="C422" t="s">
        <v>5298</v>
      </c>
      <c r="D422">
        <v>4</v>
      </c>
      <c r="E422">
        <v>16350462</v>
      </c>
      <c r="F422">
        <v>16354434</v>
      </c>
      <c r="G422" t="s">
        <v>12</v>
      </c>
      <c r="H422">
        <v>3772</v>
      </c>
      <c r="I422" t="s">
        <v>48</v>
      </c>
      <c r="J422">
        <v>54.944640581249701</v>
      </c>
    </row>
    <row r="423" spans="1:10">
      <c r="A423" t="s">
        <v>5337</v>
      </c>
      <c r="B423" t="s">
        <v>5335</v>
      </c>
      <c r="C423" t="s">
        <v>5336</v>
      </c>
      <c r="D423">
        <v>4</v>
      </c>
      <c r="E423">
        <v>16846138</v>
      </c>
      <c r="F423">
        <v>16849183</v>
      </c>
      <c r="G423" t="s">
        <v>12</v>
      </c>
      <c r="H423">
        <v>3009</v>
      </c>
      <c r="I423" t="s">
        <v>48</v>
      </c>
      <c r="J423">
        <v>91.574400968749401</v>
      </c>
    </row>
    <row r="424" spans="1:10">
      <c r="A424" t="s">
        <v>5350</v>
      </c>
      <c r="B424" t="s">
        <v>5351</v>
      </c>
      <c r="C424" t="s">
        <v>5352</v>
      </c>
      <c r="D424">
        <v>4</v>
      </c>
      <c r="E424">
        <v>16997091</v>
      </c>
      <c r="F424">
        <v>17000896</v>
      </c>
      <c r="G424" t="s">
        <v>12</v>
      </c>
      <c r="H424">
        <v>3402</v>
      </c>
      <c r="I424" t="s">
        <v>48</v>
      </c>
      <c r="J424">
        <v>71.643501934374598</v>
      </c>
    </row>
    <row r="425" spans="1:10">
      <c r="A425" t="s">
        <v>5362</v>
      </c>
      <c r="B425" t="s">
        <v>5363</v>
      </c>
      <c r="C425" t="s">
        <v>5364</v>
      </c>
      <c r="D425">
        <v>4</v>
      </c>
      <c r="E425">
        <v>17137313</v>
      </c>
      <c r="F425">
        <v>17139777</v>
      </c>
      <c r="G425" t="s">
        <v>25</v>
      </c>
      <c r="H425">
        <v>2319</v>
      </c>
      <c r="I425" t="s">
        <v>48</v>
      </c>
      <c r="J425">
        <v>67.3341183593746</v>
      </c>
    </row>
    <row r="426" spans="1:10">
      <c r="A426" t="s">
        <v>5368</v>
      </c>
      <c r="B426" t="s">
        <v>5369</v>
      </c>
      <c r="C426" t="s">
        <v>5369</v>
      </c>
      <c r="D426">
        <v>4</v>
      </c>
      <c r="E426">
        <v>17194573</v>
      </c>
      <c r="F426">
        <v>17197247</v>
      </c>
      <c r="G426" t="s">
        <v>25</v>
      </c>
      <c r="H426">
        <v>2533</v>
      </c>
      <c r="I426" t="s">
        <v>48</v>
      </c>
      <c r="J426">
        <v>85.110325606249503</v>
      </c>
    </row>
    <row r="427" spans="1:10">
      <c r="A427" t="s">
        <v>5417</v>
      </c>
      <c r="B427" t="s">
        <v>5418</v>
      </c>
      <c r="C427" t="s">
        <v>5419</v>
      </c>
      <c r="D427">
        <v>4</v>
      </c>
      <c r="E427">
        <v>17555899</v>
      </c>
      <c r="F427">
        <v>17559104</v>
      </c>
      <c r="G427" t="s">
        <v>25</v>
      </c>
      <c r="H427">
        <v>2865</v>
      </c>
      <c r="I427" t="s">
        <v>48</v>
      </c>
      <c r="J427">
        <v>68.950137199999602</v>
      </c>
    </row>
    <row r="428" spans="1:10">
      <c r="A428" t="s">
        <v>5448</v>
      </c>
      <c r="B428" t="s">
        <v>5449</v>
      </c>
      <c r="C428" t="s">
        <v>5450</v>
      </c>
      <c r="D428">
        <v>4</v>
      </c>
      <c r="E428">
        <v>17768042</v>
      </c>
      <c r="F428">
        <v>17769676</v>
      </c>
      <c r="G428" t="s">
        <v>12</v>
      </c>
      <c r="H428">
        <v>1259</v>
      </c>
      <c r="I428" t="s">
        <v>48</v>
      </c>
      <c r="J428">
        <v>64.640753624999604</v>
      </c>
    </row>
    <row r="429" spans="1:10">
      <c r="A429" t="s">
        <v>6944</v>
      </c>
      <c r="B429" t="s">
        <v>6945</v>
      </c>
      <c r="C429" t="s">
        <v>6945</v>
      </c>
      <c r="D429">
        <v>5</v>
      </c>
      <c r="E429">
        <v>266278</v>
      </c>
      <c r="F429">
        <v>270646</v>
      </c>
      <c r="G429" t="s">
        <v>25</v>
      </c>
      <c r="H429">
        <v>3640</v>
      </c>
      <c r="I429" t="s">
        <v>48</v>
      </c>
      <c r="J429">
        <v>91.035728021874405</v>
      </c>
    </row>
    <row r="430" spans="1:10">
      <c r="A430" t="s">
        <v>7436</v>
      </c>
      <c r="B430" t="s">
        <v>7437</v>
      </c>
      <c r="C430" t="s">
        <v>7438</v>
      </c>
      <c r="D430">
        <v>5</v>
      </c>
      <c r="E430">
        <v>709948</v>
      </c>
      <c r="F430">
        <v>713133</v>
      </c>
      <c r="G430" t="s">
        <v>25</v>
      </c>
      <c r="H430">
        <v>3161</v>
      </c>
      <c r="I430" t="s">
        <v>48</v>
      </c>
      <c r="J430">
        <v>114.198664737499</v>
      </c>
    </row>
    <row r="431" spans="1:10">
      <c r="A431" t="s">
        <v>7489</v>
      </c>
      <c r="B431" t="s">
        <v>7490</v>
      </c>
      <c r="C431" t="s">
        <v>7491</v>
      </c>
      <c r="D431">
        <v>5</v>
      </c>
      <c r="E431">
        <v>771660</v>
      </c>
      <c r="F431">
        <v>773515</v>
      </c>
      <c r="G431" t="s">
        <v>25</v>
      </c>
      <c r="H431">
        <v>1711</v>
      </c>
      <c r="I431" t="s">
        <v>48</v>
      </c>
      <c r="J431">
        <v>87.265017393749503</v>
      </c>
    </row>
    <row r="432" spans="1:10">
      <c r="A432" t="s">
        <v>5873</v>
      </c>
      <c r="B432" t="s">
        <v>5874</v>
      </c>
      <c r="C432" t="s">
        <v>5874</v>
      </c>
      <c r="D432">
        <v>5</v>
      </c>
      <c r="E432">
        <v>1238820</v>
      </c>
      <c r="F432">
        <v>1240517</v>
      </c>
      <c r="G432" t="s">
        <v>12</v>
      </c>
      <c r="H432">
        <v>1527</v>
      </c>
      <c r="I432" t="s">
        <v>48</v>
      </c>
      <c r="J432">
        <v>70.566156040624605</v>
      </c>
    </row>
    <row r="433" spans="1:10">
      <c r="A433" t="s">
        <v>5933</v>
      </c>
      <c r="B433" t="s">
        <v>5934</v>
      </c>
      <c r="C433" t="s">
        <v>5935</v>
      </c>
      <c r="D433">
        <v>5</v>
      </c>
      <c r="E433">
        <v>1578869</v>
      </c>
      <c r="F433">
        <v>1580875</v>
      </c>
      <c r="G433" t="s">
        <v>25</v>
      </c>
      <c r="H433">
        <v>1641</v>
      </c>
      <c r="I433" t="s">
        <v>48</v>
      </c>
      <c r="J433">
        <v>87.803690340624499</v>
      </c>
    </row>
    <row r="434" spans="1:10">
      <c r="A434" t="s">
        <v>6352</v>
      </c>
      <c r="B434" t="s">
        <v>6353</v>
      </c>
      <c r="C434" t="s">
        <v>6354</v>
      </c>
      <c r="D434">
        <v>5</v>
      </c>
      <c r="E434">
        <v>2150840</v>
      </c>
      <c r="F434">
        <v>2154586</v>
      </c>
      <c r="G434" t="s">
        <v>12</v>
      </c>
      <c r="H434">
        <v>3717</v>
      </c>
      <c r="I434" t="s">
        <v>48</v>
      </c>
      <c r="J434">
        <v>79.723596137499499</v>
      </c>
    </row>
    <row r="435" spans="1:10">
      <c r="A435" t="s">
        <v>6558</v>
      </c>
      <c r="B435" t="s">
        <v>6559</v>
      </c>
      <c r="C435" t="s">
        <v>6559</v>
      </c>
      <c r="D435">
        <v>5</v>
      </c>
      <c r="E435">
        <v>2326687</v>
      </c>
      <c r="F435">
        <v>2330462</v>
      </c>
      <c r="G435" t="s">
        <v>25</v>
      </c>
      <c r="H435">
        <v>3583</v>
      </c>
      <c r="I435" t="s">
        <v>48</v>
      </c>
      <c r="J435">
        <v>76.491558456249507</v>
      </c>
    </row>
    <row r="436" spans="1:10">
      <c r="A436" t="s">
        <v>6996</v>
      </c>
      <c r="B436" t="s">
        <v>6997</v>
      </c>
      <c r="C436" t="s">
        <v>6997</v>
      </c>
      <c r="D436">
        <v>5</v>
      </c>
      <c r="E436">
        <v>2775897</v>
      </c>
      <c r="F436">
        <v>2777474</v>
      </c>
      <c r="G436" t="s">
        <v>12</v>
      </c>
      <c r="H436">
        <v>1550</v>
      </c>
      <c r="I436" t="s">
        <v>48</v>
      </c>
      <c r="J436">
        <v>44.171181643749698</v>
      </c>
    </row>
    <row r="437" spans="1:10">
      <c r="A437" t="s">
        <v>7000</v>
      </c>
      <c r="B437" t="s">
        <v>7001</v>
      </c>
      <c r="C437" t="s">
        <v>7002</v>
      </c>
      <c r="D437">
        <v>5</v>
      </c>
      <c r="E437">
        <v>2899001</v>
      </c>
      <c r="F437">
        <v>2906160</v>
      </c>
      <c r="G437" t="s">
        <v>25</v>
      </c>
      <c r="H437">
        <v>6986</v>
      </c>
      <c r="I437" t="s">
        <v>48</v>
      </c>
      <c r="J437">
        <v>78.107577296874496</v>
      </c>
    </row>
    <row r="438" spans="1:10">
      <c r="A438" t="s">
        <v>7027</v>
      </c>
      <c r="B438" t="s">
        <v>7028</v>
      </c>
      <c r="C438" t="s">
        <v>7028</v>
      </c>
      <c r="D438">
        <v>5</v>
      </c>
      <c r="E438">
        <v>3150586</v>
      </c>
      <c r="F438">
        <v>3153494</v>
      </c>
      <c r="G438" t="s">
        <v>12</v>
      </c>
      <c r="H438">
        <v>2889</v>
      </c>
      <c r="I438" t="s">
        <v>48</v>
      </c>
      <c r="J438">
        <v>73.798193721874497</v>
      </c>
    </row>
    <row r="439" spans="1:10">
      <c r="A439" t="s">
        <v>7035</v>
      </c>
      <c r="B439" t="s">
        <v>7036</v>
      </c>
      <c r="C439" t="s">
        <v>7036</v>
      </c>
      <c r="D439">
        <v>5</v>
      </c>
      <c r="E439">
        <v>3181938</v>
      </c>
      <c r="F439">
        <v>3184110</v>
      </c>
      <c r="G439" t="s">
        <v>25</v>
      </c>
      <c r="H439">
        <v>2134</v>
      </c>
      <c r="I439" t="s">
        <v>48</v>
      </c>
      <c r="J439">
        <v>58.715351209374603</v>
      </c>
    </row>
    <row r="440" spans="1:10">
      <c r="A440" t="s">
        <v>7043</v>
      </c>
      <c r="B440" t="s">
        <v>7044</v>
      </c>
      <c r="C440" t="s">
        <v>7044</v>
      </c>
      <c r="D440">
        <v>5</v>
      </c>
      <c r="E440">
        <v>3243915</v>
      </c>
      <c r="F440">
        <v>3246839</v>
      </c>
      <c r="G440" t="s">
        <v>25</v>
      </c>
      <c r="H440">
        <v>2901</v>
      </c>
      <c r="I440" t="s">
        <v>48</v>
      </c>
      <c r="J440">
        <v>74.336866668749494</v>
      </c>
    </row>
    <row r="441" spans="1:10">
      <c r="A441" t="s">
        <v>7055</v>
      </c>
      <c r="B441" t="s">
        <v>7056</v>
      </c>
      <c r="C441" t="s">
        <v>7056</v>
      </c>
      <c r="D441">
        <v>5</v>
      </c>
      <c r="E441">
        <v>3336003</v>
      </c>
      <c r="F441">
        <v>3339384</v>
      </c>
      <c r="G441" t="s">
        <v>25</v>
      </c>
      <c r="H441">
        <v>3381</v>
      </c>
      <c r="I441" t="s">
        <v>48</v>
      </c>
      <c r="J441">
        <v>99.654495171874402</v>
      </c>
    </row>
    <row r="442" spans="1:10">
      <c r="A442" t="s">
        <v>7078</v>
      </c>
      <c r="B442" t="s">
        <v>7077</v>
      </c>
      <c r="C442" t="s">
        <v>7077</v>
      </c>
      <c r="D442">
        <v>5</v>
      </c>
      <c r="E442">
        <v>3524677</v>
      </c>
      <c r="F442">
        <v>3525846</v>
      </c>
      <c r="G442" t="s">
        <v>12</v>
      </c>
      <c r="H442">
        <v>950</v>
      </c>
      <c r="I442" t="s">
        <v>48</v>
      </c>
      <c r="J442">
        <v>129.28150724999901</v>
      </c>
    </row>
    <row r="443" spans="1:10">
      <c r="A443" t="s">
        <v>7092</v>
      </c>
      <c r="B443" t="s">
        <v>7093</v>
      </c>
      <c r="C443" t="s">
        <v>7093</v>
      </c>
      <c r="D443">
        <v>5</v>
      </c>
      <c r="E443">
        <v>3676548</v>
      </c>
      <c r="F443">
        <v>3679738</v>
      </c>
      <c r="G443" t="s">
        <v>12</v>
      </c>
      <c r="H443">
        <v>3103</v>
      </c>
      <c r="I443" t="s">
        <v>48</v>
      </c>
      <c r="J443">
        <v>64.640753624999604</v>
      </c>
    </row>
    <row r="444" spans="1:10">
      <c r="A444" t="s">
        <v>7124</v>
      </c>
      <c r="B444" t="s">
        <v>7122</v>
      </c>
      <c r="C444" t="s">
        <v>7123</v>
      </c>
      <c r="D444">
        <v>5</v>
      </c>
      <c r="E444">
        <v>3854388</v>
      </c>
      <c r="F444">
        <v>3857243</v>
      </c>
      <c r="G444" t="s">
        <v>12</v>
      </c>
      <c r="H444">
        <v>2530</v>
      </c>
      <c r="I444" t="s">
        <v>48</v>
      </c>
      <c r="J444">
        <v>64.102080678124594</v>
      </c>
    </row>
    <row r="445" spans="1:10">
      <c r="A445" t="s">
        <v>7160</v>
      </c>
      <c r="B445" t="s">
        <v>7161</v>
      </c>
      <c r="C445" t="s">
        <v>7161</v>
      </c>
      <c r="D445">
        <v>5</v>
      </c>
      <c r="E445">
        <v>4153369</v>
      </c>
      <c r="F445">
        <v>4154730</v>
      </c>
      <c r="G445" t="s">
        <v>25</v>
      </c>
      <c r="H445">
        <v>971</v>
      </c>
      <c r="I445" t="s">
        <v>48</v>
      </c>
      <c r="J445">
        <v>106.657243481249</v>
      </c>
    </row>
    <row r="446" spans="1:10">
      <c r="A446" t="s">
        <v>7210</v>
      </c>
      <c r="B446" t="s">
        <v>7211</v>
      </c>
      <c r="C446" t="s">
        <v>7212</v>
      </c>
      <c r="D446">
        <v>5</v>
      </c>
      <c r="E446">
        <v>4571294</v>
      </c>
      <c r="F446">
        <v>4574679</v>
      </c>
      <c r="G446" t="s">
        <v>25</v>
      </c>
      <c r="H446">
        <v>3346</v>
      </c>
      <c r="I446" t="s">
        <v>48</v>
      </c>
      <c r="J446">
        <v>60.331370049999599</v>
      </c>
    </row>
    <row r="447" spans="1:10">
      <c r="A447" t="s">
        <v>7275</v>
      </c>
      <c r="B447" t="s">
        <v>7276</v>
      </c>
      <c r="C447" t="s">
        <v>7277</v>
      </c>
      <c r="D447">
        <v>5</v>
      </c>
      <c r="E447">
        <v>5252251</v>
      </c>
      <c r="F447">
        <v>5253790</v>
      </c>
      <c r="G447" t="s">
        <v>25</v>
      </c>
      <c r="H447">
        <v>1484</v>
      </c>
      <c r="I447" t="s">
        <v>48</v>
      </c>
      <c r="J447">
        <v>77.568904349999499</v>
      </c>
    </row>
    <row r="448" spans="1:10">
      <c r="A448" t="s">
        <v>7285</v>
      </c>
      <c r="B448" t="s">
        <v>7286</v>
      </c>
      <c r="C448" t="s">
        <v>7286</v>
      </c>
      <c r="D448">
        <v>5</v>
      </c>
      <c r="E448">
        <v>5289401</v>
      </c>
      <c r="F448">
        <v>5290506</v>
      </c>
      <c r="G448" t="s">
        <v>25</v>
      </c>
      <c r="H448">
        <v>763</v>
      </c>
      <c r="I448" t="s">
        <v>48</v>
      </c>
      <c r="J448">
        <v>103.42520579999901</v>
      </c>
    </row>
    <row r="449" spans="1:10">
      <c r="A449" t="s">
        <v>7390</v>
      </c>
      <c r="B449" t="s">
        <v>7391</v>
      </c>
      <c r="C449" t="s">
        <v>7391</v>
      </c>
      <c r="D449">
        <v>5</v>
      </c>
      <c r="E449">
        <v>6718206</v>
      </c>
      <c r="F449">
        <v>6719303</v>
      </c>
      <c r="G449" t="s">
        <v>12</v>
      </c>
      <c r="H449">
        <v>811</v>
      </c>
      <c r="I449" t="s">
        <v>48</v>
      </c>
      <c r="J449">
        <v>59.254024156249599</v>
      </c>
    </row>
    <row r="450" spans="1:10">
      <c r="A450" t="s">
        <v>7498</v>
      </c>
      <c r="B450" t="s">
        <v>7499</v>
      </c>
      <c r="C450" t="s">
        <v>7499</v>
      </c>
      <c r="D450">
        <v>5</v>
      </c>
      <c r="E450">
        <v>7842607</v>
      </c>
      <c r="F450">
        <v>7844649</v>
      </c>
      <c r="G450" t="s">
        <v>12</v>
      </c>
      <c r="H450">
        <v>1397</v>
      </c>
      <c r="I450" t="s">
        <v>48</v>
      </c>
      <c r="J450">
        <v>71.643501934374598</v>
      </c>
    </row>
    <row r="451" spans="1:10">
      <c r="A451" t="s">
        <v>7505</v>
      </c>
      <c r="B451" t="s">
        <v>7506</v>
      </c>
      <c r="C451" t="s">
        <v>7506</v>
      </c>
      <c r="D451">
        <v>5</v>
      </c>
      <c r="E451">
        <v>7912652</v>
      </c>
      <c r="F451">
        <v>7913617</v>
      </c>
      <c r="G451" t="s">
        <v>12</v>
      </c>
      <c r="H451">
        <v>731</v>
      </c>
      <c r="I451" t="s">
        <v>48</v>
      </c>
      <c r="J451">
        <v>71.104828987499602</v>
      </c>
    </row>
    <row r="452" spans="1:10">
      <c r="A452" t="s">
        <v>7548</v>
      </c>
      <c r="B452" t="s">
        <v>7549</v>
      </c>
      <c r="C452" t="s">
        <v>7549</v>
      </c>
      <c r="D452">
        <v>5</v>
      </c>
      <c r="E452">
        <v>8557737</v>
      </c>
      <c r="F452">
        <v>8559488</v>
      </c>
      <c r="G452" t="s">
        <v>25</v>
      </c>
      <c r="H452">
        <v>1055</v>
      </c>
      <c r="I452" t="s">
        <v>48</v>
      </c>
      <c r="J452">
        <v>79.723596137499499</v>
      </c>
    </row>
    <row r="453" spans="1:10">
      <c r="A453" t="s">
        <v>7608</v>
      </c>
      <c r="B453" t="s">
        <v>7609</v>
      </c>
      <c r="C453" t="s">
        <v>7610</v>
      </c>
      <c r="D453">
        <v>5</v>
      </c>
      <c r="E453">
        <v>9683988</v>
      </c>
      <c r="F453">
        <v>9685742</v>
      </c>
      <c r="G453" t="s">
        <v>12</v>
      </c>
      <c r="H453">
        <v>1295</v>
      </c>
      <c r="I453" t="s">
        <v>48</v>
      </c>
      <c r="J453">
        <v>86.187671499999496</v>
      </c>
    </row>
    <row r="454" spans="1:10">
      <c r="A454" t="s">
        <v>5847</v>
      </c>
      <c r="B454" t="s">
        <v>5848</v>
      </c>
      <c r="C454" t="s">
        <v>5848</v>
      </c>
      <c r="D454">
        <v>5</v>
      </c>
      <c r="E454">
        <v>10292279</v>
      </c>
      <c r="F454">
        <v>10295283</v>
      </c>
      <c r="G454" t="s">
        <v>25</v>
      </c>
      <c r="H454">
        <v>2674</v>
      </c>
      <c r="I454" t="s">
        <v>48</v>
      </c>
      <c r="J454">
        <v>78.646250243749506</v>
      </c>
    </row>
    <row r="455" spans="1:10">
      <c r="A455" t="s">
        <v>5915</v>
      </c>
      <c r="B455" t="s">
        <v>5916</v>
      </c>
      <c r="C455" t="s">
        <v>5916</v>
      </c>
      <c r="D455">
        <v>5</v>
      </c>
      <c r="E455">
        <v>15260750</v>
      </c>
      <c r="F455">
        <v>15265630</v>
      </c>
      <c r="G455" t="s">
        <v>12</v>
      </c>
      <c r="H455">
        <v>4670</v>
      </c>
      <c r="I455" t="s">
        <v>48</v>
      </c>
      <c r="J455">
        <v>58.715351209374603</v>
      </c>
    </row>
    <row r="456" spans="1:10">
      <c r="A456" t="s">
        <v>5979</v>
      </c>
      <c r="B456" t="s">
        <v>5980</v>
      </c>
      <c r="C456" t="s">
        <v>5981</v>
      </c>
      <c r="D456">
        <v>5</v>
      </c>
      <c r="E456">
        <v>16725753</v>
      </c>
      <c r="F456">
        <v>16732847</v>
      </c>
      <c r="G456" t="s">
        <v>12</v>
      </c>
      <c r="H456">
        <v>6870</v>
      </c>
      <c r="I456" t="s">
        <v>48</v>
      </c>
      <c r="J456">
        <v>64.640753624999604</v>
      </c>
    </row>
    <row r="457" spans="1:10">
      <c r="A457" t="s">
        <v>6034</v>
      </c>
      <c r="B457" t="s">
        <v>6035</v>
      </c>
      <c r="C457" t="s">
        <v>6036</v>
      </c>
      <c r="D457">
        <v>5</v>
      </c>
      <c r="E457">
        <v>17625353</v>
      </c>
      <c r="F457">
        <v>17626487</v>
      </c>
      <c r="G457" t="s">
        <v>25</v>
      </c>
      <c r="H457">
        <v>1016</v>
      </c>
      <c r="I457" t="s">
        <v>48</v>
      </c>
      <c r="J457">
        <v>64.102080678124594</v>
      </c>
    </row>
    <row r="458" spans="1:10">
      <c r="A458" t="s">
        <v>6055</v>
      </c>
      <c r="B458" t="s">
        <v>6053</v>
      </c>
      <c r="C458" t="s">
        <v>6054</v>
      </c>
      <c r="D458">
        <v>5</v>
      </c>
      <c r="E458">
        <v>17782428</v>
      </c>
      <c r="F458">
        <v>17790234</v>
      </c>
      <c r="G458" t="s">
        <v>12</v>
      </c>
      <c r="H458">
        <v>7775</v>
      </c>
      <c r="I458" t="s">
        <v>48</v>
      </c>
      <c r="J458">
        <v>63.024734784374601</v>
      </c>
    </row>
    <row r="459" spans="1:10">
      <c r="A459" t="s">
        <v>6057</v>
      </c>
      <c r="B459" t="s">
        <v>6058</v>
      </c>
      <c r="C459" t="s">
        <v>6059</v>
      </c>
      <c r="D459">
        <v>5</v>
      </c>
      <c r="E459">
        <v>17806397</v>
      </c>
      <c r="F459">
        <v>17807541</v>
      </c>
      <c r="G459" t="s">
        <v>12</v>
      </c>
      <c r="H459">
        <v>998</v>
      </c>
      <c r="I459" t="s">
        <v>48</v>
      </c>
      <c r="J459">
        <v>50.635257006249702</v>
      </c>
    </row>
    <row r="460" spans="1:10">
      <c r="A460" t="s">
        <v>6105</v>
      </c>
      <c r="B460" t="s">
        <v>6106</v>
      </c>
      <c r="C460" t="s">
        <v>6107</v>
      </c>
      <c r="D460">
        <v>5</v>
      </c>
      <c r="E460">
        <v>18589418</v>
      </c>
      <c r="F460">
        <v>18591506</v>
      </c>
      <c r="G460" t="s">
        <v>25</v>
      </c>
      <c r="H460">
        <v>1878</v>
      </c>
      <c r="I460" t="s">
        <v>48</v>
      </c>
      <c r="J460">
        <v>65.718099518749597</v>
      </c>
    </row>
    <row r="461" spans="1:10">
      <c r="A461" t="s">
        <v>6117</v>
      </c>
      <c r="B461" t="s">
        <v>6118</v>
      </c>
      <c r="C461" t="s">
        <v>6118</v>
      </c>
      <c r="D461">
        <v>5</v>
      </c>
      <c r="E461">
        <v>18779790</v>
      </c>
      <c r="F461">
        <v>18780205</v>
      </c>
      <c r="G461" t="s">
        <v>25</v>
      </c>
      <c r="H461">
        <v>379</v>
      </c>
      <c r="I461" t="s">
        <v>48</v>
      </c>
      <c r="J461">
        <v>67.872791306249596</v>
      </c>
    </row>
    <row r="462" spans="1:10">
      <c r="A462" t="s">
        <v>6123</v>
      </c>
      <c r="B462" t="s">
        <v>6124</v>
      </c>
      <c r="C462" t="s">
        <v>6124</v>
      </c>
      <c r="D462">
        <v>5</v>
      </c>
      <c r="E462">
        <v>18924429</v>
      </c>
      <c r="F462">
        <v>18926984</v>
      </c>
      <c r="G462" t="s">
        <v>12</v>
      </c>
      <c r="H462">
        <v>1845</v>
      </c>
      <c r="I462" t="s">
        <v>48</v>
      </c>
      <c r="J462">
        <v>59.792697103124603</v>
      </c>
    </row>
    <row r="463" spans="1:10">
      <c r="A463" t="s">
        <v>6127</v>
      </c>
      <c r="B463" t="s">
        <v>6128</v>
      </c>
      <c r="C463" t="s">
        <v>6129</v>
      </c>
      <c r="D463">
        <v>5</v>
      </c>
      <c r="E463">
        <v>18983540</v>
      </c>
      <c r="F463">
        <v>18984923</v>
      </c>
      <c r="G463" t="s">
        <v>25</v>
      </c>
      <c r="H463">
        <v>1313</v>
      </c>
      <c r="I463" t="s">
        <v>48</v>
      </c>
      <c r="J463">
        <v>160.52453816874899</v>
      </c>
    </row>
    <row r="464" spans="1:10">
      <c r="A464" t="s">
        <v>6147</v>
      </c>
      <c r="B464" t="s">
        <v>6148</v>
      </c>
      <c r="C464" t="s">
        <v>6148</v>
      </c>
      <c r="D464">
        <v>5</v>
      </c>
      <c r="E464">
        <v>19235555</v>
      </c>
      <c r="F464">
        <v>19241263</v>
      </c>
      <c r="G464" t="s">
        <v>25</v>
      </c>
      <c r="H464">
        <v>4435</v>
      </c>
      <c r="I464" t="s">
        <v>48</v>
      </c>
      <c r="J464">
        <v>64.640753624999604</v>
      </c>
    </row>
    <row r="465" spans="1:10">
      <c r="A465" t="s">
        <v>6183</v>
      </c>
      <c r="B465" t="s">
        <v>6184</v>
      </c>
      <c r="C465" t="s">
        <v>6184</v>
      </c>
      <c r="D465">
        <v>5</v>
      </c>
      <c r="E465">
        <v>19627634</v>
      </c>
      <c r="F465">
        <v>19629167</v>
      </c>
      <c r="G465" t="s">
        <v>25</v>
      </c>
      <c r="H465">
        <v>1107</v>
      </c>
      <c r="I465" t="s">
        <v>48</v>
      </c>
      <c r="J465">
        <v>80.262269084374495</v>
      </c>
    </row>
    <row r="466" spans="1:10">
      <c r="A466" t="s">
        <v>6234</v>
      </c>
      <c r="B466" t="s">
        <v>6235</v>
      </c>
      <c r="C466" t="s">
        <v>6236</v>
      </c>
      <c r="D466">
        <v>5</v>
      </c>
      <c r="E466">
        <v>20152731</v>
      </c>
      <c r="F466">
        <v>20156613</v>
      </c>
      <c r="G466" t="s">
        <v>12</v>
      </c>
      <c r="H466">
        <v>3521</v>
      </c>
      <c r="I466" t="s">
        <v>48</v>
      </c>
      <c r="J466">
        <v>65.718099518749597</v>
      </c>
    </row>
    <row r="467" spans="1:10">
      <c r="A467" t="s">
        <v>6252</v>
      </c>
      <c r="B467" t="s">
        <v>6253</v>
      </c>
      <c r="C467" t="s">
        <v>6253</v>
      </c>
      <c r="D467">
        <v>5</v>
      </c>
      <c r="E467">
        <v>20323785</v>
      </c>
      <c r="F467">
        <v>20327881</v>
      </c>
      <c r="G467" t="s">
        <v>25</v>
      </c>
      <c r="H467">
        <v>4030</v>
      </c>
      <c r="I467" t="s">
        <v>48</v>
      </c>
      <c r="J467">
        <v>67.872791306249596</v>
      </c>
    </row>
    <row r="468" spans="1:10">
      <c r="A468" t="s">
        <v>6289</v>
      </c>
      <c r="B468" t="s">
        <v>6290</v>
      </c>
      <c r="C468" t="s">
        <v>6291</v>
      </c>
      <c r="D468">
        <v>5</v>
      </c>
      <c r="E468">
        <v>20960779</v>
      </c>
      <c r="F468">
        <v>20964537</v>
      </c>
      <c r="G468" t="s">
        <v>25</v>
      </c>
      <c r="H468">
        <v>3315</v>
      </c>
      <c r="I468" t="s">
        <v>48</v>
      </c>
      <c r="J468">
        <v>61.408715943749598</v>
      </c>
    </row>
    <row r="469" spans="1:10">
      <c r="A469" t="s">
        <v>6308</v>
      </c>
      <c r="B469" t="s">
        <v>6309</v>
      </c>
      <c r="C469" t="s">
        <v>6309</v>
      </c>
      <c r="D469">
        <v>5</v>
      </c>
      <c r="E469">
        <v>21123958</v>
      </c>
      <c r="F469">
        <v>21125065</v>
      </c>
      <c r="G469" t="s">
        <v>25</v>
      </c>
      <c r="H469">
        <v>811</v>
      </c>
      <c r="I469" t="s">
        <v>48</v>
      </c>
      <c r="J469">
        <v>102.347859906249</v>
      </c>
    </row>
    <row r="470" spans="1:10">
      <c r="A470" t="s">
        <v>6313</v>
      </c>
      <c r="B470" t="s">
        <v>6311</v>
      </c>
      <c r="C470" t="s">
        <v>6312</v>
      </c>
      <c r="D470">
        <v>5</v>
      </c>
      <c r="E470">
        <v>21152011</v>
      </c>
      <c r="F470">
        <v>21154395</v>
      </c>
      <c r="G470" t="s">
        <v>25</v>
      </c>
      <c r="H470">
        <v>2184</v>
      </c>
      <c r="I470" t="s">
        <v>48</v>
      </c>
      <c r="J470">
        <v>73.798193721874497</v>
      </c>
    </row>
    <row r="471" spans="1:10">
      <c r="A471" t="s">
        <v>6380</v>
      </c>
      <c r="B471" t="s">
        <v>6381</v>
      </c>
      <c r="C471" t="s">
        <v>6381</v>
      </c>
      <c r="D471">
        <v>5</v>
      </c>
      <c r="E471">
        <v>21713245</v>
      </c>
      <c r="F471">
        <v>21717878</v>
      </c>
      <c r="G471" t="s">
        <v>12</v>
      </c>
      <c r="H471">
        <v>4619</v>
      </c>
      <c r="I471" t="s">
        <v>48</v>
      </c>
      <c r="J471">
        <v>116.353356524999</v>
      </c>
    </row>
    <row r="472" spans="1:10">
      <c r="A472" t="s">
        <v>6487</v>
      </c>
      <c r="B472" t="s">
        <v>6488</v>
      </c>
      <c r="C472" t="s">
        <v>6489</v>
      </c>
      <c r="D472">
        <v>5</v>
      </c>
      <c r="E472">
        <v>22686473</v>
      </c>
      <c r="F472">
        <v>22689671</v>
      </c>
      <c r="G472" t="s">
        <v>12</v>
      </c>
      <c r="H472">
        <v>3159</v>
      </c>
      <c r="I472" t="s">
        <v>48</v>
      </c>
      <c r="J472">
        <v>143.82567681562401</v>
      </c>
    </row>
    <row r="473" spans="1:10">
      <c r="A473" t="s">
        <v>6527</v>
      </c>
      <c r="B473" t="s">
        <v>6528</v>
      </c>
      <c r="C473" t="s">
        <v>6529</v>
      </c>
      <c r="D473">
        <v>5</v>
      </c>
      <c r="E473">
        <v>23032449</v>
      </c>
      <c r="F473">
        <v>23035693</v>
      </c>
      <c r="G473" t="s">
        <v>12</v>
      </c>
      <c r="H473">
        <v>2970</v>
      </c>
      <c r="I473" t="s">
        <v>48</v>
      </c>
      <c r="J473">
        <v>62.486061837499598</v>
      </c>
    </row>
    <row r="474" spans="1:10">
      <c r="A474" t="s">
        <v>6586</v>
      </c>
      <c r="B474" t="s">
        <v>6587</v>
      </c>
      <c r="C474" t="s">
        <v>6587</v>
      </c>
      <c r="D474">
        <v>5</v>
      </c>
      <c r="E474">
        <v>23437532</v>
      </c>
      <c r="F474">
        <v>23439403</v>
      </c>
      <c r="G474" t="s">
        <v>12</v>
      </c>
      <c r="H474">
        <v>1759</v>
      </c>
      <c r="I474" t="s">
        <v>48</v>
      </c>
      <c r="J474">
        <v>90.497055074999395</v>
      </c>
    </row>
    <row r="475" spans="1:10">
      <c r="A475" t="s">
        <v>6596</v>
      </c>
      <c r="B475" t="s">
        <v>6597</v>
      </c>
      <c r="C475" t="s">
        <v>6597</v>
      </c>
      <c r="D475">
        <v>5</v>
      </c>
      <c r="E475">
        <v>23515150</v>
      </c>
      <c r="F475">
        <v>23516751</v>
      </c>
      <c r="G475" t="s">
        <v>12</v>
      </c>
      <c r="H475">
        <v>1571</v>
      </c>
      <c r="I475" t="s">
        <v>48</v>
      </c>
      <c r="J475">
        <v>97.499803384374403</v>
      </c>
    </row>
    <row r="476" spans="1:10">
      <c r="A476" t="s">
        <v>6629</v>
      </c>
      <c r="B476" t="s">
        <v>6630</v>
      </c>
      <c r="C476" t="s">
        <v>6631</v>
      </c>
      <c r="D476">
        <v>5</v>
      </c>
      <c r="E476">
        <v>23833493</v>
      </c>
      <c r="F476">
        <v>23834745</v>
      </c>
      <c r="G476" t="s">
        <v>25</v>
      </c>
      <c r="H476">
        <v>1047</v>
      </c>
      <c r="I476" t="s">
        <v>48</v>
      </c>
      <c r="J476">
        <v>76.491558456249507</v>
      </c>
    </row>
    <row r="477" spans="1:10">
      <c r="A477" t="s">
        <v>6637</v>
      </c>
      <c r="B477" t="s">
        <v>6638</v>
      </c>
      <c r="C477" t="s">
        <v>6638</v>
      </c>
      <c r="D477">
        <v>5</v>
      </c>
      <c r="E477">
        <v>23881988</v>
      </c>
      <c r="F477">
        <v>23883122</v>
      </c>
      <c r="G477" t="s">
        <v>12</v>
      </c>
      <c r="H477">
        <v>1098</v>
      </c>
      <c r="I477" t="s">
        <v>48</v>
      </c>
      <c r="J477">
        <v>82.955633818749504</v>
      </c>
    </row>
    <row r="478" spans="1:10">
      <c r="A478" t="s">
        <v>6690</v>
      </c>
      <c r="B478" t="s">
        <v>6691</v>
      </c>
      <c r="C478" t="s">
        <v>6692</v>
      </c>
      <c r="D478">
        <v>5</v>
      </c>
      <c r="E478">
        <v>24325457</v>
      </c>
      <c r="F478">
        <v>24326827</v>
      </c>
      <c r="G478" t="s">
        <v>25</v>
      </c>
      <c r="H478">
        <v>738</v>
      </c>
      <c r="I478" t="s">
        <v>48</v>
      </c>
      <c r="J478">
        <v>66.256772465624607</v>
      </c>
    </row>
    <row r="479" spans="1:10">
      <c r="A479" t="s">
        <v>6702</v>
      </c>
      <c r="B479" t="s">
        <v>6703</v>
      </c>
      <c r="C479" t="s">
        <v>6704</v>
      </c>
      <c r="D479">
        <v>5</v>
      </c>
      <c r="E479">
        <v>24453258</v>
      </c>
      <c r="F479">
        <v>24456115</v>
      </c>
      <c r="G479" t="s">
        <v>25</v>
      </c>
      <c r="H479">
        <v>2484</v>
      </c>
      <c r="I479" t="s">
        <v>48</v>
      </c>
      <c r="J479">
        <v>80.800942031249505</v>
      </c>
    </row>
    <row r="480" spans="1:10">
      <c r="A480" t="s">
        <v>6709</v>
      </c>
      <c r="B480" t="s">
        <v>6710</v>
      </c>
      <c r="C480" t="s">
        <v>6711</v>
      </c>
      <c r="D480">
        <v>5</v>
      </c>
      <c r="E480">
        <v>24511152</v>
      </c>
      <c r="F480">
        <v>24514338</v>
      </c>
      <c r="G480" t="s">
        <v>25</v>
      </c>
      <c r="H480">
        <v>2866</v>
      </c>
      <c r="I480" t="s">
        <v>48</v>
      </c>
      <c r="J480">
        <v>98.577149278124395</v>
      </c>
    </row>
    <row r="481" spans="1:10">
      <c r="A481" t="s">
        <v>6739</v>
      </c>
      <c r="B481" t="s">
        <v>6740</v>
      </c>
      <c r="C481" t="s">
        <v>6740</v>
      </c>
      <c r="D481">
        <v>5</v>
      </c>
      <c r="E481">
        <v>24739026</v>
      </c>
      <c r="F481">
        <v>24741401</v>
      </c>
      <c r="G481" t="s">
        <v>25</v>
      </c>
      <c r="H481">
        <v>2245</v>
      </c>
      <c r="I481" t="s">
        <v>48</v>
      </c>
      <c r="J481">
        <v>65.718099518749597</v>
      </c>
    </row>
    <row r="482" spans="1:10">
      <c r="A482" t="s">
        <v>6759</v>
      </c>
      <c r="B482" t="s">
        <v>6760</v>
      </c>
      <c r="C482" t="s">
        <v>6761</v>
      </c>
      <c r="D482">
        <v>5</v>
      </c>
      <c r="E482">
        <v>24878507</v>
      </c>
      <c r="F482">
        <v>24884852</v>
      </c>
      <c r="G482" t="s">
        <v>25</v>
      </c>
      <c r="H482">
        <v>6074</v>
      </c>
      <c r="I482" t="s">
        <v>48</v>
      </c>
      <c r="J482">
        <v>59.792697103124603</v>
      </c>
    </row>
    <row r="483" spans="1:10">
      <c r="A483" t="s">
        <v>6789</v>
      </c>
      <c r="B483" t="s">
        <v>6790</v>
      </c>
      <c r="C483" t="s">
        <v>6790</v>
      </c>
      <c r="D483">
        <v>5</v>
      </c>
      <c r="E483">
        <v>25109840</v>
      </c>
      <c r="F483">
        <v>25112001</v>
      </c>
      <c r="G483" t="s">
        <v>12</v>
      </c>
      <c r="H483">
        <v>1825</v>
      </c>
      <c r="I483" t="s">
        <v>48</v>
      </c>
      <c r="J483">
        <v>117.43070241874899</v>
      </c>
    </row>
    <row r="484" spans="1:10">
      <c r="A484" t="s">
        <v>6874</v>
      </c>
      <c r="B484" t="s">
        <v>6875</v>
      </c>
      <c r="C484" t="s">
        <v>6876</v>
      </c>
      <c r="D484">
        <v>5</v>
      </c>
      <c r="E484">
        <v>25997504</v>
      </c>
      <c r="F484">
        <v>26002619</v>
      </c>
      <c r="G484" t="s">
        <v>12</v>
      </c>
      <c r="H484">
        <v>5058</v>
      </c>
      <c r="I484" t="s">
        <v>48</v>
      </c>
      <c r="J484">
        <v>52.789948793749701</v>
      </c>
    </row>
    <row r="485" spans="1:10">
      <c r="A485" t="s">
        <v>6910</v>
      </c>
      <c r="B485" t="s">
        <v>6911</v>
      </c>
      <c r="C485" t="s">
        <v>6911</v>
      </c>
      <c r="D485">
        <v>5</v>
      </c>
      <c r="E485">
        <v>26369045</v>
      </c>
      <c r="F485">
        <v>26369854</v>
      </c>
      <c r="G485" t="s">
        <v>12</v>
      </c>
      <c r="H485">
        <v>661</v>
      </c>
      <c r="I485" t="s">
        <v>48</v>
      </c>
      <c r="J485">
        <v>117.969375365624</v>
      </c>
    </row>
    <row r="486" spans="1:10">
      <c r="A486" t="s">
        <v>6917</v>
      </c>
      <c r="B486" t="s">
        <v>6918</v>
      </c>
      <c r="C486" t="s">
        <v>6918</v>
      </c>
      <c r="D486">
        <v>5</v>
      </c>
      <c r="E486">
        <v>26425680</v>
      </c>
      <c r="F486">
        <v>26427172</v>
      </c>
      <c r="G486" t="s">
        <v>12</v>
      </c>
      <c r="H486">
        <v>1297</v>
      </c>
      <c r="I486" t="s">
        <v>48</v>
      </c>
      <c r="J486">
        <v>71.643501934374598</v>
      </c>
    </row>
    <row r="487" spans="1:10">
      <c r="A487" t="s">
        <v>6919</v>
      </c>
      <c r="B487" t="s">
        <v>6920</v>
      </c>
      <c r="C487" t="s">
        <v>6920</v>
      </c>
      <c r="D487">
        <v>5</v>
      </c>
      <c r="E487">
        <v>26438839</v>
      </c>
      <c r="F487">
        <v>26444434</v>
      </c>
      <c r="G487" t="s">
        <v>25</v>
      </c>
      <c r="H487">
        <v>5545</v>
      </c>
      <c r="I487" t="s">
        <v>48</v>
      </c>
      <c r="J487">
        <v>49.557911112499703</v>
      </c>
    </row>
    <row r="488" spans="1:10">
      <c r="A488" t="s">
        <v>6921</v>
      </c>
      <c r="B488" t="s">
        <v>6922</v>
      </c>
      <c r="C488" t="s">
        <v>6923</v>
      </c>
      <c r="D488">
        <v>5</v>
      </c>
      <c r="E488">
        <v>26453276</v>
      </c>
      <c r="F488">
        <v>26456154</v>
      </c>
      <c r="G488" t="s">
        <v>25</v>
      </c>
      <c r="H488">
        <v>2846</v>
      </c>
      <c r="I488" t="s">
        <v>48</v>
      </c>
      <c r="J488">
        <v>77.568904349999499</v>
      </c>
    </row>
    <row r="489" spans="1:10">
      <c r="A489" t="s">
        <v>6946</v>
      </c>
      <c r="B489" t="s">
        <v>6947</v>
      </c>
      <c r="C489" t="s">
        <v>6947</v>
      </c>
      <c r="D489">
        <v>5</v>
      </c>
      <c r="E489">
        <v>26664842</v>
      </c>
      <c r="F489">
        <v>26667809</v>
      </c>
      <c r="G489" t="s">
        <v>12</v>
      </c>
      <c r="H489">
        <v>2538</v>
      </c>
      <c r="I489" t="s">
        <v>48</v>
      </c>
      <c r="J489">
        <v>68.950137199999602</v>
      </c>
    </row>
    <row r="490" spans="1:10">
      <c r="A490" t="s">
        <v>6975</v>
      </c>
      <c r="B490" t="s">
        <v>6976</v>
      </c>
      <c r="C490" t="s">
        <v>6977</v>
      </c>
      <c r="D490">
        <v>5</v>
      </c>
      <c r="E490">
        <v>26861266</v>
      </c>
      <c r="F490">
        <v>26863897</v>
      </c>
      <c r="G490" t="s">
        <v>12</v>
      </c>
      <c r="H490">
        <v>2537</v>
      </c>
      <c r="I490" t="s">
        <v>48</v>
      </c>
      <c r="J490">
        <v>113.65999179062401</v>
      </c>
    </row>
    <row r="491" spans="1:10">
      <c r="A491" t="s">
        <v>6980</v>
      </c>
      <c r="B491" t="s">
        <v>6981</v>
      </c>
      <c r="C491" t="s">
        <v>6982</v>
      </c>
      <c r="D491">
        <v>5</v>
      </c>
      <c r="E491">
        <v>26877272</v>
      </c>
      <c r="F491">
        <v>26879639</v>
      </c>
      <c r="G491" t="s">
        <v>25</v>
      </c>
      <c r="H491">
        <v>2040</v>
      </c>
      <c r="I491" t="s">
        <v>48</v>
      </c>
      <c r="J491">
        <v>83.494306765624501</v>
      </c>
    </row>
    <row r="492" spans="1:10">
      <c r="A492" t="s">
        <v>1468</v>
      </c>
      <c r="B492" t="s">
        <v>1469</v>
      </c>
      <c r="C492" t="s">
        <v>1469</v>
      </c>
      <c r="D492">
        <v>1</v>
      </c>
      <c r="E492">
        <v>355124</v>
      </c>
      <c r="F492">
        <v>357258</v>
      </c>
      <c r="G492" t="s">
        <v>25</v>
      </c>
      <c r="H492">
        <v>573</v>
      </c>
      <c r="I492" t="s">
        <v>97</v>
      </c>
      <c r="J492">
        <v>49.557911112499703</v>
      </c>
    </row>
    <row r="493" spans="1:10">
      <c r="A493" t="s">
        <v>630</v>
      </c>
      <c r="B493" t="s">
        <v>631</v>
      </c>
      <c r="C493" t="s">
        <v>631</v>
      </c>
      <c r="D493">
        <v>1</v>
      </c>
      <c r="E493">
        <v>2208477</v>
      </c>
      <c r="F493">
        <v>2212718</v>
      </c>
      <c r="G493" t="s">
        <v>25</v>
      </c>
      <c r="H493">
        <v>131</v>
      </c>
      <c r="I493" t="s">
        <v>97</v>
      </c>
      <c r="J493">
        <v>77.030231403124503</v>
      </c>
    </row>
    <row r="494" spans="1:10">
      <c r="A494" t="s">
        <v>1246</v>
      </c>
      <c r="B494" t="s">
        <v>1247</v>
      </c>
      <c r="C494" t="s">
        <v>1248</v>
      </c>
      <c r="D494">
        <v>1</v>
      </c>
      <c r="E494">
        <v>2927502</v>
      </c>
      <c r="F494">
        <v>2929107</v>
      </c>
      <c r="G494" t="s">
        <v>12</v>
      </c>
      <c r="H494">
        <v>6</v>
      </c>
      <c r="I494" t="s">
        <v>97</v>
      </c>
      <c r="J494">
        <v>69.488810146874599</v>
      </c>
    </row>
    <row r="495" spans="1:10">
      <c r="A495" t="s">
        <v>1446</v>
      </c>
      <c r="B495" t="s">
        <v>1447</v>
      </c>
      <c r="C495" t="s">
        <v>1447</v>
      </c>
      <c r="D495">
        <v>1</v>
      </c>
      <c r="E495">
        <v>3322554</v>
      </c>
      <c r="F495">
        <v>3323735</v>
      </c>
      <c r="G495" t="s">
        <v>25</v>
      </c>
      <c r="H495">
        <v>34</v>
      </c>
      <c r="I495" t="s">
        <v>97</v>
      </c>
      <c r="J495">
        <v>131.43619903749899</v>
      </c>
    </row>
    <row r="496" spans="1:10">
      <c r="A496" t="s">
        <v>1625</v>
      </c>
      <c r="B496" t="s">
        <v>1626</v>
      </c>
      <c r="C496" t="s">
        <v>1627</v>
      </c>
      <c r="D496">
        <v>1</v>
      </c>
      <c r="E496">
        <v>5042240</v>
      </c>
      <c r="F496">
        <v>5045556</v>
      </c>
      <c r="G496" t="s">
        <v>12</v>
      </c>
      <c r="H496">
        <v>94</v>
      </c>
      <c r="I496" t="s">
        <v>97</v>
      </c>
      <c r="J496">
        <v>59.792697103124603</v>
      </c>
    </row>
    <row r="497" spans="1:10">
      <c r="A497" t="s">
        <v>1734</v>
      </c>
      <c r="B497" t="s">
        <v>1735</v>
      </c>
      <c r="C497" t="s">
        <v>1736</v>
      </c>
      <c r="D497">
        <v>1</v>
      </c>
      <c r="E497">
        <v>6305814</v>
      </c>
      <c r="F497">
        <v>6308243</v>
      </c>
      <c r="G497" t="s">
        <v>25</v>
      </c>
      <c r="H497">
        <v>10</v>
      </c>
      <c r="I497" t="s">
        <v>97</v>
      </c>
      <c r="J497">
        <v>65.1794265718746</v>
      </c>
    </row>
    <row r="498" spans="1:10">
      <c r="A498" t="s">
        <v>1823</v>
      </c>
      <c r="B498" t="s">
        <v>1824</v>
      </c>
      <c r="C498" t="s">
        <v>1825</v>
      </c>
      <c r="D498">
        <v>1</v>
      </c>
      <c r="E498">
        <v>7142972</v>
      </c>
      <c r="F498">
        <v>7146540</v>
      </c>
      <c r="G498" t="s">
        <v>12</v>
      </c>
      <c r="H498">
        <v>587</v>
      </c>
      <c r="I498" t="s">
        <v>97</v>
      </c>
      <c r="J498">
        <v>64.102080678124594</v>
      </c>
    </row>
    <row r="499" spans="1:10">
      <c r="A499" t="s">
        <v>1986</v>
      </c>
      <c r="B499" t="s">
        <v>1987</v>
      </c>
      <c r="C499" t="s">
        <v>1987</v>
      </c>
      <c r="D499">
        <v>1</v>
      </c>
      <c r="E499">
        <v>8661838</v>
      </c>
      <c r="F499">
        <v>8664007</v>
      </c>
      <c r="G499" t="s">
        <v>12</v>
      </c>
      <c r="H499">
        <v>11</v>
      </c>
      <c r="I499" t="s">
        <v>97</v>
      </c>
      <c r="J499">
        <v>53.867294687499701</v>
      </c>
    </row>
    <row r="500" spans="1:10">
      <c r="A500" t="s">
        <v>2017</v>
      </c>
      <c r="B500" t="s">
        <v>2018</v>
      </c>
      <c r="C500" t="s">
        <v>2019</v>
      </c>
      <c r="D500">
        <v>1</v>
      </c>
      <c r="E500">
        <v>9178212</v>
      </c>
      <c r="F500">
        <v>9181967</v>
      </c>
      <c r="G500" t="s">
        <v>12</v>
      </c>
      <c r="H500">
        <v>16</v>
      </c>
      <c r="I500" t="s">
        <v>97</v>
      </c>
      <c r="J500">
        <v>48.480565218749703</v>
      </c>
    </row>
    <row r="501" spans="1:10">
      <c r="A501" t="s">
        <v>94</v>
      </c>
      <c r="B501" t="s">
        <v>95</v>
      </c>
      <c r="C501" t="s">
        <v>96</v>
      </c>
      <c r="D501">
        <v>1</v>
      </c>
      <c r="E501">
        <v>10727317</v>
      </c>
      <c r="F501">
        <v>10738092</v>
      </c>
      <c r="G501" t="s">
        <v>12</v>
      </c>
      <c r="H501">
        <v>308</v>
      </c>
      <c r="I501" t="s">
        <v>97</v>
      </c>
      <c r="J501">
        <v>85.110325606249503</v>
      </c>
    </row>
    <row r="502" spans="1:10">
      <c r="A502" t="s">
        <v>145</v>
      </c>
      <c r="B502" t="s">
        <v>143</v>
      </c>
      <c r="C502" t="s">
        <v>144</v>
      </c>
      <c r="D502">
        <v>1</v>
      </c>
      <c r="E502">
        <v>11532199</v>
      </c>
      <c r="F502">
        <v>11534639</v>
      </c>
      <c r="G502" t="s">
        <v>12</v>
      </c>
      <c r="H502">
        <v>182</v>
      </c>
      <c r="I502" t="s">
        <v>97</v>
      </c>
      <c r="J502">
        <v>56.560659421874703</v>
      </c>
    </row>
    <row r="503" spans="1:10">
      <c r="A503" t="s">
        <v>345</v>
      </c>
      <c r="B503" t="s">
        <v>346</v>
      </c>
      <c r="C503" t="s">
        <v>346</v>
      </c>
      <c r="D503">
        <v>1</v>
      </c>
      <c r="E503">
        <v>17910779</v>
      </c>
      <c r="F503">
        <v>17913344</v>
      </c>
      <c r="G503" t="s">
        <v>12</v>
      </c>
      <c r="H503">
        <v>190</v>
      </c>
      <c r="I503" t="s">
        <v>97</v>
      </c>
      <c r="J503">
        <v>152.444443965624</v>
      </c>
    </row>
    <row r="504" spans="1:10">
      <c r="A504" t="s">
        <v>364</v>
      </c>
      <c r="B504" t="s">
        <v>365</v>
      </c>
      <c r="C504" t="s">
        <v>366</v>
      </c>
      <c r="D504">
        <v>1</v>
      </c>
      <c r="E504">
        <v>18314117</v>
      </c>
      <c r="F504">
        <v>18316861</v>
      </c>
      <c r="G504" t="s">
        <v>25</v>
      </c>
      <c r="H504">
        <v>46</v>
      </c>
      <c r="I504" t="s">
        <v>97</v>
      </c>
      <c r="J504">
        <v>80.262269084374495</v>
      </c>
    </row>
    <row r="505" spans="1:10">
      <c r="A505" t="s">
        <v>409</v>
      </c>
      <c r="B505" t="s">
        <v>410</v>
      </c>
      <c r="C505" t="s">
        <v>410</v>
      </c>
      <c r="D505">
        <v>1</v>
      </c>
      <c r="E505">
        <v>19122161</v>
      </c>
      <c r="F505">
        <v>19125375</v>
      </c>
      <c r="G505" t="s">
        <v>25</v>
      </c>
      <c r="H505">
        <v>109</v>
      </c>
      <c r="I505" t="s">
        <v>97</v>
      </c>
      <c r="J505">
        <v>93.190419809374404</v>
      </c>
    </row>
    <row r="506" spans="1:10">
      <c r="A506" t="s">
        <v>444</v>
      </c>
      <c r="B506" t="s">
        <v>445</v>
      </c>
      <c r="C506" t="s">
        <v>445</v>
      </c>
      <c r="D506">
        <v>1</v>
      </c>
      <c r="E506">
        <v>19506356</v>
      </c>
      <c r="F506">
        <v>19508934</v>
      </c>
      <c r="G506" t="s">
        <v>12</v>
      </c>
      <c r="H506">
        <v>102</v>
      </c>
      <c r="I506" t="s">
        <v>97</v>
      </c>
      <c r="J506">
        <v>46.8645463781247</v>
      </c>
    </row>
    <row r="507" spans="1:10">
      <c r="A507" t="s">
        <v>517</v>
      </c>
      <c r="B507" t="s">
        <v>518</v>
      </c>
      <c r="C507" t="s">
        <v>519</v>
      </c>
      <c r="D507">
        <v>1</v>
      </c>
      <c r="E507">
        <v>20380435</v>
      </c>
      <c r="F507">
        <v>20385380</v>
      </c>
      <c r="G507" t="s">
        <v>25</v>
      </c>
      <c r="H507">
        <v>7</v>
      </c>
      <c r="I507" t="s">
        <v>97</v>
      </c>
      <c r="J507">
        <v>54.405967634374697</v>
      </c>
    </row>
    <row r="508" spans="1:10">
      <c r="A508" t="s">
        <v>565</v>
      </c>
      <c r="B508" t="s">
        <v>566</v>
      </c>
      <c r="C508" t="s">
        <v>567</v>
      </c>
      <c r="D508">
        <v>1</v>
      </c>
      <c r="E508">
        <v>20946571</v>
      </c>
      <c r="F508">
        <v>20949281</v>
      </c>
      <c r="G508" t="s">
        <v>25</v>
      </c>
      <c r="H508">
        <v>907</v>
      </c>
      <c r="I508" t="s">
        <v>97</v>
      </c>
      <c r="J508">
        <v>60.870042996874602</v>
      </c>
    </row>
    <row r="509" spans="1:10">
      <c r="A509" t="s">
        <v>881</v>
      </c>
      <c r="B509" t="s">
        <v>882</v>
      </c>
      <c r="C509" t="s">
        <v>883</v>
      </c>
      <c r="D509">
        <v>1</v>
      </c>
      <c r="E509">
        <v>25872412</v>
      </c>
      <c r="F509">
        <v>25875662</v>
      </c>
      <c r="G509" t="s">
        <v>25</v>
      </c>
      <c r="H509">
        <v>21</v>
      </c>
      <c r="I509" t="s">
        <v>97</v>
      </c>
      <c r="J509">
        <v>71.104828987499602</v>
      </c>
    </row>
    <row r="510" spans="1:10">
      <c r="A510" t="s">
        <v>965</v>
      </c>
      <c r="B510" t="s">
        <v>966</v>
      </c>
      <c r="C510" t="s">
        <v>966</v>
      </c>
      <c r="D510">
        <v>1</v>
      </c>
      <c r="E510">
        <v>26618099</v>
      </c>
      <c r="F510">
        <v>26620421</v>
      </c>
      <c r="G510" t="s">
        <v>12</v>
      </c>
      <c r="H510">
        <v>43</v>
      </c>
      <c r="I510" t="s">
        <v>97</v>
      </c>
      <c r="J510">
        <v>84.032979712499497</v>
      </c>
    </row>
    <row r="511" spans="1:10">
      <c r="A511" t="s">
        <v>976</v>
      </c>
      <c r="B511" t="s">
        <v>977</v>
      </c>
      <c r="C511" t="s">
        <v>978</v>
      </c>
      <c r="D511">
        <v>1</v>
      </c>
      <c r="E511">
        <v>26885170</v>
      </c>
      <c r="F511">
        <v>26888364</v>
      </c>
      <c r="G511" t="s">
        <v>25</v>
      </c>
      <c r="H511">
        <v>751</v>
      </c>
      <c r="I511" t="s">
        <v>97</v>
      </c>
      <c r="J511">
        <v>70.027483093749595</v>
      </c>
    </row>
    <row r="512" spans="1:10">
      <c r="A512" t="s">
        <v>998</v>
      </c>
      <c r="B512" t="s">
        <v>999</v>
      </c>
      <c r="C512" t="s">
        <v>1000</v>
      </c>
      <c r="D512">
        <v>1</v>
      </c>
      <c r="E512">
        <v>27054030</v>
      </c>
      <c r="F512">
        <v>27056464</v>
      </c>
      <c r="G512" t="s">
        <v>12</v>
      </c>
      <c r="H512">
        <v>43</v>
      </c>
      <c r="I512" t="s">
        <v>97</v>
      </c>
      <c r="J512">
        <v>87.265017393749503</v>
      </c>
    </row>
    <row r="513" spans="1:10">
      <c r="A513" t="s">
        <v>1054</v>
      </c>
      <c r="B513" t="s">
        <v>1055</v>
      </c>
      <c r="C513" t="s">
        <v>1056</v>
      </c>
      <c r="D513">
        <v>1</v>
      </c>
      <c r="E513">
        <v>27578421</v>
      </c>
      <c r="F513">
        <v>27582685</v>
      </c>
      <c r="G513" t="s">
        <v>25</v>
      </c>
      <c r="H513">
        <v>13</v>
      </c>
      <c r="I513" t="s">
        <v>97</v>
      </c>
      <c r="J513">
        <v>96.422457490624396</v>
      </c>
    </row>
    <row r="514" spans="1:10">
      <c r="A514" t="s">
        <v>1077</v>
      </c>
      <c r="B514" t="s">
        <v>1078</v>
      </c>
      <c r="C514" t="s">
        <v>1078</v>
      </c>
      <c r="D514">
        <v>1</v>
      </c>
      <c r="E514">
        <v>27739168</v>
      </c>
      <c r="F514">
        <v>27742008</v>
      </c>
      <c r="G514" t="s">
        <v>25</v>
      </c>
      <c r="H514">
        <v>38</v>
      </c>
      <c r="I514" t="s">
        <v>97</v>
      </c>
      <c r="J514">
        <v>93.190419809374404</v>
      </c>
    </row>
    <row r="515" spans="1:10">
      <c r="A515" t="s">
        <v>1091</v>
      </c>
      <c r="B515" t="s">
        <v>1092</v>
      </c>
      <c r="C515" t="s">
        <v>1093</v>
      </c>
      <c r="D515">
        <v>1</v>
      </c>
      <c r="E515">
        <v>27885911</v>
      </c>
      <c r="F515">
        <v>27891436</v>
      </c>
      <c r="G515" t="s">
        <v>12</v>
      </c>
      <c r="H515">
        <v>213</v>
      </c>
      <c r="I515" t="s">
        <v>97</v>
      </c>
      <c r="J515">
        <v>56.560659421874703</v>
      </c>
    </row>
    <row r="516" spans="1:10">
      <c r="A516" t="s">
        <v>1182</v>
      </c>
      <c r="B516" t="s">
        <v>1183</v>
      </c>
      <c r="C516" t="s">
        <v>1184</v>
      </c>
      <c r="D516">
        <v>1</v>
      </c>
      <c r="E516">
        <v>28704963</v>
      </c>
      <c r="F516">
        <v>28706691</v>
      </c>
      <c r="G516" t="s">
        <v>12</v>
      </c>
      <c r="H516">
        <v>71</v>
      </c>
      <c r="I516" t="s">
        <v>97</v>
      </c>
      <c r="J516">
        <v>60.331370049999599</v>
      </c>
    </row>
    <row r="517" spans="1:10">
      <c r="A517" t="s">
        <v>1197</v>
      </c>
      <c r="B517" t="s">
        <v>1198</v>
      </c>
      <c r="C517" t="s">
        <v>1198</v>
      </c>
      <c r="D517">
        <v>1</v>
      </c>
      <c r="E517">
        <v>28865314</v>
      </c>
      <c r="F517">
        <v>28868225</v>
      </c>
      <c r="G517" t="s">
        <v>12</v>
      </c>
      <c r="H517">
        <v>48</v>
      </c>
      <c r="I517" t="s">
        <v>97</v>
      </c>
      <c r="J517">
        <v>103.42520579999901</v>
      </c>
    </row>
    <row r="518" spans="1:10">
      <c r="A518" t="s">
        <v>1261</v>
      </c>
      <c r="B518" t="s">
        <v>1262</v>
      </c>
      <c r="C518" t="s">
        <v>1263</v>
      </c>
      <c r="D518">
        <v>1</v>
      </c>
      <c r="E518">
        <v>29364072</v>
      </c>
      <c r="F518">
        <v>29366207</v>
      </c>
      <c r="G518" t="s">
        <v>12</v>
      </c>
      <c r="H518">
        <v>11</v>
      </c>
      <c r="I518" t="s">
        <v>97</v>
      </c>
      <c r="J518">
        <v>101.27051401249901</v>
      </c>
    </row>
    <row r="519" spans="1:10">
      <c r="A519" t="s">
        <v>1282</v>
      </c>
      <c r="B519" t="s">
        <v>1283</v>
      </c>
      <c r="C519" t="s">
        <v>1284</v>
      </c>
      <c r="D519">
        <v>1</v>
      </c>
      <c r="E519">
        <v>29552340</v>
      </c>
      <c r="F519">
        <v>29560912</v>
      </c>
      <c r="G519" t="s">
        <v>25</v>
      </c>
      <c r="H519">
        <v>2026</v>
      </c>
      <c r="I519" t="s">
        <v>97</v>
      </c>
      <c r="J519">
        <v>145.98036860312399</v>
      </c>
    </row>
    <row r="520" spans="1:10">
      <c r="A520" t="s">
        <v>1315</v>
      </c>
      <c r="B520" t="s">
        <v>1316</v>
      </c>
      <c r="C520" t="s">
        <v>1317</v>
      </c>
      <c r="D520">
        <v>1</v>
      </c>
      <c r="E520">
        <v>29860491</v>
      </c>
      <c r="F520">
        <v>29863316</v>
      </c>
      <c r="G520" t="s">
        <v>12</v>
      </c>
      <c r="H520">
        <v>82</v>
      </c>
      <c r="I520" t="s">
        <v>97</v>
      </c>
      <c r="J520">
        <v>64.640753624999604</v>
      </c>
    </row>
    <row r="521" spans="1:10">
      <c r="A521" t="s">
        <v>2919</v>
      </c>
      <c r="B521" t="s">
        <v>2920</v>
      </c>
      <c r="C521" t="s">
        <v>2920</v>
      </c>
      <c r="D521">
        <v>2</v>
      </c>
      <c r="E521">
        <v>216605</v>
      </c>
      <c r="F521">
        <v>221002</v>
      </c>
      <c r="G521" t="s">
        <v>12</v>
      </c>
      <c r="H521">
        <v>63</v>
      </c>
      <c r="I521" t="s">
        <v>97</v>
      </c>
      <c r="J521">
        <v>56.0219864749997</v>
      </c>
    </row>
    <row r="522" spans="1:10">
      <c r="A522" t="s">
        <v>3125</v>
      </c>
      <c r="B522" t="s">
        <v>3126</v>
      </c>
      <c r="C522" t="s">
        <v>3127</v>
      </c>
      <c r="D522">
        <v>2</v>
      </c>
      <c r="E522">
        <v>8704024</v>
      </c>
      <c r="F522">
        <v>8707009</v>
      </c>
      <c r="G522" t="s">
        <v>25</v>
      </c>
      <c r="H522">
        <v>27</v>
      </c>
      <c r="I522" t="s">
        <v>97</v>
      </c>
      <c r="J522">
        <v>83.494306765624501</v>
      </c>
    </row>
    <row r="523" spans="1:10">
      <c r="A523" t="s">
        <v>3192</v>
      </c>
      <c r="B523" t="s">
        <v>3193</v>
      </c>
      <c r="C523" t="s">
        <v>3193</v>
      </c>
      <c r="D523">
        <v>2</v>
      </c>
      <c r="E523">
        <v>9516910</v>
      </c>
      <c r="F523">
        <v>9517386</v>
      </c>
      <c r="G523" t="s">
        <v>12</v>
      </c>
      <c r="H523">
        <v>96</v>
      </c>
      <c r="I523" t="s">
        <v>97</v>
      </c>
      <c r="J523">
        <v>159.98586522187401</v>
      </c>
    </row>
    <row r="524" spans="1:10">
      <c r="A524" t="s">
        <v>2085</v>
      </c>
      <c r="B524" t="s">
        <v>2086</v>
      </c>
      <c r="C524" t="s">
        <v>2087</v>
      </c>
      <c r="D524">
        <v>2</v>
      </c>
      <c r="E524">
        <v>10119973</v>
      </c>
      <c r="F524">
        <v>10122479</v>
      </c>
      <c r="G524" t="s">
        <v>25</v>
      </c>
      <c r="H524">
        <v>60</v>
      </c>
      <c r="I524" t="s">
        <v>97</v>
      </c>
      <c r="J524">
        <v>58.1766782624996</v>
      </c>
    </row>
    <row r="525" spans="1:10">
      <c r="A525" t="s">
        <v>2143</v>
      </c>
      <c r="B525" t="s">
        <v>2144</v>
      </c>
      <c r="C525" t="s">
        <v>2144</v>
      </c>
      <c r="D525">
        <v>2</v>
      </c>
      <c r="E525">
        <v>11120523</v>
      </c>
      <c r="F525">
        <v>11122146</v>
      </c>
      <c r="G525" t="s">
        <v>12</v>
      </c>
      <c r="H525">
        <v>139</v>
      </c>
      <c r="I525" t="s">
        <v>97</v>
      </c>
      <c r="J525">
        <v>70.566156040624605</v>
      </c>
    </row>
    <row r="526" spans="1:10">
      <c r="A526" t="s">
        <v>2203</v>
      </c>
      <c r="B526" t="s">
        <v>2204</v>
      </c>
      <c r="C526" t="s">
        <v>2204</v>
      </c>
      <c r="D526">
        <v>2</v>
      </c>
      <c r="E526">
        <v>11620076</v>
      </c>
      <c r="F526">
        <v>11621174</v>
      </c>
      <c r="G526" t="s">
        <v>12</v>
      </c>
      <c r="H526">
        <v>214</v>
      </c>
      <c r="I526" t="s">
        <v>97</v>
      </c>
      <c r="J526">
        <v>59.792697103124603</v>
      </c>
    </row>
    <row r="527" spans="1:10">
      <c r="A527" t="s">
        <v>2295</v>
      </c>
      <c r="B527" t="s">
        <v>2296</v>
      </c>
      <c r="C527" t="s">
        <v>2297</v>
      </c>
      <c r="D527">
        <v>2</v>
      </c>
      <c r="E527">
        <v>12980428</v>
      </c>
      <c r="F527">
        <v>12985277</v>
      </c>
      <c r="G527" t="s">
        <v>25</v>
      </c>
      <c r="H527">
        <v>62</v>
      </c>
      <c r="I527" t="s">
        <v>97</v>
      </c>
      <c r="J527">
        <v>114.198664737499</v>
      </c>
    </row>
    <row r="528" spans="1:10">
      <c r="A528" t="s">
        <v>2468</v>
      </c>
      <c r="B528" t="s">
        <v>2469</v>
      </c>
      <c r="C528" t="s">
        <v>2469</v>
      </c>
      <c r="D528">
        <v>2</v>
      </c>
      <c r="E528">
        <v>15514923</v>
      </c>
      <c r="F528">
        <v>15517002</v>
      </c>
      <c r="G528" t="s">
        <v>12</v>
      </c>
      <c r="H528">
        <v>6</v>
      </c>
      <c r="I528" t="s">
        <v>97</v>
      </c>
      <c r="J528">
        <v>66.795445412499603</v>
      </c>
    </row>
    <row r="529" spans="1:10">
      <c r="A529" t="s">
        <v>2473</v>
      </c>
      <c r="B529" t="s">
        <v>2474</v>
      </c>
      <c r="C529" t="s">
        <v>2475</v>
      </c>
      <c r="D529">
        <v>2</v>
      </c>
      <c r="E529">
        <v>15549052</v>
      </c>
      <c r="F529">
        <v>15552160</v>
      </c>
      <c r="G529" t="s">
        <v>12</v>
      </c>
      <c r="H529">
        <v>331</v>
      </c>
      <c r="I529" t="s">
        <v>97</v>
      </c>
      <c r="J529">
        <v>60.870042996874602</v>
      </c>
    </row>
    <row r="530" spans="1:10">
      <c r="A530" t="s">
        <v>2508</v>
      </c>
      <c r="B530" t="s">
        <v>2509</v>
      </c>
      <c r="C530" t="s">
        <v>2509</v>
      </c>
      <c r="D530">
        <v>2</v>
      </c>
      <c r="E530">
        <v>15893800</v>
      </c>
      <c r="F530">
        <v>15897805</v>
      </c>
      <c r="G530" t="s">
        <v>25</v>
      </c>
      <c r="H530">
        <v>121</v>
      </c>
      <c r="I530" t="s">
        <v>97</v>
      </c>
      <c r="J530">
        <v>98.577149278124395</v>
      </c>
    </row>
    <row r="531" spans="1:10">
      <c r="A531" t="s">
        <v>2591</v>
      </c>
      <c r="B531" t="s">
        <v>2592</v>
      </c>
      <c r="C531" t="s">
        <v>2593</v>
      </c>
      <c r="D531">
        <v>2</v>
      </c>
      <c r="E531">
        <v>16700490</v>
      </c>
      <c r="F531">
        <v>16702336</v>
      </c>
      <c r="G531" t="s">
        <v>25</v>
      </c>
      <c r="H531">
        <v>79</v>
      </c>
      <c r="I531" t="s">
        <v>97</v>
      </c>
      <c r="J531">
        <v>122.278758940624</v>
      </c>
    </row>
    <row r="532" spans="1:10">
      <c r="A532" t="s">
        <v>2670</v>
      </c>
      <c r="B532" t="s">
        <v>2671</v>
      </c>
      <c r="C532" t="s">
        <v>2672</v>
      </c>
      <c r="D532">
        <v>2</v>
      </c>
      <c r="E532">
        <v>17332050</v>
      </c>
      <c r="F532">
        <v>17337492</v>
      </c>
      <c r="G532" t="s">
        <v>25</v>
      </c>
      <c r="H532">
        <v>20</v>
      </c>
      <c r="I532" t="s">
        <v>97</v>
      </c>
      <c r="J532">
        <v>172.914015946874</v>
      </c>
    </row>
    <row r="533" spans="1:10">
      <c r="A533" t="s">
        <v>2716</v>
      </c>
      <c r="B533" t="s">
        <v>2714</v>
      </c>
      <c r="C533" t="s">
        <v>2715</v>
      </c>
      <c r="D533">
        <v>2</v>
      </c>
      <c r="E533">
        <v>17909007</v>
      </c>
      <c r="F533">
        <v>17910210</v>
      </c>
      <c r="G533" t="s">
        <v>12</v>
      </c>
      <c r="H533">
        <v>53</v>
      </c>
      <c r="I533" t="s">
        <v>97</v>
      </c>
      <c r="J533">
        <v>71.104828987499602</v>
      </c>
    </row>
    <row r="534" spans="1:10">
      <c r="A534" t="s">
        <v>2812</v>
      </c>
      <c r="B534" t="s">
        <v>2813</v>
      </c>
      <c r="C534" t="s">
        <v>2813</v>
      </c>
      <c r="D534">
        <v>2</v>
      </c>
      <c r="E534">
        <v>18785990</v>
      </c>
      <c r="F534">
        <v>18789113</v>
      </c>
      <c r="G534" t="s">
        <v>12</v>
      </c>
      <c r="H534">
        <v>320</v>
      </c>
      <c r="I534" t="s">
        <v>97</v>
      </c>
      <c r="J534">
        <v>61.408715943749598</v>
      </c>
    </row>
    <row r="535" spans="1:10">
      <c r="A535" t="s">
        <v>2896</v>
      </c>
      <c r="B535" t="s">
        <v>2897</v>
      </c>
      <c r="C535" t="s">
        <v>2897</v>
      </c>
      <c r="D535">
        <v>2</v>
      </c>
      <c r="E535">
        <v>19433725</v>
      </c>
      <c r="F535">
        <v>19437544</v>
      </c>
      <c r="G535" t="s">
        <v>12</v>
      </c>
      <c r="H535">
        <v>33</v>
      </c>
      <c r="I535" t="s">
        <v>97</v>
      </c>
      <c r="J535">
        <v>64.640753624999604</v>
      </c>
    </row>
    <row r="536" spans="1:10">
      <c r="A536" t="s">
        <v>3706</v>
      </c>
      <c r="B536" t="s">
        <v>3707</v>
      </c>
      <c r="C536" t="s">
        <v>3707</v>
      </c>
      <c r="D536">
        <v>3</v>
      </c>
      <c r="E536">
        <v>205314</v>
      </c>
      <c r="F536">
        <v>208220</v>
      </c>
      <c r="G536" t="s">
        <v>12</v>
      </c>
      <c r="H536">
        <v>1479</v>
      </c>
      <c r="I536" t="s">
        <v>97</v>
      </c>
      <c r="J536">
        <v>79.184923190624502</v>
      </c>
    </row>
    <row r="537" spans="1:10">
      <c r="A537" t="s">
        <v>4025</v>
      </c>
      <c r="B537" t="s">
        <v>4026</v>
      </c>
      <c r="C537" t="s">
        <v>4026</v>
      </c>
      <c r="D537">
        <v>3</v>
      </c>
      <c r="E537">
        <v>288158</v>
      </c>
      <c r="F537">
        <v>292770</v>
      </c>
      <c r="G537" t="s">
        <v>12</v>
      </c>
      <c r="H537">
        <v>151</v>
      </c>
      <c r="I537" t="s">
        <v>97</v>
      </c>
      <c r="J537">
        <v>76.491558456249507</v>
      </c>
    </row>
    <row r="538" spans="1:10">
      <c r="A538" t="s">
        <v>4343</v>
      </c>
      <c r="B538" t="s">
        <v>4344</v>
      </c>
      <c r="C538" t="s">
        <v>4345</v>
      </c>
      <c r="D538">
        <v>3</v>
      </c>
      <c r="E538">
        <v>550975</v>
      </c>
      <c r="F538">
        <v>554697</v>
      </c>
      <c r="G538" t="s">
        <v>12</v>
      </c>
      <c r="H538">
        <v>106</v>
      </c>
      <c r="I538" t="s">
        <v>97</v>
      </c>
      <c r="J538">
        <v>76.491558456249507</v>
      </c>
    </row>
    <row r="539" spans="1:10">
      <c r="A539" t="s">
        <v>3339</v>
      </c>
      <c r="B539" t="s">
        <v>3340</v>
      </c>
      <c r="C539" t="s">
        <v>3341</v>
      </c>
      <c r="D539">
        <v>3</v>
      </c>
      <c r="E539">
        <v>1476960</v>
      </c>
      <c r="F539">
        <v>1478850</v>
      </c>
      <c r="G539" t="s">
        <v>12</v>
      </c>
      <c r="H539">
        <v>235</v>
      </c>
      <c r="I539" t="s">
        <v>97</v>
      </c>
      <c r="J539">
        <v>79.723596137499499</v>
      </c>
    </row>
    <row r="540" spans="1:10">
      <c r="A540" t="s">
        <v>3376</v>
      </c>
      <c r="B540" t="s">
        <v>3377</v>
      </c>
      <c r="C540" t="s">
        <v>3377</v>
      </c>
      <c r="D540">
        <v>3</v>
      </c>
      <c r="E540">
        <v>1609050</v>
      </c>
      <c r="F540">
        <v>1612607</v>
      </c>
      <c r="G540" t="s">
        <v>12</v>
      </c>
      <c r="H540">
        <v>12</v>
      </c>
      <c r="I540" t="s">
        <v>97</v>
      </c>
      <c r="J540">
        <v>96.422457490624396</v>
      </c>
    </row>
    <row r="541" spans="1:10">
      <c r="A541" t="s">
        <v>3519</v>
      </c>
      <c r="B541" t="s">
        <v>3520</v>
      </c>
      <c r="C541" t="s">
        <v>3520</v>
      </c>
      <c r="D541">
        <v>3</v>
      </c>
      <c r="E541">
        <v>1861759</v>
      </c>
      <c r="F541">
        <v>1864566</v>
      </c>
      <c r="G541" t="s">
        <v>25</v>
      </c>
      <c r="H541">
        <v>10</v>
      </c>
      <c r="I541" t="s">
        <v>97</v>
      </c>
      <c r="J541">
        <v>62.486061837499598</v>
      </c>
    </row>
    <row r="542" spans="1:10">
      <c r="A542" t="s">
        <v>3922</v>
      </c>
      <c r="B542" t="s">
        <v>3923</v>
      </c>
      <c r="C542" t="s">
        <v>3923</v>
      </c>
      <c r="D542">
        <v>3</v>
      </c>
      <c r="E542">
        <v>2313998</v>
      </c>
      <c r="F542">
        <v>2317364</v>
      </c>
      <c r="G542" t="s">
        <v>12</v>
      </c>
      <c r="H542">
        <v>724</v>
      </c>
      <c r="I542" t="s">
        <v>97</v>
      </c>
      <c r="J542">
        <v>91.035728021874405</v>
      </c>
    </row>
    <row r="543" spans="1:10">
      <c r="A543" t="s">
        <v>3975</v>
      </c>
      <c r="B543" t="s">
        <v>3976</v>
      </c>
      <c r="C543" t="s">
        <v>3976</v>
      </c>
      <c r="D543">
        <v>3</v>
      </c>
      <c r="E543">
        <v>2510570</v>
      </c>
      <c r="F543">
        <v>2512479</v>
      </c>
      <c r="G543" t="s">
        <v>12</v>
      </c>
      <c r="H543">
        <v>32</v>
      </c>
      <c r="I543" t="s">
        <v>97</v>
      </c>
      <c r="J543">
        <v>55.483313528124697</v>
      </c>
    </row>
    <row r="544" spans="1:10">
      <c r="A544" t="s">
        <v>4008</v>
      </c>
      <c r="B544" t="s">
        <v>4009</v>
      </c>
      <c r="C544" t="s">
        <v>4010</v>
      </c>
      <c r="D544">
        <v>3</v>
      </c>
      <c r="E544">
        <v>2686457</v>
      </c>
      <c r="F544">
        <v>2695400</v>
      </c>
      <c r="G544" t="s">
        <v>25</v>
      </c>
      <c r="H544">
        <v>96</v>
      </c>
      <c r="I544" t="s">
        <v>97</v>
      </c>
      <c r="J544">
        <v>55.483313528124697</v>
      </c>
    </row>
    <row r="545" spans="1:10">
      <c r="A545" t="s">
        <v>4103</v>
      </c>
      <c r="B545" t="s">
        <v>4104</v>
      </c>
      <c r="C545" t="s">
        <v>4104</v>
      </c>
      <c r="D545">
        <v>3</v>
      </c>
      <c r="E545">
        <v>3591251</v>
      </c>
      <c r="F545">
        <v>3594589</v>
      </c>
      <c r="G545" t="s">
        <v>12</v>
      </c>
      <c r="H545">
        <v>219</v>
      </c>
      <c r="I545" t="s">
        <v>97</v>
      </c>
      <c r="J545">
        <v>92.113073915624398</v>
      </c>
    </row>
    <row r="546" spans="1:10">
      <c r="A546" t="s">
        <v>4137</v>
      </c>
      <c r="B546" t="s">
        <v>4138</v>
      </c>
      <c r="C546" t="s">
        <v>4139</v>
      </c>
      <c r="D546">
        <v>3</v>
      </c>
      <c r="E546">
        <v>3886957</v>
      </c>
      <c r="F546">
        <v>3891000</v>
      </c>
      <c r="G546" t="s">
        <v>25</v>
      </c>
      <c r="H546">
        <v>3</v>
      </c>
      <c r="I546" t="s">
        <v>97</v>
      </c>
      <c r="J546">
        <v>66.795445412499603</v>
      </c>
    </row>
    <row r="547" spans="1:10">
      <c r="A547" t="s">
        <v>4181</v>
      </c>
      <c r="B547" t="s">
        <v>4182</v>
      </c>
      <c r="C547" t="s">
        <v>4183</v>
      </c>
      <c r="D547">
        <v>3</v>
      </c>
      <c r="E547">
        <v>4195770</v>
      </c>
      <c r="F547">
        <v>4201734</v>
      </c>
      <c r="G547" t="s">
        <v>25</v>
      </c>
      <c r="H547">
        <v>14</v>
      </c>
      <c r="I547" t="s">
        <v>97</v>
      </c>
      <c r="J547">
        <v>61.408715943749598</v>
      </c>
    </row>
    <row r="548" spans="1:10">
      <c r="A548" t="s">
        <v>4213</v>
      </c>
      <c r="B548" t="s">
        <v>4214</v>
      </c>
      <c r="C548" t="s">
        <v>4214</v>
      </c>
      <c r="D548">
        <v>3</v>
      </c>
      <c r="E548">
        <v>4392463</v>
      </c>
      <c r="F548">
        <v>4394367</v>
      </c>
      <c r="G548" t="s">
        <v>25</v>
      </c>
      <c r="H548">
        <v>206</v>
      </c>
      <c r="I548" t="s">
        <v>97</v>
      </c>
      <c r="J548">
        <v>50.096584059374699</v>
      </c>
    </row>
    <row r="549" spans="1:10">
      <c r="A549" t="s">
        <v>4239</v>
      </c>
      <c r="B549" t="s">
        <v>4240</v>
      </c>
      <c r="C549" t="s">
        <v>4241</v>
      </c>
      <c r="D549">
        <v>3</v>
      </c>
      <c r="E549">
        <v>4630865</v>
      </c>
      <c r="F549">
        <v>4634081</v>
      </c>
      <c r="G549" t="s">
        <v>25</v>
      </c>
      <c r="H549">
        <v>4</v>
      </c>
      <c r="I549" t="s">
        <v>97</v>
      </c>
      <c r="J549">
        <v>67.872791306249596</v>
      </c>
    </row>
    <row r="550" spans="1:10">
      <c r="A550" t="s">
        <v>4253</v>
      </c>
      <c r="B550" t="s">
        <v>4254</v>
      </c>
      <c r="C550" t="s">
        <v>4254</v>
      </c>
      <c r="D550">
        <v>3</v>
      </c>
      <c r="E550">
        <v>4698457</v>
      </c>
      <c r="F550">
        <v>4705828</v>
      </c>
      <c r="G550" t="s">
        <v>25</v>
      </c>
      <c r="H550">
        <v>76</v>
      </c>
      <c r="I550" t="s">
        <v>97</v>
      </c>
      <c r="J550">
        <v>60.331370049999599</v>
      </c>
    </row>
    <row r="551" spans="1:10">
      <c r="A551" t="s">
        <v>4286</v>
      </c>
      <c r="B551" t="s">
        <v>4287</v>
      </c>
      <c r="C551" t="s">
        <v>4287</v>
      </c>
      <c r="D551">
        <v>3</v>
      </c>
      <c r="E551">
        <v>5002271</v>
      </c>
      <c r="F551">
        <v>5005877</v>
      </c>
      <c r="G551" t="s">
        <v>12</v>
      </c>
      <c r="H551">
        <v>1248</v>
      </c>
      <c r="I551" t="s">
        <v>97</v>
      </c>
      <c r="J551">
        <v>54.944640581249701</v>
      </c>
    </row>
    <row r="552" spans="1:10">
      <c r="A552" t="s">
        <v>4473</v>
      </c>
      <c r="B552" t="s">
        <v>4474</v>
      </c>
      <c r="C552" t="s">
        <v>4474</v>
      </c>
      <c r="D552">
        <v>3</v>
      </c>
      <c r="E552">
        <v>6958509</v>
      </c>
      <c r="F552">
        <v>6961684</v>
      </c>
      <c r="G552" t="s">
        <v>12</v>
      </c>
      <c r="H552">
        <v>34</v>
      </c>
      <c r="I552" t="s">
        <v>97</v>
      </c>
      <c r="J552">
        <v>67.872791306249596</v>
      </c>
    </row>
    <row r="553" spans="1:10">
      <c r="A553" t="s">
        <v>4592</v>
      </c>
      <c r="B553" t="s">
        <v>4593</v>
      </c>
      <c r="C553" t="s">
        <v>4594</v>
      </c>
      <c r="D553">
        <v>3</v>
      </c>
      <c r="E553">
        <v>8641181</v>
      </c>
      <c r="F553">
        <v>8644449</v>
      </c>
      <c r="G553" t="s">
        <v>12</v>
      </c>
      <c r="H553">
        <v>158</v>
      </c>
      <c r="I553" t="s">
        <v>97</v>
      </c>
      <c r="J553">
        <v>71.643501934374598</v>
      </c>
    </row>
    <row r="554" spans="1:10">
      <c r="A554" t="s">
        <v>3254</v>
      </c>
      <c r="B554" t="s">
        <v>3255</v>
      </c>
      <c r="C554" t="s">
        <v>3255</v>
      </c>
      <c r="D554">
        <v>3</v>
      </c>
      <c r="E554">
        <v>10338148</v>
      </c>
      <c r="F554">
        <v>10339528</v>
      </c>
      <c r="G554" t="s">
        <v>12</v>
      </c>
      <c r="H554">
        <v>20</v>
      </c>
      <c r="I554" t="s">
        <v>97</v>
      </c>
      <c r="J554">
        <v>81.878287924999498</v>
      </c>
    </row>
    <row r="555" spans="1:10">
      <c r="A555" t="s">
        <v>3301</v>
      </c>
      <c r="B555" t="s">
        <v>3302</v>
      </c>
      <c r="C555" t="s">
        <v>3302</v>
      </c>
      <c r="D555">
        <v>3</v>
      </c>
      <c r="E555">
        <v>11973971</v>
      </c>
      <c r="F555">
        <v>11976909</v>
      </c>
      <c r="G555" t="s">
        <v>12</v>
      </c>
      <c r="H555">
        <v>201</v>
      </c>
      <c r="I555" t="s">
        <v>97</v>
      </c>
      <c r="J555">
        <v>58.715351209374603</v>
      </c>
    </row>
    <row r="556" spans="1:10">
      <c r="A556" t="s">
        <v>3510</v>
      </c>
      <c r="B556" t="s">
        <v>3511</v>
      </c>
      <c r="C556" t="s">
        <v>3511</v>
      </c>
      <c r="D556">
        <v>3</v>
      </c>
      <c r="E556">
        <v>18474305</v>
      </c>
      <c r="F556">
        <v>18477032</v>
      </c>
      <c r="G556" t="s">
        <v>25</v>
      </c>
      <c r="H556">
        <v>53</v>
      </c>
      <c r="I556" t="s">
        <v>97</v>
      </c>
      <c r="J556">
        <v>78.646250243749506</v>
      </c>
    </row>
    <row r="557" spans="1:10">
      <c r="A557" t="s">
        <v>3535</v>
      </c>
      <c r="B557" t="s">
        <v>3536</v>
      </c>
      <c r="C557" t="s">
        <v>3537</v>
      </c>
      <c r="D557">
        <v>3</v>
      </c>
      <c r="E557">
        <v>18840411</v>
      </c>
      <c r="F557">
        <v>18843053</v>
      </c>
      <c r="G557" t="s">
        <v>12</v>
      </c>
      <c r="H557">
        <v>68</v>
      </c>
      <c r="I557" t="s">
        <v>97</v>
      </c>
      <c r="J557">
        <v>65.718099518749597</v>
      </c>
    </row>
    <row r="558" spans="1:10">
      <c r="A558" t="s">
        <v>3567</v>
      </c>
      <c r="B558" t="s">
        <v>3568</v>
      </c>
      <c r="C558" t="s">
        <v>3568</v>
      </c>
      <c r="D558">
        <v>3</v>
      </c>
      <c r="E558">
        <v>19143334</v>
      </c>
      <c r="F558">
        <v>19148244</v>
      </c>
      <c r="G558" t="s">
        <v>12</v>
      </c>
      <c r="H558">
        <v>21</v>
      </c>
      <c r="I558" t="s">
        <v>97</v>
      </c>
      <c r="J558">
        <v>72.182174881249594</v>
      </c>
    </row>
    <row r="559" spans="1:10">
      <c r="A559" t="s">
        <v>3695</v>
      </c>
      <c r="B559" t="s">
        <v>3696</v>
      </c>
      <c r="C559" t="s">
        <v>3697</v>
      </c>
      <c r="D559">
        <v>3</v>
      </c>
      <c r="E559">
        <v>20590263</v>
      </c>
      <c r="F559">
        <v>20591401</v>
      </c>
      <c r="G559" t="s">
        <v>12</v>
      </c>
      <c r="H559">
        <v>43</v>
      </c>
      <c r="I559" t="s">
        <v>97</v>
      </c>
      <c r="J559">
        <v>55.483313528124697</v>
      </c>
    </row>
    <row r="560" spans="1:10">
      <c r="A560" t="s">
        <v>3738</v>
      </c>
      <c r="B560" t="s">
        <v>3739</v>
      </c>
      <c r="C560" t="s">
        <v>3740</v>
      </c>
      <c r="D560">
        <v>3</v>
      </c>
      <c r="E560">
        <v>21109059</v>
      </c>
      <c r="F560">
        <v>21111567</v>
      </c>
      <c r="G560" t="s">
        <v>12</v>
      </c>
      <c r="H560">
        <v>528</v>
      </c>
      <c r="I560" t="s">
        <v>97</v>
      </c>
      <c r="J560">
        <v>64.640753624999604</v>
      </c>
    </row>
    <row r="561" spans="1:10">
      <c r="A561" t="s">
        <v>3846</v>
      </c>
      <c r="B561" t="s">
        <v>3847</v>
      </c>
      <c r="C561" t="s">
        <v>3847</v>
      </c>
      <c r="D561">
        <v>3</v>
      </c>
      <c r="E561">
        <v>22248892</v>
      </c>
      <c r="F561">
        <v>22250568</v>
      </c>
      <c r="G561" t="s">
        <v>12</v>
      </c>
      <c r="H561">
        <v>220</v>
      </c>
      <c r="I561" t="s">
        <v>97</v>
      </c>
      <c r="J561">
        <v>58.715351209374603</v>
      </c>
    </row>
    <row r="562" spans="1:10">
      <c r="A562" t="s">
        <v>3875</v>
      </c>
      <c r="B562" t="s">
        <v>3876</v>
      </c>
      <c r="C562" t="s">
        <v>3877</v>
      </c>
      <c r="D562">
        <v>3</v>
      </c>
      <c r="E562">
        <v>22602816</v>
      </c>
      <c r="F562">
        <v>22604582</v>
      </c>
      <c r="G562" t="s">
        <v>12</v>
      </c>
      <c r="H562">
        <v>69</v>
      </c>
      <c r="I562" t="s">
        <v>97</v>
      </c>
      <c r="J562">
        <v>45.787200484374701</v>
      </c>
    </row>
    <row r="563" spans="1:10">
      <c r="A563" t="s">
        <v>3885</v>
      </c>
      <c r="B563" t="s">
        <v>3886</v>
      </c>
      <c r="C563" t="s">
        <v>3886</v>
      </c>
      <c r="D563">
        <v>3</v>
      </c>
      <c r="E563">
        <v>22657455</v>
      </c>
      <c r="F563">
        <v>22658582</v>
      </c>
      <c r="G563" t="s">
        <v>25</v>
      </c>
      <c r="H563">
        <v>6</v>
      </c>
      <c r="I563" t="s">
        <v>97</v>
      </c>
      <c r="J563">
        <v>70.027483093749595</v>
      </c>
    </row>
    <row r="564" spans="1:10">
      <c r="A564" t="s">
        <v>3945</v>
      </c>
      <c r="B564" t="s">
        <v>3946</v>
      </c>
      <c r="C564" t="s">
        <v>3947</v>
      </c>
      <c r="D564">
        <v>3</v>
      </c>
      <c r="E564">
        <v>23372878</v>
      </c>
      <c r="F564">
        <v>23375405</v>
      </c>
      <c r="G564" t="s">
        <v>25</v>
      </c>
      <c r="H564">
        <v>331</v>
      </c>
      <c r="I564" t="s">
        <v>97</v>
      </c>
      <c r="J564">
        <v>68.411464253124606</v>
      </c>
    </row>
    <row r="565" spans="1:10">
      <c r="A565" t="s">
        <v>3948</v>
      </c>
      <c r="B565" t="s">
        <v>3949</v>
      </c>
      <c r="C565" t="s">
        <v>3949</v>
      </c>
      <c r="D565">
        <v>3</v>
      </c>
      <c r="E565">
        <v>23375584</v>
      </c>
      <c r="F565">
        <v>23377661</v>
      </c>
      <c r="G565" t="s">
        <v>25</v>
      </c>
      <c r="H565">
        <v>22</v>
      </c>
      <c r="I565" t="s">
        <v>97</v>
      </c>
      <c r="J565">
        <v>49.019238165624699</v>
      </c>
    </row>
    <row r="566" spans="1:10">
      <c r="A566" t="s">
        <v>5745</v>
      </c>
      <c r="B566" t="s">
        <v>5746</v>
      </c>
      <c r="C566" t="s">
        <v>5746</v>
      </c>
      <c r="D566">
        <v>4</v>
      </c>
      <c r="E566">
        <v>82309</v>
      </c>
      <c r="F566">
        <v>84770</v>
      </c>
      <c r="G566" t="s">
        <v>25</v>
      </c>
      <c r="H566">
        <v>28</v>
      </c>
      <c r="I566" t="s">
        <v>97</v>
      </c>
      <c r="J566">
        <v>54.944640581249701</v>
      </c>
    </row>
    <row r="567" spans="1:10">
      <c r="A567" t="s">
        <v>5593</v>
      </c>
      <c r="B567" t="s">
        <v>5594</v>
      </c>
      <c r="C567" t="s">
        <v>5594</v>
      </c>
      <c r="D567">
        <v>4</v>
      </c>
      <c r="E567">
        <v>5636479</v>
      </c>
      <c r="F567">
        <v>5640952</v>
      </c>
      <c r="G567" t="s">
        <v>25</v>
      </c>
      <c r="H567">
        <v>136</v>
      </c>
      <c r="I567" t="s">
        <v>97</v>
      </c>
      <c r="J567">
        <v>67.3341183593746</v>
      </c>
    </row>
    <row r="568" spans="1:10">
      <c r="A568" t="s">
        <v>5626</v>
      </c>
      <c r="B568" t="s">
        <v>5627</v>
      </c>
      <c r="C568" t="s">
        <v>5628</v>
      </c>
      <c r="D568">
        <v>4</v>
      </c>
      <c r="E568">
        <v>6431161</v>
      </c>
      <c r="F568">
        <v>6435396</v>
      </c>
      <c r="G568" t="s">
        <v>25</v>
      </c>
      <c r="H568">
        <v>660</v>
      </c>
      <c r="I568" t="s">
        <v>97</v>
      </c>
      <c r="J568">
        <v>58.1766782624996</v>
      </c>
    </row>
    <row r="569" spans="1:10">
      <c r="A569" t="s">
        <v>5727</v>
      </c>
      <c r="B569" t="s">
        <v>5728</v>
      </c>
      <c r="C569" t="s">
        <v>5729</v>
      </c>
      <c r="D569">
        <v>4</v>
      </c>
      <c r="E569">
        <v>7945683</v>
      </c>
      <c r="F569">
        <v>7948443</v>
      </c>
      <c r="G569" t="s">
        <v>12</v>
      </c>
      <c r="H569">
        <v>88</v>
      </c>
      <c r="I569" t="s">
        <v>97</v>
      </c>
      <c r="J569">
        <v>56.560659421874703</v>
      </c>
    </row>
    <row r="570" spans="1:10">
      <c r="A570" t="s">
        <v>5801</v>
      </c>
      <c r="B570" t="s">
        <v>5802</v>
      </c>
      <c r="C570" t="s">
        <v>5802</v>
      </c>
      <c r="D570">
        <v>4</v>
      </c>
      <c r="E570">
        <v>9300721</v>
      </c>
      <c r="F570">
        <v>9302434</v>
      </c>
      <c r="G570" t="s">
        <v>25</v>
      </c>
      <c r="H570">
        <v>12</v>
      </c>
      <c r="I570" t="s">
        <v>97</v>
      </c>
      <c r="J570">
        <v>56.0219864749997</v>
      </c>
    </row>
    <row r="571" spans="1:10">
      <c r="A571" t="s">
        <v>5837</v>
      </c>
      <c r="B571" t="s">
        <v>5838</v>
      </c>
      <c r="C571" t="s">
        <v>5839</v>
      </c>
      <c r="D571">
        <v>4</v>
      </c>
      <c r="E571">
        <v>9928587</v>
      </c>
      <c r="F571">
        <v>9929875</v>
      </c>
      <c r="G571" t="s">
        <v>12</v>
      </c>
      <c r="H571">
        <v>59</v>
      </c>
      <c r="I571" t="s">
        <v>97</v>
      </c>
      <c r="J571">
        <v>79.723596137499499</v>
      </c>
    </row>
    <row r="572" spans="1:10">
      <c r="A572" t="s">
        <v>4784</v>
      </c>
      <c r="B572" t="s">
        <v>4785</v>
      </c>
      <c r="C572" t="s">
        <v>4785</v>
      </c>
      <c r="D572">
        <v>4</v>
      </c>
      <c r="E572">
        <v>11178992</v>
      </c>
      <c r="F572">
        <v>11181049</v>
      </c>
      <c r="G572" t="s">
        <v>25</v>
      </c>
      <c r="H572">
        <v>9</v>
      </c>
      <c r="I572" t="s">
        <v>97</v>
      </c>
      <c r="J572">
        <v>59.792697103124603</v>
      </c>
    </row>
    <row r="573" spans="1:10">
      <c r="A573" t="s">
        <v>4855</v>
      </c>
      <c r="B573" t="s">
        <v>4856</v>
      </c>
      <c r="C573" t="s">
        <v>4857</v>
      </c>
      <c r="D573">
        <v>4</v>
      </c>
      <c r="E573">
        <v>12012408</v>
      </c>
      <c r="F573">
        <v>12016012</v>
      </c>
      <c r="G573" t="s">
        <v>12</v>
      </c>
      <c r="H573">
        <v>62</v>
      </c>
      <c r="I573" t="s">
        <v>97</v>
      </c>
      <c r="J573">
        <v>120.662740099999</v>
      </c>
    </row>
    <row r="574" spans="1:10">
      <c r="A574" t="s">
        <v>4892</v>
      </c>
      <c r="B574" t="s">
        <v>4893</v>
      </c>
      <c r="C574" t="s">
        <v>4894</v>
      </c>
      <c r="D574">
        <v>4</v>
      </c>
      <c r="E574">
        <v>12563279</v>
      </c>
      <c r="F574">
        <v>12564482</v>
      </c>
      <c r="G574" t="s">
        <v>12</v>
      </c>
      <c r="H574">
        <v>52</v>
      </c>
      <c r="I574" t="s">
        <v>97</v>
      </c>
      <c r="J574">
        <v>70.027483093749595</v>
      </c>
    </row>
    <row r="575" spans="1:10">
      <c r="A575" t="s">
        <v>4897</v>
      </c>
      <c r="B575" t="s">
        <v>4898</v>
      </c>
      <c r="C575" t="s">
        <v>4899</v>
      </c>
      <c r="D575">
        <v>4</v>
      </c>
      <c r="E575">
        <v>12571538</v>
      </c>
      <c r="F575">
        <v>12573783</v>
      </c>
      <c r="G575" t="s">
        <v>12</v>
      </c>
      <c r="H575">
        <v>50</v>
      </c>
      <c r="I575" t="s">
        <v>97</v>
      </c>
      <c r="J575">
        <v>65.1794265718746</v>
      </c>
    </row>
    <row r="576" spans="1:10">
      <c r="A576" t="s">
        <v>4977</v>
      </c>
      <c r="B576" t="s">
        <v>4978</v>
      </c>
      <c r="C576" t="s">
        <v>4979</v>
      </c>
      <c r="D576">
        <v>4</v>
      </c>
      <c r="E576">
        <v>13154708</v>
      </c>
      <c r="F576">
        <v>13159382</v>
      </c>
      <c r="G576" t="s">
        <v>12</v>
      </c>
      <c r="H576">
        <v>69</v>
      </c>
      <c r="I576" t="s">
        <v>97</v>
      </c>
      <c r="J576">
        <v>65.718099518749597</v>
      </c>
    </row>
    <row r="577" spans="1:10">
      <c r="A577" t="s">
        <v>5003</v>
      </c>
      <c r="B577" t="s">
        <v>5004</v>
      </c>
      <c r="C577" t="s">
        <v>5004</v>
      </c>
      <c r="D577">
        <v>4</v>
      </c>
      <c r="E577">
        <v>13444797</v>
      </c>
      <c r="F577">
        <v>13448212</v>
      </c>
      <c r="G577" t="s">
        <v>12</v>
      </c>
      <c r="H577">
        <v>23</v>
      </c>
      <c r="I577" t="s">
        <v>97</v>
      </c>
      <c r="J577">
        <v>61.408715943749598</v>
      </c>
    </row>
    <row r="578" spans="1:10">
      <c r="A578" t="s">
        <v>5160</v>
      </c>
      <c r="B578" t="s">
        <v>5161</v>
      </c>
      <c r="C578" t="s">
        <v>5162</v>
      </c>
      <c r="D578">
        <v>4</v>
      </c>
      <c r="E578">
        <v>14965143</v>
      </c>
      <c r="F578">
        <v>14969763</v>
      </c>
      <c r="G578" t="s">
        <v>25</v>
      </c>
      <c r="H578">
        <v>41</v>
      </c>
      <c r="I578" t="s">
        <v>97</v>
      </c>
      <c r="J578">
        <v>71.643501934374598</v>
      </c>
    </row>
    <row r="579" spans="1:10">
      <c r="A579" t="s">
        <v>5182</v>
      </c>
      <c r="B579" t="s">
        <v>5183</v>
      </c>
      <c r="C579" t="s">
        <v>5184</v>
      </c>
      <c r="D579">
        <v>4</v>
      </c>
      <c r="E579">
        <v>15289788</v>
      </c>
      <c r="F579">
        <v>15291934</v>
      </c>
      <c r="G579" t="s">
        <v>25</v>
      </c>
      <c r="H579">
        <v>24</v>
      </c>
      <c r="I579" t="s">
        <v>97</v>
      </c>
      <c r="J579">
        <v>98.577149278124395</v>
      </c>
    </row>
    <row r="580" spans="1:10">
      <c r="A580" t="s">
        <v>5436</v>
      </c>
      <c r="B580" t="s">
        <v>5437</v>
      </c>
      <c r="C580" t="s">
        <v>5437</v>
      </c>
      <c r="D580">
        <v>4</v>
      </c>
      <c r="E580">
        <v>17643110</v>
      </c>
      <c r="F580">
        <v>17645830</v>
      </c>
      <c r="G580" t="s">
        <v>12</v>
      </c>
      <c r="H580">
        <v>72</v>
      </c>
      <c r="I580" t="s">
        <v>97</v>
      </c>
      <c r="J580">
        <v>72.720847828124505</v>
      </c>
    </row>
    <row r="581" spans="1:10">
      <c r="A581" t="s">
        <v>5505</v>
      </c>
      <c r="B581" t="s">
        <v>5506</v>
      </c>
      <c r="C581" t="s">
        <v>5507</v>
      </c>
      <c r="D581">
        <v>4</v>
      </c>
      <c r="E581">
        <v>18296388</v>
      </c>
      <c r="F581">
        <v>18302192</v>
      </c>
      <c r="G581" t="s">
        <v>12</v>
      </c>
      <c r="H581">
        <v>227</v>
      </c>
      <c r="I581" t="s">
        <v>97</v>
      </c>
      <c r="J581">
        <v>102.886532853124</v>
      </c>
    </row>
    <row r="582" spans="1:10">
      <c r="A582" t="s">
        <v>7484</v>
      </c>
      <c r="B582" t="s">
        <v>7485</v>
      </c>
      <c r="C582" t="s">
        <v>7485</v>
      </c>
      <c r="D582">
        <v>5</v>
      </c>
      <c r="E582">
        <v>76872</v>
      </c>
      <c r="F582">
        <v>78543</v>
      </c>
      <c r="G582" t="s">
        <v>12</v>
      </c>
      <c r="H582">
        <v>33</v>
      </c>
      <c r="I582" t="s">
        <v>97</v>
      </c>
      <c r="J582">
        <v>57.0993323687496</v>
      </c>
    </row>
    <row r="583" spans="1:10">
      <c r="A583" t="s">
        <v>7507</v>
      </c>
      <c r="B583" t="s">
        <v>7508</v>
      </c>
      <c r="C583" t="s">
        <v>7508</v>
      </c>
      <c r="D583">
        <v>5</v>
      </c>
      <c r="E583">
        <v>806964</v>
      </c>
      <c r="F583">
        <v>810401</v>
      </c>
      <c r="G583" t="s">
        <v>12</v>
      </c>
      <c r="H583">
        <v>169</v>
      </c>
      <c r="I583" t="s">
        <v>97</v>
      </c>
      <c r="J583">
        <v>48.480565218749703</v>
      </c>
    </row>
    <row r="584" spans="1:10">
      <c r="A584" t="s">
        <v>7045</v>
      </c>
      <c r="B584" t="s">
        <v>7046</v>
      </c>
      <c r="C584" t="s">
        <v>7046</v>
      </c>
      <c r="D584">
        <v>5</v>
      </c>
      <c r="E584">
        <v>3255236</v>
      </c>
      <c r="F584">
        <v>3257811</v>
      </c>
      <c r="G584" t="s">
        <v>25</v>
      </c>
      <c r="H584">
        <v>967</v>
      </c>
      <c r="I584" t="s">
        <v>97</v>
      </c>
      <c r="J584">
        <v>56.0219864749997</v>
      </c>
    </row>
    <row r="585" spans="1:10">
      <c r="A585" t="s">
        <v>7076</v>
      </c>
      <c r="B585" t="s">
        <v>7077</v>
      </c>
      <c r="C585" t="s">
        <v>7077</v>
      </c>
      <c r="D585">
        <v>5</v>
      </c>
      <c r="E585">
        <v>3524677</v>
      </c>
      <c r="F585">
        <v>3525846</v>
      </c>
      <c r="G585" t="s">
        <v>12</v>
      </c>
      <c r="H585">
        <v>14</v>
      </c>
      <c r="I585" t="s">
        <v>97</v>
      </c>
      <c r="J585">
        <v>71.104828987499602</v>
      </c>
    </row>
    <row r="586" spans="1:10">
      <c r="A586" t="s">
        <v>7168</v>
      </c>
      <c r="B586" t="s">
        <v>7169</v>
      </c>
      <c r="C586" t="s">
        <v>7170</v>
      </c>
      <c r="D586">
        <v>5</v>
      </c>
      <c r="E586">
        <v>4252842</v>
      </c>
      <c r="F586">
        <v>4255378</v>
      </c>
      <c r="G586" t="s">
        <v>25</v>
      </c>
      <c r="H586">
        <v>44</v>
      </c>
      <c r="I586" t="s">
        <v>97</v>
      </c>
      <c r="J586">
        <v>81.339614978124501</v>
      </c>
    </row>
    <row r="587" spans="1:10">
      <c r="A587" t="s">
        <v>7216</v>
      </c>
      <c r="B587" t="s">
        <v>7217</v>
      </c>
      <c r="C587" t="s">
        <v>7217</v>
      </c>
      <c r="D587">
        <v>5</v>
      </c>
      <c r="E587">
        <v>4578378</v>
      </c>
      <c r="F587">
        <v>4582856</v>
      </c>
      <c r="G587" t="s">
        <v>25</v>
      </c>
      <c r="H587">
        <v>95</v>
      </c>
      <c r="I587" t="s">
        <v>97</v>
      </c>
      <c r="J587">
        <v>77.568904349999499</v>
      </c>
    </row>
    <row r="588" spans="1:10">
      <c r="A588" t="s">
        <v>7414</v>
      </c>
      <c r="B588" t="s">
        <v>7415</v>
      </c>
      <c r="C588" t="s">
        <v>7416</v>
      </c>
      <c r="D588">
        <v>5</v>
      </c>
      <c r="E588">
        <v>6859212</v>
      </c>
      <c r="F588">
        <v>6869307</v>
      </c>
      <c r="G588" t="s">
        <v>25</v>
      </c>
      <c r="H588">
        <v>118</v>
      </c>
      <c r="I588" t="s">
        <v>97</v>
      </c>
      <c r="J588">
        <v>59.792697103124603</v>
      </c>
    </row>
    <row r="589" spans="1:10">
      <c r="A589" t="s">
        <v>7526</v>
      </c>
      <c r="B589" t="s">
        <v>7527</v>
      </c>
      <c r="C589" t="s">
        <v>7527</v>
      </c>
      <c r="D589">
        <v>5</v>
      </c>
      <c r="E589">
        <v>8338925</v>
      </c>
      <c r="F589">
        <v>8343284</v>
      </c>
      <c r="G589" t="s">
        <v>25</v>
      </c>
      <c r="H589">
        <v>45</v>
      </c>
      <c r="I589" t="s">
        <v>97</v>
      </c>
      <c r="J589">
        <v>85.6489985531245</v>
      </c>
    </row>
    <row r="590" spans="1:10">
      <c r="A590" t="s">
        <v>5971</v>
      </c>
      <c r="B590" t="s">
        <v>5972</v>
      </c>
      <c r="C590" t="s">
        <v>5972</v>
      </c>
      <c r="D590">
        <v>5</v>
      </c>
      <c r="E590">
        <v>16535339</v>
      </c>
      <c r="F590">
        <v>16538016</v>
      </c>
      <c r="G590" t="s">
        <v>25</v>
      </c>
      <c r="H590">
        <v>47</v>
      </c>
      <c r="I590" t="s">
        <v>97</v>
      </c>
      <c r="J590">
        <v>66.256772465624607</v>
      </c>
    </row>
    <row r="591" spans="1:10">
      <c r="A591" t="s">
        <v>6042</v>
      </c>
      <c r="B591" t="s">
        <v>6043</v>
      </c>
      <c r="C591" t="s">
        <v>6043</v>
      </c>
      <c r="D591">
        <v>5</v>
      </c>
      <c r="E591">
        <v>17731005</v>
      </c>
      <c r="F591">
        <v>17732298</v>
      </c>
      <c r="G591" t="s">
        <v>12</v>
      </c>
      <c r="H591">
        <v>78</v>
      </c>
      <c r="I591" t="s">
        <v>97</v>
      </c>
      <c r="J591">
        <v>53.867294687499701</v>
      </c>
    </row>
    <row r="592" spans="1:10">
      <c r="A592" t="s">
        <v>6095</v>
      </c>
      <c r="B592" t="s">
        <v>6096</v>
      </c>
      <c r="C592" t="s">
        <v>6097</v>
      </c>
      <c r="D592">
        <v>5</v>
      </c>
      <c r="E592">
        <v>18387091</v>
      </c>
      <c r="F592">
        <v>18390450</v>
      </c>
      <c r="G592" t="s">
        <v>12</v>
      </c>
      <c r="H592">
        <v>492</v>
      </c>
      <c r="I592" t="s">
        <v>97</v>
      </c>
      <c r="J592">
        <v>140.05496618749899</v>
      </c>
    </row>
    <row r="593" spans="1:10">
      <c r="A593" t="s">
        <v>6158</v>
      </c>
      <c r="B593" t="s">
        <v>6156</v>
      </c>
      <c r="C593" t="s">
        <v>6157</v>
      </c>
      <c r="D593">
        <v>5</v>
      </c>
      <c r="E593">
        <v>19366133</v>
      </c>
      <c r="F593">
        <v>19372815</v>
      </c>
      <c r="G593" t="s">
        <v>12</v>
      </c>
      <c r="H593">
        <v>29</v>
      </c>
      <c r="I593" t="s">
        <v>97</v>
      </c>
      <c r="J593">
        <v>51.712602899999702</v>
      </c>
    </row>
    <row r="594" spans="1:10">
      <c r="A594" t="s">
        <v>6274</v>
      </c>
      <c r="B594" t="s">
        <v>6275</v>
      </c>
      <c r="C594" t="s">
        <v>6276</v>
      </c>
      <c r="D594">
        <v>5</v>
      </c>
      <c r="E594">
        <v>20764096</v>
      </c>
      <c r="F594">
        <v>20768764</v>
      </c>
      <c r="G594" t="s">
        <v>12</v>
      </c>
      <c r="H594">
        <v>125</v>
      </c>
      <c r="I594" t="s">
        <v>97</v>
      </c>
      <c r="J594">
        <v>95.345111596874403</v>
      </c>
    </row>
    <row r="595" spans="1:10">
      <c r="A595" t="s">
        <v>6520</v>
      </c>
      <c r="B595" t="s">
        <v>6521</v>
      </c>
      <c r="C595" t="s">
        <v>6522</v>
      </c>
      <c r="D595">
        <v>5</v>
      </c>
      <c r="E595">
        <v>22957629</v>
      </c>
      <c r="F595">
        <v>22960916</v>
      </c>
      <c r="G595" t="s">
        <v>12</v>
      </c>
      <c r="H595">
        <v>0</v>
      </c>
      <c r="I595" t="s">
        <v>97</v>
      </c>
      <c r="J595">
        <v>51.712602899999702</v>
      </c>
    </row>
    <row r="596" spans="1:10">
      <c r="A596" t="s">
        <v>6525</v>
      </c>
      <c r="B596" t="s">
        <v>6526</v>
      </c>
      <c r="C596" t="s">
        <v>6526</v>
      </c>
      <c r="D596">
        <v>5</v>
      </c>
      <c r="E596">
        <v>23010423</v>
      </c>
      <c r="F596">
        <v>23016015</v>
      </c>
      <c r="G596" t="s">
        <v>25</v>
      </c>
      <c r="H596">
        <v>18</v>
      </c>
      <c r="I596" t="s">
        <v>97</v>
      </c>
      <c r="J596">
        <v>68.411464253124606</v>
      </c>
    </row>
    <row r="597" spans="1:10">
      <c r="A597" t="s">
        <v>6532</v>
      </c>
      <c r="B597" t="s">
        <v>6533</v>
      </c>
      <c r="C597" t="s">
        <v>6534</v>
      </c>
      <c r="D597">
        <v>5</v>
      </c>
      <c r="E597">
        <v>23087122</v>
      </c>
      <c r="F597">
        <v>23089631</v>
      </c>
      <c r="G597" t="s">
        <v>12</v>
      </c>
      <c r="H597">
        <v>11</v>
      </c>
      <c r="I597" t="s">
        <v>97</v>
      </c>
      <c r="J597">
        <v>56.560659421874703</v>
      </c>
    </row>
    <row r="598" spans="1:10">
      <c r="A598" t="s">
        <v>6565</v>
      </c>
      <c r="B598" t="s">
        <v>6566</v>
      </c>
      <c r="C598" t="s">
        <v>6566</v>
      </c>
      <c r="D598">
        <v>5</v>
      </c>
      <c r="E598">
        <v>23310284</v>
      </c>
      <c r="F598">
        <v>23311855</v>
      </c>
      <c r="G598" t="s">
        <v>12</v>
      </c>
      <c r="H598">
        <v>315</v>
      </c>
      <c r="I598" t="s">
        <v>97</v>
      </c>
      <c r="J598">
        <v>67.3341183593746</v>
      </c>
    </row>
    <row r="599" spans="1:10">
      <c r="A599" t="s">
        <v>6584</v>
      </c>
      <c r="B599" t="s">
        <v>6585</v>
      </c>
      <c r="C599" t="s">
        <v>6585</v>
      </c>
      <c r="D599">
        <v>5</v>
      </c>
      <c r="E599">
        <v>23411887</v>
      </c>
      <c r="F599">
        <v>23414811</v>
      </c>
      <c r="G599" t="s">
        <v>25</v>
      </c>
      <c r="H599">
        <v>492</v>
      </c>
      <c r="I599" t="s">
        <v>97</v>
      </c>
      <c r="J599">
        <v>63.024734784374601</v>
      </c>
    </row>
    <row r="600" spans="1:10">
      <c r="A600" t="s">
        <v>6652</v>
      </c>
      <c r="B600" t="s">
        <v>6653</v>
      </c>
      <c r="C600" t="s">
        <v>6653</v>
      </c>
      <c r="D600">
        <v>5</v>
      </c>
      <c r="E600">
        <v>23974458</v>
      </c>
      <c r="F600">
        <v>23976791</v>
      </c>
      <c r="G600" t="s">
        <v>12</v>
      </c>
      <c r="H600">
        <v>112</v>
      </c>
      <c r="I600" t="s">
        <v>97</v>
      </c>
      <c r="J600">
        <v>66.256772465624607</v>
      </c>
    </row>
    <row r="601" spans="1:10">
      <c r="A601" t="s">
        <v>6660</v>
      </c>
      <c r="B601" t="s">
        <v>6661</v>
      </c>
      <c r="C601" t="s">
        <v>6662</v>
      </c>
      <c r="D601">
        <v>5</v>
      </c>
      <c r="E601">
        <v>23998164</v>
      </c>
      <c r="F601">
        <v>24000166</v>
      </c>
      <c r="G601" t="s">
        <v>25</v>
      </c>
      <c r="H601">
        <v>38</v>
      </c>
      <c r="I601" t="s">
        <v>97</v>
      </c>
      <c r="J601">
        <v>46.8645463781247</v>
      </c>
    </row>
    <row r="602" spans="1:10">
      <c r="A602" t="s">
        <v>6762</v>
      </c>
      <c r="B602" t="s">
        <v>6760</v>
      </c>
      <c r="C602" t="s">
        <v>6761</v>
      </c>
      <c r="D602">
        <v>5</v>
      </c>
      <c r="E602">
        <v>24878507</v>
      </c>
      <c r="F602">
        <v>24884852</v>
      </c>
      <c r="G602" t="s">
        <v>25</v>
      </c>
      <c r="H602">
        <v>119</v>
      </c>
      <c r="I602" t="s">
        <v>97</v>
      </c>
      <c r="J602">
        <v>159.447192274999</v>
      </c>
    </row>
    <row r="603" spans="1:10">
      <c r="A603" t="s">
        <v>6941</v>
      </c>
      <c r="B603" t="s">
        <v>6942</v>
      </c>
      <c r="C603" t="s">
        <v>6943</v>
      </c>
      <c r="D603">
        <v>5</v>
      </c>
      <c r="E603">
        <v>26641586</v>
      </c>
      <c r="F603">
        <v>26644738</v>
      </c>
      <c r="G603" t="s">
        <v>25</v>
      </c>
      <c r="H603">
        <v>137</v>
      </c>
      <c r="I603" t="s">
        <v>97</v>
      </c>
      <c r="J603">
        <v>68.950137199999602</v>
      </c>
    </row>
    <row r="604" spans="1:10">
      <c r="A604" t="s">
        <v>6968</v>
      </c>
      <c r="B604" t="s">
        <v>6969</v>
      </c>
      <c r="C604" t="s">
        <v>6970</v>
      </c>
      <c r="D604">
        <v>5</v>
      </c>
      <c r="E604">
        <v>26831185</v>
      </c>
      <c r="F604">
        <v>26833903</v>
      </c>
      <c r="G604" t="s">
        <v>25</v>
      </c>
      <c r="H604">
        <v>296</v>
      </c>
      <c r="I604" t="s">
        <v>97</v>
      </c>
      <c r="J604">
        <v>109.35060821562401</v>
      </c>
    </row>
    <row r="605" spans="1:10">
      <c r="A605" t="s">
        <v>7646</v>
      </c>
      <c r="B605" t="s">
        <v>7647</v>
      </c>
      <c r="C605" t="s">
        <v>7648</v>
      </c>
      <c r="D605" t="s">
        <v>7625</v>
      </c>
      <c r="E605">
        <v>296820</v>
      </c>
      <c r="F605">
        <v>298204</v>
      </c>
      <c r="G605" t="s">
        <v>25</v>
      </c>
      <c r="H605">
        <v>21</v>
      </c>
      <c r="I605" t="s">
        <v>97</v>
      </c>
      <c r="J605">
        <v>406.15940194374701</v>
      </c>
    </row>
    <row r="606" spans="1:10">
      <c r="A606" t="s">
        <v>1645</v>
      </c>
      <c r="B606" t="s">
        <v>1646</v>
      </c>
      <c r="C606" t="s">
        <v>1646</v>
      </c>
      <c r="D606">
        <v>1</v>
      </c>
      <c r="E606">
        <v>5339961</v>
      </c>
      <c r="F606">
        <v>5341931</v>
      </c>
      <c r="G606" t="s">
        <v>25</v>
      </c>
      <c r="H606">
        <v>1812</v>
      </c>
      <c r="I606" t="s">
        <v>1647</v>
      </c>
      <c r="J606">
        <v>70.027483093749595</v>
      </c>
    </row>
    <row r="607" spans="1:10">
      <c r="A607" t="s">
        <v>3662</v>
      </c>
      <c r="B607" t="s">
        <v>3654</v>
      </c>
      <c r="C607" t="s">
        <v>3655</v>
      </c>
      <c r="D607">
        <v>3</v>
      </c>
      <c r="E607">
        <v>2003393</v>
      </c>
      <c r="F607">
        <v>2006727</v>
      </c>
      <c r="G607" t="s">
        <v>12</v>
      </c>
      <c r="H607">
        <v>5290</v>
      </c>
      <c r="I607" t="s">
        <v>1647</v>
      </c>
      <c r="J607">
        <v>107.19591642812399</v>
      </c>
    </row>
    <row r="608" spans="1:10">
      <c r="A608" t="s">
        <v>3736</v>
      </c>
      <c r="B608" t="s">
        <v>3737</v>
      </c>
      <c r="C608" t="s">
        <v>3737</v>
      </c>
      <c r="D608">
        <v>3</v>
      </c>
      <c r="E608">
        <v>21052434</v>
      </c>
      <c r="F608">
        <v>21055721</v>
      </c>
      <c r="G608" t="s">
        <v>12</v>
      </c>
      <c r="H608">
        <v>3583</v>
      </c>
      <c r="I608" t="s">
        <v>1647</v>
      </c>
      <c r="J608">
        <v>85.110325606249503</v>
      </c>
    </row>
    <row r="609" spans="1:10">
      <c r="A609" t="s">
        <v>3760</v>
      </c>
      <c r="B609" t="s">
        <v>3761</v>
      </c>
      <c r="C609" t="s">
        <v>3761</v>
      </c>
      <c r="D609">
        <v>3</v>
      </c>
      <c r="E609">
        <v>21332774</v>
      </c>
      <c r="F609">
        <v>21333918</v>
      </c>
      <c r="G609" t="s">
        <v>12</v>
      </c>
      <c r="H609">
        <v>150</v>
      </c>
      <c r="I609" t="s">
        <v>1647</v>
      </c>
      <c r="J609">
        <v>162.679229956249</v>
      </c>
    </row>
    <row r="610" spans="1:10">
      <c r="A610" t="s">
        <v>3900</v>
      </c>
      <c r="B610" t="s">
        <v>3901</v>
      </c>
      <c r="C610" t="s">
        <v>3901</v>
      </c>
      <c r="D610">
        <v>3</v>
      </c>
      <c r="E610">
        <v>22887191</v>
      </c>
      <c r="F610">
        <v>22887322</v>
      </c>
      <c r="G610" t="s">
        <v>25</v>
      </c>
      <c r="H610">
        <v>33</v>
      </c>
      <c r="I610" t="s">
        <v>1647</v>
      </c>
      <c r="J610">
        <v>92.651746862499394</v>
      </c>
    </row>
    <row r="611" spans="1:10">
      <c r="A611" t="s">
        <v>5485</v>
      </c>
      <c r="B611" t="s">
        <v>5483</v>
      </c>
      <c r="C611" t="s">
        <v>5484</v>
      </c>
      <c r="D611">
        <v>4</v>
      </c>
      <c r="E611">
        <v>18126057</v>
      </c>
      <c r="F611">
        <v>18126829</v>
      </c>
      <c r="G611" t="s">
        <v>12</v>
      </c>
      <c r="H611">
        <v>1420</v>
      </c>
      <c r="I611" t="s">
        <v>1647</v>
      </c>
      <c r="J611">
        <v>60.870042996874602</v>
      </c>
    </row>
    <row r="612" spans="1:10">
      <c r="A612" t="s">
        <v>6304</v>
      </c>
      <c r="B612" t="s">
        <v>6305</v>
      </c>
      <c r="C612" t="s">
        <v>6305</v>
      </c>
      <c r="D612">
        <v>5</v>
      </c>
      <c r="E612">
        <v>21101116</v>
      </c>
      <c r="F612">
        <v>21103818</v>
      </c>
      <c r="G612" t="s">
        <v>12</v>
      </c>
      <c r="H612">
        <v>136</v>
      </c>
      <c r="I612" t="s">
        <v>1647</v>
      </c>
      <c r="J612">
        <v>56.560659421874703</v>
      </c>
    </row>
    <row r="613" spans="1:10">
      <c r="A613" t="s">
        <v>6708</v>
      </c>
      <c r="B613" t="s">
        <v>6706</v>
      </c>
      <c r="C613" t="s">
        <v>6707</v>
      </c>
      <c r="D613">
        <v>5</v>
      </c>
      <c r="E613">
        <v>24480291</v>
      </c>
      <c r="F613">
        <v>24482163</v>
      </c>
      <c r="G613" t="s">
        <v>12</v>
      </c>
      <c r="H613">
        <v>2265</v>
      </c>
      <c r="I613" t="s">
        <v>1647</v>
      </c>
      <c r="J613">
        <v>47.403219324999696</v>
      </c>
    </row>
    <row r="614" spans="1:10">
      <c r="A614" t="s">
        <v>7745</v>
      </c>
      <c r="B614" t="s">
        <v>7746</v>
      </c>
      <c r="C614" t="s">
        <v>7747</v>
      </c>
      <c r="D614" t="s">
        <v>7675</v>
      </c>
      <c r="E614">
        <v>69611</v>
      </c>
      <c r="F614">
        <v>69724</v>
      </c>
      <c r="G614" t="s">
        <v>25</v>
      </c>
      <c r="H614">
        <v>17</v>
      </c>
      <c r="I614" t="s">
        <v>1647</v>
      </c>
      <c r="J614">
        <v>10755.6827302531</v>
      </c>
    </row>
    <row r="615" spans="1:10">
      <c r="A615" t="s">
        <v>7697</v>
      </c>
      <c r="B615" t="s">
        <v>7698</v>
      </c>
      <c r="C615" t="s">
        <v>7699</v>
      </c>
      <c r="D615" t="s">
        <v>7675</v>
      </c>
      <c r="E615">
        <v>20251</v>
      </c>
      <c r="F615">
        <v>23084</v>
      </c>
      <c r="G615" t="s">
        <v>25</v>
      </c>
      <c r="H615">
        <v>1611</v>
      </c>
      <c r="I615" t="s">
        <v>1647</v>
      </c>
      <c r="J615">
        <v>45028.748975174698</v>
      </c>
    </row>
    <row r="616" spans="1:10">
      <c r="A616" t="s">
        <v>7713</v>
      </c>
      <c r="B616" t="s">
        <v>7714</v>
      </c>
      <c r="C616" t="s">
        <v>7715</v>
      </c>
      <c r="D616" t="s">
        <v>7675</v>
      </c>
      <c r="E616">
        <v>39605</v>
      </c>
      <c r="F616">
        <v>41857</v>
      </c>
      <c r="G616" t="s">
        <v>25</v>
      </c>
      <c r="H616">
        <v>19</v>
      </c>
      <c r="I616" t="s">
        <v>1647</v>
      </c>
      <c r="J616">
        <v>64284.152134168398</v>
      </c>
    </row>
    <row r="617" spans="1:10">
      <c r="A617" t="s">
        <v>7719</v>
      </c>
      <c r="B617" t="s">
        <v>7717</v>
      </c>
      <c r="C617" t="s">
        <v>7718</v>
      </c>
      <c r="D617" t="s">
        <v>7675</v>
      </c>
      <c r="E617">
        <v>48677</v>
      </c>
      <c r="F617">
        <v>49153</v>
      </c>
      <c r="G617" t="s">
        <v>25</v>
      </c>
      <c r="H617">
        <v>117</v>
      </c>
      <c r="I617" t="s">
        <v>1647</v>
      </c>
      <c r="J617">
        <v>7615.2194499718298</v>
      </c>
    </row>
    <row r="618" spans="1:10">
      <c r="A618" t="s">
        <v>7720</v>
      </c>
      <c r="B618" t="s">
        <v>7721</v>
      </c>
      <c r="C618" t="s">
        <v>7722</v>
      </c>
      <c r="D618" t="s">
        <v>7675</v>
      </c>
      <c r="E618">
        <v>49257</v>
      </c>
      <c r="F618">
        <v>49934</v>
      </c>
      <c r="G618" t="s">
        <v>25</v>
      </c>
      <c r="H618">
        <v>67</v>
      </c>
      <c r="I618" t="s">
        <v>1647</v>
      </c>
      <c r="J618">
        <v>7812.3737485280799</v>
      </c>
    </row>
    <row r="619" spans="1:10">
      <c r="A619" t="s">
        <v>7726</v>
      </c>
      <c r="B619" t="s">
        <v>7727</v>
      </c>
      <c r="C619" t="s">
        <v>7728</v>
      </c>
      <c r="D619" t="s">
        <v>7675</v>
      </c>
      <c r="E619">
        <v>52660</v>
      </c>
      <c r="F619">
        <v>54156</v>
      </c>
      <c r="G619" t="s">
        <v>25</v>
      </c>
      <c r="H619">
        <v>76</v>
      </c>
      <c r="I619" t="s">
        <v>1647</v>
      </c>
      <c r="J619">
        <v>27547.734503187301</v>
      </c>
    </row>
    <row r="620" spans="1:10">
      <c r="A620" t="s">
        <v>7729</v>
      </c>
      <c r="B620" t="s">
        <v>7730</v>
      </c>
      <c r="C620" t="s">
        <v>7731</v>
      </c>
      <c r="D620" t="s">
        <v>7675</v>
      </c>
      <c r="E620">
        <v>54958</v>
      </c>
      <c r="F620">
        <v>56397</v>
      </c>
      <c r="G620" t="s">
        <v>12</v>
      </c>
      <c r="H620">
        <v>11</v>
      </c>
      <c r="I620" t="s">
        <v>1647</v>
      </c>
      <c r="J620">
        <v>9713.3505780499399</v>
      </c>
    </row>
    <row r="621" spans="1:10">
      <c r="A621" t="s">
        <v>7732</v>
      </c>
      <c r="B621" t="s">
        <v>7730</v>
      </c>
      <c r="C621" t="s">
        <v>7731</v>
      </c>
      <c r="D621" t="s">
        <v>7675</v>
      </c>
      <c r="E621">
        <v>54958</v>
      </c>
      <c r="F621">
        <v>56397</v>
      </c>
      <c r="G621" t="s">
        <v>12</v>
      </c>
      <c r="H621">
        <v>1109</v>
      </c>
      <c r="I621" t="s">
        <v>1647</v>
      </c>
      <c r="J621">
        <v>7133.6458354655797</v>
      </c>
    </row>
    <row r="622" spans="1:10">
      <c r="A622" t="s">
        <v>7733</v>
      </c>
      <c r="B622" t="s">
        <v>7734</v>
      </c>
      <c r="C622" t="s">
        <v>7735</v>
      </c>
      <c r="D622" t="s">
        <v>7675</v>
      </c>
      <c r="E622">
        <v>57075</v>
      </c>
      <c r="F622">
        <v>58541</v>
      </c>
      <c r="G622" t="s">
        <v>12</v>
      </c>
      <c r="H622">
        <v>803</v>
      </c>
      <c r="I622" t="s">
        <v>1647</v>
      </c>
      <c r="J622">
        <v>10212.1617268562</v>
      </c>
    </row>
    <row r="623" spans="1:10">
      <c r="A623" t="s">
        <v>7736</v>
      </c>
      <c r="B623" t="s">
        <v>7737</v>
      </c>
      <c r="C623" t="s">
        <v>7738</v>
      </c>
      <c r="D623" t="s">
        <v>7675</v>
      </c>
      <c r="E623">
        <v>59772</v>
      </c>
      <c r="F623">
        <v>60326</v>
      </c>
      <c r="G623" t="s">
        <v>12</v>
      </c>
      <c r="H623">
        <v>100</v>
      </c>
      <c r="I623" t="s">
        <v>1647</v>
      </c>
      <c r="J623">
        <v>14157.4023897687</v>
      </c>
    </row>
    <row r="624" spans="1:10">
      <c r="A624" t="s">
        <v>7682</v>
      </c>
      <c r="B624" t="s">
        <v>7683</v>
      </c>
      <c r="C624" t="s">
        <v>7684</v>
      </c>
      <c r="D624" t="s">
        <v>7675</v>
      </c>
      <c r="E624">
        <v>118377</v>
      </c>
      <c r="F624">
        <v>118907</v>
      </c>
      <c r="G624" t="s">
        <v>25</v>
      </c>
      <c r="H624">
        <v>39</v>
      </c>
      <c r="I624" t="s">
        <v>1647</v>
      </c>
      <c r="J624">
        <v>5252.5999049780903</v>
      </c>
    </row>
    <row r="625" spans="1:10">
      <c r="A625" t="s">
        <v>7692</v>
      </c>
      <c r="B625" t="s">
        <v>7693</v>
      </c>
      <c r="C625" t="s">
        <v>7694</v>
      </c>
      <c r="D625" t="s">
        <v>7675</v>
      </c>
      <c r="E625">
        <v>123884</v>
      </c>
      <c r="F625">
        <v>129244</v>
      </c>
      <c r="G625" t="s">
        <v>25</v>
      </c>
      <c r="H625">
        <v>4421</v>
      </c>
      <c r="I625" t="s">
        <v>1647</v>
      </c>
      <c r="J625">
        <v>5264.98938275622</v>
      </c>
    </row>
    <row r="626" spans="1:10">
      <c r="A626" t="s">
        <v>7695</v>
      </c>
      <c r="B626" t="s">
        <v>7693</v>
      </c>
      <c r="C626" t="s">
        <v>7694</v>
      </c>
      <c r="D626" t="s">
        <v>7675</v>
      </c>
      <c r="E626">
        <v>123884</v>
      </c>
      <c r="F626">
        <v>129244</v>
      </c>
      <c r="G626" t="s">
        <v>25</v>
      </c>
      <c r="H626">
        <v>3464</v>
      </c>
      <c r="I626" t="s">
        <v>1647</v>
      </c>
      <c r="J626">
        <v>7752.0423784780796</v>
      </c>
    </row>
    <row r="627" spans="1:10">
      <c r="A627" t="s">
        <v>7696</v>
      </c>
      <c r="B627" t="s">
        <v>7693</v>
      </c>
      <c r="C627" t="s">
        <v>7694</v>
      </c>
      <c r="D627" t="s">
        <v>7675</v>
      </c>
      <c r="E627">
        <v>123884</v>
      </c>
      <c r="F627">
        <v>129244</v>
      </c>
      <c r="G627" t="s">
        <v>25</v>
      </c>
      <c r="H627">
        <v>1004</v>
      </c>
      <c r="I627" t="s">
        <v>1647</v>
      </c>
      <c r="J627">
        <v>24830.129486203001</v>
      </c>
    </row>
    <row r="628" spans="1:10">
      <c r="A628" t="s">
        <v>7633</v>
      </c>
      <c r="B628" t="s">
        <v>764</v>
      </c>
      <c r="C628" t="s">
        <v>7634</v>
      </c>
      <c r="D628" t="s">
        <v>7625</v>
      </c>
      <c r="E628">
        <v>191055</v>
      </c>
      <c r="F628">
        <v>191882</v>
      </c>
      <c r="G628" t="s">
        <v>25</v>
      </c>
      <c r="H628">
        <v>737</v>
      </c>
      <c r="I628" t="s">
        <v>1647</v>
      </c>
      <c r="J628">
        <v>992.77424109061894</v>
      </c>
    </row>
    <row r="629" spans="1:10">
      <c r="A629" t="s">
        <v>7663</v>
      </c>
      <c r="B629" t="s">
        <v>764</v>
      </c>
      <c r="C629" t="s">
        <v>7662</v>
      </c>
      <c r="D629" t="s">
        <v>7625</v>
      </c>
      <c r="E629">
        <v>363725</v>
      </c>
      <c r="F629">
        <v>364042</v>
      </c>
      <c r="G629" t="s">
        <v>12</v>
      </c>
      <c r="H629">
        <v>177</v>
      </c>
      <c r="I629" t="s">
        <v>1647</v>
      </c>
      <c r="J629">
        <v>910.89595316561895</v>
      </c>
    </row>
    <row r="630" spans="1:10">
      <c r="A630" t="s">
        <v>1795</v>
      </c>
      <c r="B630" t="s">
        <v>1796</v>
      </c>
      <c r="C630" t="s">
        <v>1796</v>
      </c>
      <c r="D630">
        <v>1</v>
      </c>
      <c r="E630">
        <v>69911</v>
      </c>
      <c r="F630">
        <v>72138</v>
      </c>
      <c r="G630" t="s">
        <v>25</v>
      </c>
      <c r="H630">
        <v>2897</v>
      </c>
      <c r="I630" t="s">
        <v>44</v>
      </c>
      <c r="J630">
        <v>115.27601063124899</v>
      </c>
    </row>
    <row r="631" spans="1:10">
      <c r="A631" t="s">
        <v>2070</v>
      </c>
      <c r="B631" t="s">
        <v>2071</v>
      </c>
      <c r="C631" t="s">
        <v>2071</v>
      </c>
      <c r="D631">
        <v>1</v>
      </c>
      <c r="E631">
        <v>97412</v>
      </c>
      <c r="F631">
        <v>99240</v>
      </c>
      <c r="G631" t="s">
        <v>12</v>
      </c>
      <c r="H631">
        <v>1859</v>
      </c>
      <c r="I631" t="s">
        <v>44</v>
      </c>
      <c r="J631">
        <v>78.646250243749506</v>
      </c>
    </row>
    <row r="632" spans="1:10">
      <c r="A632" t="s">
        <v>1623</v>
      </c>
      <c r="B632" t="s">
        <v>1624</v>
      </c>
      <c r="C632" t="s">
        <v>1624</v>
      </c>
      <c r="D632">
        <v>1</v>
      </c>
      <c r="E632">
        <v>504463</v>
      </c>
      <c r="F632">
        <v>507268</v>
      </c>
      <c r="G632" t="s">
        <v>25</v>
      </c>
      <c r="H632">
        <v>5305</v>
      </c>
      <c r="I632" t="s">
        <v>44</v>
      </c>
      <c r="J632">
        <v>113.12131884374899</v>
      </c>
    </row>
    <row r="633" spans="1:10">
      <c r="A633" t="s">
        <v>1799</v>
      </c>
      <c r="B633" t="s">
        <v>1800</v>
      </c>
      <c r="C633" t="s">
        <v>1801</v>
      </c>
      <c r="D633">
        <v>1</v>
      </c>
      <c r="E633">
        <v>687795</v>
      </c>
      <c r="F633">
        <v>692660</v>
      </c>
      <c r="G633" t="s">
        <v>25</v>
      </c>
      <c r="H633">
        <v>4983</v>
      </c>
      <c r="I633" t="s">
        <v>44</v>
      </c>
      <c r="J633">
        <v>96.961130437499406</v>
      </c>
    </row>
    <row r="634" spans="1:10">
      <c r="A634" t="s">
        <v>2063</v>
      </c>
      <c r="B634" t="s">
        <v>2064</v>
      </c>
      <c r="C634" t="s">
        <v>2065</v>
      </c>
      <c r="D634">
        <v>1</v>
      </c>
      <c r="E634">
        <v>979307</v>
      </c>
      <c r="F634">
        <v>982002</v>
      </c>
      <c r="G634" t="s">
        <v>25</v>
      </c>
      <c r="H634">
        <v>2727</v>
      </c>
      <c r="I634" t="s">
        <v>44</v>
      </c>
      <c r="J634">
        <v>71.104828987499602</v>
      </c>
    </row>
    <row r="635" spans="1:10">
      <c r="A635" t="s">
        <v>53</v>
      </c>
      <c r="B635" t="s">
        <v>54</v>
      </c>
      <c r="C635" t="s">
        <v>55</v>
      </c>
      <c r="D635">
        <v>1</v>
      </c>
      <c r="E635">
        <v>1030957</v>
      </c>
      <c r="F635">
        <v>1036264</v>
      </c>
      <c r="G635" t="s">
        <v>25</v>
      </c>
      <c r="H635">
        <v>5546</v>
      </c>
      <c r="I635" t="s">
        <v>44</v>
      </c>
      <c r="J635">
        <v>63.563407731249598</v>
      </c>
    </row>
    <row r="636" spans="1:10">
      <c r="A636" t="s">
        <v>114</v>
      </c>
      <c r="B636" t="s">
        <v>109</v>
      </c>
      <c r="C636" t="s">
        <v>110</v>
      </c>
      <c r="D636">
        <v>1</v>
      </c>
      <c r="E636">
        <v>1096882</v>
      </c>
      <c r="F636">
        <v>1099901</v>
      </c>
      <c r="G636" t="s">
        <v>12</v>
      </c>
      <c r="H636">
        <v>5152</v>
      </c>
      <c r="I636" t="s">
        <v>44</v>
      </c>
      <c r="J636">
        <v>54.405967634374697</v>
      </c>
    </row>
    <row r="637" spans="1:10">
      <c r="A637" t="s">
        <v>225</v>
      </c>
      <c r="B637" t="s">
        <v>226</v>
      </c>
      <c r="C637" t="s">
        <v>227</v>
      </c>
      <c r="D637">
        <v>1</v>
      </c>
      <c r="E637">
        <v>1313443</v>
      </c>
      <c r="F637">
        <v>1315823</v>
      </c>
      <c r="G637" t="s">
        <v>12</v>
      </c>
      <c r="H637">
        <v>2446</v>
      </c>
      <c r="I637" t="s">
        <v>44</v>
      </c>
      <c r="J637">
        <v>61.408715943749598</v>
      </c>
    </row>
    <row r="638" spans="1:10">
      <c r="A638" t="s">
        <v>294</v>
      </c>
      <c r="B638" t="s">
        <v>295</v>
      </c>
      <c r="C638" t="s">
        <v>295</v>
      </c>
      <c r="D638">
        <v>1</v>
      </c>
      <c r="E638">
        <v>1694070</v>
      </c>
      <c r="F638">
        <v>1696191</v>
      </c>
      <c r="G638" t="s">
        <v>25</v>
      </c>
      <c r="H638">
        <v>2145</v>
      </c>
      <c r="I638" t="s">
        <v>44</v>
      </c>
      <c r="J638">
        <v>65.1794265718746</v>
      </c>
    </row>
    <row r="639" spans="1:10">
      <c r="A639" t="s">
        <v>407</v>
      </c>
      <c r="B639" t="s">
        <v>408</v>
      </c>
      <c r="C639" t="s">
        <v>408</v>
      </c>
      <c r="D639">
        <v>1</v>
      </c>
      <c r="E639">
        <v>1884981</v>
      </c>
      <c r="F639">
        <v>1886904</v>
      </c>
      <c r="G639" t="s">
        <v>25</v>
      </c>
      <c r="H639">
        <v>2092</v>
      </c>
      <c r="I639" t="s">
        <v>44</v>
      </c>
      <c r="J639">
        <v>71.643501934374598</v>
      </c>
    </row>
    <row r="640" spans="1:10">
      <c r="A640" t="s">
        <v>414</v>
      </c>
      <c r="B640" t="s">
        <v>415</v>
      </c>
      <c r="C640" t="s">
        <v>416</v>
      </c>
      <c r="D640">
        <v>1</v>
      </c>
      <c r="E640">
        <v>1920307</v>
      </c>
      <c r="F640">
        <v>1920949</v>
      </c>
      <c r="G640" t="s">
        <v>25</v>
      </c>
      <c r="H640">
        <v>755</v>
      </c>
      <c r="I640" t="s">
        <v>44</v>
      </c>
      <c r="J640">
        <v>53.328621740624698</v>
      </c>
    </row>
    <row r="641" spans="1:10">
      <c r="A641" t="s">
        <v>801</v>
      </c>
      <c r="B641" t="s">
        <v>802</v>
      </c>
      <c r="C641" t="s">
        <v>802</v>
      </c>
      <c r="D641">
        <v>1</v>
      </c>
      <c r="E641">
        <v>2454771</v>
      </c>
      <c r="F641">
        <v>2457321</v>
      </c>
      <c r="G641" t="s">
        <v>12</v>
      </c>
      <c r="H641">
        <v>2619</v>
      </c>
      <c r="I641" t="s">
        <v>44</v>
      </c>
      <c r="J641">
        <v>81.878287924999498</v>
      </c>
    </row>
    <row r="642" spans="1:10">
      <c r="A642" t="s">
        <v>872</v>
      </c>
      <c r="B642" t="s">
        <v>873</v>
      </c>
      <c r="C642" t="s">
        <v>874</v>
      </c>
      <c r="D642">
        <v>1</v>
      </c>
      <c r="E642">
        <v>2573818</v>
      </c>
      <c r="F642">
        <v>2576844</v>
      </c>
      <c r="G642" t="s">
        <v>25</v>
      </c>
      <c r="H642">
        <v>3059</v>
      </c>
      <c r="I642" t="s">
        <v>44</v>
      </c>
      <c r="J642">
        <v>99.115822224999405</v>
      </c>
    </row>
    <row r="643" spans="1:10">
      <c r="A643" t="s">
        <v>1439</v>
      </c>
      <c r="B643" t="s">
        <v>1440</v>
      </c>
      <c r="C643" t="s">
        <v>1440</v>
      </c>
      <c r="D643">
        <v>1</v>
      </c>
      <c r="E643">
        <v>3262222</v>
      </c>
      <c r="F643">
        <v>3263642</v>
      </c>
      <c r="G643" t="s">
        <v>25</v>
      </c>
      <c r="H643">
        <v>1603</v>
      </c>
      <c r="I643" t="s">
        <v>44</v>
      </c>
      <c r="J643">
        <v>118.508048312499</v>
      </c>
    </row>
    <row r="644" spans="1:10">
      <c r="A644" t="s">
        <v>1501</v>
      </c>
      <c r="B644" t="s">
        <v>1502</v>
      </c>
      <c r="C644" t="s">
        <v>1502</v>
      </c>
      <c r="D644">
        <v>1</v>
      </c>
      <c r="E644">
        <v>3787318</v>
      </c>
      <c r="F644">
        <v>3790935</v>
      </c>
      <c r="G644" t="s">
        <v>25</v>
      </c>
      <c r="H644">
        <v>3651</v>
      </c>
      <c r="I644" t="s">
        <v>44</v>
      </c>
      <c r="J644">
        <v>78.107577296874496</v>
      </c>
    </row>
    <row r="645" spans="1:10">
      <c r="A645" t="s">
        <v>1508</v>
      </c>
      <c r="B645" t="s">
        <v>1509</v>
      </c>
      <c r="C645" t="s">
        <v>1509</v>
      </c>
      <c r="D645">
        <v>1</v>
      </c>
      <c r="E645">
        <v>3884342</v>
      </c>
      <c r="F645">
        <v>3884960</v>
      </c>
      <c r="G645" t="s">
        <v>12</v>
      </c>
      <c r="H645">
        <v>1741</v>
      </c>
      <c r="I645" t="s">
        <v>44</v>
      </c>
      <c r="J645">
        <v>102.886532853124</v>
      </c>
    </row>
    <row r="646" spans="1:10">
      <c r="A646" t="s">
        <v>1521</v>
      </c>
      <c r="B646" t="s">
        <v>1522</v>
      </c>
      <c r="C646" t="s">
        <v>1522</v>
      </c>
      <c r="D646">
        <v>1</v>
      </c>
      <c r="E646">
        <v>4039566</v>
      </c>
      <c r="F646">
        <v>4044046</v>
      </c>
      <c r="G646" t="s">
        <v>25</v>
      </c>
      <c r="H646">
        <v>4502</v>
      </c>
      <c r="I646" t="s">
        <v>44</v>
      </c>
      <c r="J646">
        <v>67.872791306249596</v>
      </c>
    </row>
    <row r="647" spans="1:10">
      <c r="A647" t="s">
        <v>1523</v>
      </c>
      <c r="B647" t="s">
        <v>1524</v>
      </c>
      <c r="C647" t="s">
        <v>1524</v>
      </c>
      <c r="D647">
        <v>1</v>
      </c>
      <c r="E647">
        <v>4061363</v>
      </c>
      <c r="F647">
        <v>4063549</v>
      </c>
      <c r="G647" t="s">
        <v>25</v>
      </c>
      <c r="H647">
        <v>2201</v>
      </c>
      <c r="I647" t="s">
        <v>44</v>
      </c>
      <c r="J647">
        <v>134.12956377187399</v>
      </c>
    </row>
    <row r="648" spans="1:10">
      <c r="A648" t="s">
        <v>1525</v>
      </c>
      <c r="B648" t="s">
        <v>1526</v>
      </c>
      <c r="C648" t="s">
        <v>1526</v>
      </c>
      <c r="D648">
        <v>1</v>
      </c>
      <c r="E648">
        <v>4125990</v>
      </c>
      <c r="F648">
        <v>4128310</v>
      </c>
      <c r="G648" t="s">
        <v>12</v>
      </c>
      <c r="H648">
        <v>2374</v>
      </c>
      <c r="I648" t="s">
        <v>44</v>
      </c>
      <c r="J648">
        <v>53.867294687499701</v>
      </c>
    </row>
    <row r="649" spans="1:10">
      <c r="A649" t="s">
        <v>1532</v>
      </c>
      <c r="B649" t="s">
        <v>1533</v>
      </c>
      <c r="C649" t="s">
        <v>1533</v>
      </c>
      <c r="D649">
        <v>1</v>
      </c>
      <c r="E649">
        <v>4183010</v>
      </c>
      <c r="F649">
        <v>4186247</v>
      </c>
      <c r="G649" t="s">
        <v>25</v>
      </c>
      <c r="H649">
        <v>3266</v>
      </c>
      <c r="I649" t="s">
        <v>44</v>
      </c>
      <c r="J649">
        <v>73.259520774999501</v>
      </c>
    </row>
    <row r="650" spans="1:10">
      <c r="A650" t="s">
        <v>1577</v>
      </c>
      <c r="B650" t="s">
        <v>1578</v>
      </c>
      <c r="C650" t="s">
        <v>1579</v>
      </c>
      <c r="D650">
        <v>1</v>
      </c>
      <c r="E650">
        <v>4528485</v>
      </c>
      <c r="F650">
        <v>4530222</v>
      </c>
      <c r="G650" t="s">
        <v>25</v>
      </c>
      <c r="H650">
        <v>5557</v>
      </c>
      <c r="I650" t="s">
        <v>44</v>
      </c>
      <c r="J650">
        <v>77.030231403124503</v>
      </c>
    </row>
    <row r="651" spans="1:10">
      <c r="A651" t="s">
        <v>1583</v>
      </c>
      <c r="B651" t="s">
        <v>1584</v>
      </c>
      <c r="C651" t="s">
        <v>1584</v>
      </c>
      <c r="D651">
        <v>1</v>
      </c>
      <c r="E651">
        <v>4587780</v>
      </c>
      <c r="F651">
        <v>4588661</v>
      </c>
      <c r="G651" t="s">
        <v>25</v>
      </c>
      <c r="H651">
        <v>1501</v>
      </c>
      <c r="I651" t="s">
        <v>44</v>
      </c>
      <c r="J651">
        <v>82.416960871874494</v>
      </c>
    </row>
    <row r="652" spans="1:10">
      <c r="A652" t="s">
        <v>1589</v>
      </c>
      <c r="B652" t="s">
        <v>1590</v>
      </c>
      <c r="C652" t="s">
        <v>1590</v>
      </c>
      <c r="D652">
        <v>1</v>
      </c>
      <c r="E652">
        <v>4690293</v>
      </c>
      <c r="F652">
        <v>4692841</v>
      </c>
      <c r="G652" t="s">
        <v>12</v>
      </c>
      <c r="H652">
        <v>2625</v>
      </c>
      <c r="I652" t="s">
        <v>44</v>
      </c>
      <c r="J652">
        <v>150.28975217812399</v>
      </c>
    </row>
    <row r="653" spans="1:10">
      <c r="A653" t="s">
        <v>1618</v>
      </c>
      <c r="B653" t="s">
        <v>1619</v>
      </c>
      <c r="C653" t="s">
        <v>1620</v>
      </c>
      <c r="D653">
        <v>1</v>
      </c>
      <c r="E653">
        <v>4974021</v>
      </c>
      <c r="F653">
        <v>4975705</v>
      </c>
      <c r="G653" t="s">
        <v>25</v>
      </c>
      <c r="H653">
        <v>1741</v>
      </c>
      <c r="I653" t="s">
        <v>44</v>
      </c>
      <c r="J653">
        <v>107.734589374999</v>
      </c>
    </row>
    <row r="654" spans="1:10">
      <c r="A654" t="s">
        <v>1635</v>
      </c>
      <c r="B654" t="s">
        <v>1636</v>
      </c>
      <c r="C654" t="s">
        <v>1636</v>
      </c>
      <c r="D654">
        <v>1</v>
      </c>
      <c r="E654">
        <v>5083676</v>
      </c>
      <c r="F654">
        <v>5084342</v>
      </c>
      <c r="G654" t="s">
        <v>12</v>
      </c>
      <c r="H654">
        <v>883</v>
      </c>
      <c r="I654" t="s">
        <v>44</v>
      </c>
      <c r="J654">
        <v>56.560659421874703</v>
      </c>
    </row>
    <row r="655" spans="1:10">
      <c r="A655" t="s">
        <v>1675</v>
      </c>
      <c r="B655" t="s">
        <v>1676</v>
      </c>
      <c r="C655" t="s">
        <v>1676</v>
      </c>
      <c r="D655">
        <v>1</v>
      </c>
      <c r="E655">
        <v>5647462</v>
      </c>
      <c r="F655">
        <v>5648114</v>
      </c>
      <c r="G655" t="s">
        <v>25</v>
      </c>
      <c r="H655">
        <v>1086</v>
      </c>
      <c r="I655" t="s">
        <v>44</v>
      </c>
      <c r="J655">
        <v>91.035728021874405</v>
      </c>
    </row>
    <row r="656" spans="1:10">
      <c r="A656" t="s">
        <v>1680</v>
      </c>
      <c r="B656" t="s">
        <v>1681</v>
      </c>
      <c r="C656" t="s">
        <v>1682</v>
      </c>
      <c r="D656">
        <v>1</v>
      </c>
      <c r="E656">
        <v>5713794</v>
      </c>
      <c r="F656">
        <v>5722614</v>
      </c>
      <c r="G656" t="s">
        <v>12</v>
      </c>
      <c r="H656">
        <v>8880</v>
      </c>
      <c r="I656" t="s">
        <v>44</v>
      </c>
      <c r="J656">
        <v>82.955633818749504</v>
      </c>
    </row>
    <row r="657" spans="1:10">
      <c r="A657" t="s">
        <v>1705</v>
      </c>
      <c r="B657" t="s">
        <v>1706</v>
      </c>
      <c r="C657" t="s">
        <v>1707</v>
      </c>
      <c r="D657">
        <v>1</v>
      </c>
      <c r="E657">
        <v>5997057</v>
      </c>
      <c r="F657">
        <v>5998599</v>
      </c>
      <c r="G657" t="s">
        <v>12</v>
      </c>
      <c r="H657">
        <v>1565</v>
      </c>
      <c r="I657" t="s">
        <v>44</v>
      </c>
      <c r="J657">
        <v>95.345111596874403</v>
      </c>
    </row>
    <row r="658" spans="1:10">
      <c r="A658" t="s">
        <v>1756</v>
      </c>
      <c r="B658" t="s">
        <v>1757</v>
      </c>
      <c r="C658" t="s">
        <v>1758</v>
      </c>
      <c r="D658">
        <v>1</v>
      </c>
      <c r="E658">
        <v>6508797</v>
      </c>
      <c r="F658">
        <v>6511397</v>
      </c>
      <c r="G658" t="s">
        <v>12</v>
      </c>
      <c r="H658">
        <v>3001</v>
      </c>
      <c r="I658" t="s">
        <v>44</v>
      </c>
      <c r="J658">
        <v>113.65999179062401</v>
      </c>
    </row>
    <row r="659" spans="1:10">
      <c r="A659" t="s">
        <v>1797</v>
      </c>
      <c r="B659" t="s">
        <v>1798</v>
      </c>
      <c r="C659" t="s">
        <v>1798</v>
      </c>
      <c r="D659">
        <v>1</v>
      </c>
      <c r="E659">
        <v>6855899</v>
      </c>
      <c r="F659">
        <v>6860563</v>
      </c>
      <c r="G659" t="s">
        <v>25</v>
      </c>
      <c r="H659">
        <v>5058</v>
      </c>
      <c r="I659" t="s">
        <v>44</v>
      </c>
      <c r="J659">
        <v>136.284255559374</v>
      </c>
    </row>
    <row r="660" spans="1:10">
      <c r="A660" t="s">
        <v>1831</v>
      </c>
      <c r="B660" t="s">
        <v>1832</v>
      </c>
      <c r="C660" t="s">
        <v>1832</v>
      </c>
      <c r="D660">
        <v>1</v>
      </c>
      <c r="E660">
        <v>7233654</v>
      </c>
      <c r="F660">
        <v>7235128</v>
      </c>
      <c r="G660" t="s">
        <v>12</v>
      </c>
      <c r="H660">
        <v>2455</v>
      </c>
      <c r="I660" t="s">
        <v>44</v>
      </c>
      <c r="J660">
        <v>43.093835749999698</v>
      </c>
    </row>
    <row r="661" spans="1:10">
      <c r="A661" t="s">
        <v>1865</v>
      </c>
      <c r="B661" t="s">
        <v>1866</v>
      </c>
      <c r="C661" t="s">
        <v>1866</v>
      </c>
      <c r="D661">
        <v>1</v>
      </c>
      <c r="E661">
        <v>7542615</v>
      </c>
      <c r="F661">
        <v>7543077</v>
      </c>
      <c r="G661" t="s">
        <v>25</v>
      </c>
      <c r="H661">
        <v>2660</v>
      </c>
      <c r="I661" t="s">
        <v>44</v>
      </c>
      <c r="J661">
        <v>65.1794265718746</v>
      </c>
    </row>
    <row r="662" spans="1:10">
      <c r="A662" t="s">
        <v>1869</v>
      </c>
      <c r="B662" t="s">
        <v>1868</v>
      </c>
      <c r="C662" t="s">
        <v>1868</v>
      </c>
      <c r="D662">
        <v>1</v>
      </c>
      <c r="E662">
        <v>7630107</v>
      </c>
      <c r="F662">
        <v>7636658</v>
      </c>
      <c r="G662" t="s">
        <v>12</v>
      </c>
      <c r="H662">
        <v>7515</v>
      </c>
      <c r="I662" t="s">
        <v>44</v>
      </c>
      <c r="J662">
        <v>63.563407731249598</v>
      </c>
    </row>
    <row r="663" spans="1:10">
      <c r="A663" t="s">
        <v>1916</v>
      </c>
      <c r="B663" t="s">
        <v>1917</v>
      </c>
      <c r="C663" t="s">
        <v>1917</v>
      </c>
      <c r="D663">
        <v>1</v>
      </c>
      <c r="E663">
        <v>7976424</v>
      </c>
      <c r="F663">
        <v>7978810</v>
      </c>
      <c r="G663" t="s">
        <v>25</v>
      </c>
      <c r="H663">
        <v>3081</v>
      </c>
      <c r="I663" t="s">
        <v>44</v>
      </c>
      <c r="J663">
        <v>49.019238165624699</v>
      </c>
    </row>
    <row r="664" spans="1:10">
      <c r="A664" t="s">
        <v>1955</v>
      </c>
      <c r="B664" t="s">
        <v>1956</v>
      </c>
      <c r="C664" t="s">
        <v>1956</v>
      </c>
      <c r="D664">
        <v>1</v>
      </c>
      <c r="E664">
        <v>8212556</v>
      </c>
      <c r="F664">
        <v>8215807</v>
      </c>
      <c r="G664" t="s">
        <v>12</v>
      </c>
      <c r="H664">
        <v>3306</v>
      </c>
      <c r="I664" t="s">
        <v>44</v>
      </c>
      <c r="J664">
        <v>54.405967634374697</v>
      </c>
    </row>
    <row r="665" spans="1:10">
      <c r="A665" t="s">
        <v>1995</v>
      </c>
      <c r="B665" t="s">
        <v>1996</v>
      </c>
      <c r="C665" t="s">
        <v>1996</v>
      </c>
      <c r="D665">
        <v>1</v>
      </c>
      <c r="E665">
        <v>8877790</v>
      </c>
      <c r="F665">
        <v>8880388</v>
      </c>
      <c r="G665" t="s">
        <v>12</v>
      </c>
      <c r="H665">
        <v>3033</v>
      </c>
      <c r="I665" t="s">
        <v>44</v>
      </c>
      <c r="J665">
        <v>52.789948793749701</v>
      </c>
    </row>
    <row r="666" spans="1:10">
      <c r="A666" t="s">
        <v>1999</v>
      </c>
      <c r="B666" t="s">
        <v>2000</v>
      </c>
      <c r="C666" t="s">
        <v>2001</v>
      </c>
      <c r="D666">
        <v>1</v>
      </c>
      <c r="E666">
        <v>8922416</v>
      </c>
      <c r="F666">
        <v>8923879</v>
      </c>
      <c r="G666" t="s">
        <v>12</v>
      </c>
      <c r="H666">
        <v>2652</v>
      </c>
      <c r="I666" t="s">
        <v>44</v>
      </c>
      <c r="J666">
        <v>113.12131884374899</v>
      </c>
    </row>
    <row r="667" spans="1:10">
      <c r="A667" t="s">
        <v>2013</v>
      </c>
      <c r="B667" t="s">
        <v>2014</v>
      </c>
      <c r="C667" t="s">
        <v>2014</v>
      </c>
      <c r="D667">
        <v>1</v>
      </c>
      <c r="E667">
        <v>9095768</v>
      </c>
      <c r="F667">
        <v>9099766</v>
      </c>
      <c r="G667" t="s">
        <v>25</v>
      </c>
      <c r="H667">
        <v>4325</v>
      </c>
      <c r="I667" t="s">
        <v>44</v>
      </c>
      <c r="J667">
        <v>69.488810146874599</v>
      </c>
    </row>
    <row r="668" spans="1:10">
      <c r="A668" t="s">
        <v>2029</v>
      </c>
      <c r="B668" t="s">
        <v>2030</v>
      </c>
      <c r="C668" t="s">
        <v>2031</v>
      </c>
      <c r="D668">
        <v>1</v>
      </c>
      <c r="E668">
        <v>9351160</v>
      </c>
      <c r="F668">
        <v>9352833</v>
      </c>
      <c r="G668" t="s">
        <v>12</v>
      </c>
      <c r="H668">
        <v>2450</v>
      </c>
      <c r="I668" t="s">
        <v>44</v>
      </c>
      <c r="J668">
        <v>70.027483093749595</v>
      </c>
    </row>
    <row r="669" spans="1:10">
      <c r="A669" t="s">
        <v>43</v>
      </c>
      <c r="B669" t="s">
        <v>41</v>
      </c>
      <c r="C669" t="s">
        <v>42</v>
      </c>
      <c r="D669">
        <v>1</v>
      </c>
      <c r="E669">
        <v>10264043</v>
      </c>
      <c r="F669">
        <v>10266917</v>
      </c>
      <c r="G669" t="s">
        <v>12</v>
      </c>
      <c r="H669">
        <v>2898</v>
      </c>
      <c r="I669" t="s">
        <v>44</v>
      </c>
      <c r="J669">
        <v>56.0219864749997</v>
      </c>
    </row>
    <row r="670" spans="1:10">
      <c r="A670" t="s">
        <v>50</v>
      </c>
      <c r="B670" t="s">
        <v>51</v>
      </c>
      <c r="C670" t="s">
        <v>52</v>
      </c>
      <c r="D670">
        <v>1</v>
      </c>
      <c r="E670">
        <v>10297750</v>
      </c>
      <c r="F670">
        <v>10300073</v>
      </c>
      <c r="G670" t="s">
        <v>25</v>
      </c>
      <c r="H670">
        <v>2951</v>
      </c>
      <c r="I670" t="s">
        <v>44</v>
      </c>
      <c r="J670">
        <v>49.557911112499703</v>
      </c>
    </row>
    <row r="671" spans="1:10">
      <c r="A671" t="s">
        <v>59</v>
      </c>
      <c r="B671" t="s">
        <v>60</v>
      </c>
      <c r="C671" t="s">
        <v>60</v>
      </c>
      <c r="D671">
        <v>1</v>
      </c>
      <c r="E671">
        <v>10384945</v>
      </c>
      <c r="F671">
        <v>10387441</v>
      </c>
      <c r="G671" t="s">
        <v>25</v>
      </c>
      <c r="H671">
        <v>2573</v>
      </c>
      <c r="I671" t="s">
        <v>44</v>
      </c>
      <c r="J671">
        <v>60.331370049999599</v>
      </c>
    </row>
    <row r="672" spans="1:10">
      <c r="A672" t="s">
        <v>66</v>
      </c>
      <c r="B672" t="s">
        <v>67</v>
      </c>
      <c r="C672" t="s">
        <v>68</v>
      </c>
      <c r="D672">
        <v>1</v>
      </c>
      <c r="E672">
        <v>10454433</v>
      </c>
      <c r="F672">
        <v>10455874</v>
      </c>
      <c r="G672" t="s">
        <v>12</v>
      </c>
      <c r="H672">
        <v>1578</v>
      </c>
      <c r="I672" t="s">
        <v>44</v>
      </c>
      <c r="J672">
        <v>52.789948793749701</v>
      </c>
    </row>
    <row r="673" spans="1:10">
      <c r="A673" t="s">
        <v>83</v>
      </c>
      <c r="B673" t="s">
        <v>84</v>
      </c>
      <c r="C673" t="s">
        <v>85</v>
      </c>
      <c r="D673">
        <v>1</v>
      </c>
      <c r="E673">
        <v>10571310</v>
      </c>
      <c r="F673">
        <v>10573365</v>
      </c>
      <c r="G673" t="s">
        <v>12</v>
      </c>
      <c r="H673">
        <v>2563</v>
      </c>
      <c r="I673" t="s">
        <v>44</v>
      </c>
      <c r="J673">
        <v>51.173929953124698</v>
      </c>
    </row>
    <row r="674" spans="1:10">
      <c r="A674" t="s">
        <v>103</v>
      </c>
      <c r="B674" t="s">
        <v>104</v>
      </c>
      <c r="C674" t="s">
        <v>105</v>
      </c>
      <c r="D674">
        <v>1</v>
      </c>
      <c r="E674">
        <v>10824637</v>
      </c>
      <c r="F674">
        <v>10826405</v>
      </c>
      <c r="G674" t="s">
        <v>12</v>
      </c>
      <c r="H674">
        <v>2307</v>
      </c>
      <c r="I674" t="s">
        <v>44</v>
      </c>
      <c r="J674">
        <v>116.892029471874</v>
      </c>
    </row>
    <row r="675" spans="1:10">
      <c r="A675" t="s">
        <v>130</v>
      </c>
      <c r="B675" t="s">
        <v>131</v>
      </c>
      <c r="C675" t="s">
        <v>131</v>
      </c>
      <c r="D675">
        <v>1</v>
      </c>
      <c r="E675">
        <v>11343854</v>
      </c>
      <c r="F675">
        <v>11347945</v>
      </c>
      <c r="G675" t="s">
        <v>12</v>
      </c>
      <c r="H675">
        <v>4582</v>
      </c>
      <c r="I675" t="s">
        <v>44</v>
      </c>
      <c r="J675">
        <v>47.403219324999696</v>
      </c>
    </row>
    <row r="676" spans="1:10">
      <c r="A676" t="s">
        <v>149</v>
      </c>
      <c r="B676" t="s">
        <v>147</v>
      </c>
      <c r="C676" t="s">
        <v>148</v>
      </c>
      <c r="D676">
        <v>1</v>
      </c>
      <c r="E676">
        <v>11611891</v>
      </c>
      <c r="F676">
        <v>11617419</v>
      </c>
      <c r="G676" t="s">
        <v>12</v>
      </c>
      <c r="H676">
        <v>8256</v>
      </c>
      <c r="I676" t="s">
        <v>44</v>
      </c>
      <c r="J676">
        <v>65.1794265718746</v>
      </c>
    </row>
    <row r="677" spans="1:10">
      <c r="A677" t="s">
        <v>170</v>
      </c>
      <c r="B677" t="s">
        <v>171</v>
      </c>
      <c r="C677" t="s">
        <v>171</v>
      </c>
      <c r="D677">
        <v>1</v>
      </c>
      <c r="E677">
        <v>11810531</v>
      </c>
      <c r="F677">
        <v>11810724</v>
      </c>
      <c r="G677" t="s">
        <v>25</v>
      </c>
      <c r="H677">
        <v>3381</v>
      </c>
      <c r="I677" t="s">
        <v>44</v>
      </c>
      <c r="J677">
        <v>59.254024156249599</v>
      </c>
    </row>
    <row r="678" spans="1:10">
      <c r="A678" t="s">
        <v>189</v>
      </c>
      <c r="B678" t="s">
        <v>190</v>
      </c>
      <c r="C678" t="s">
        <v>191</v>
      </c>
      <c r="D678">
        <v>1</v>
      </c>
      <c r="E678">
        <v>12426700</v>
      </c>
      <c r="F678">
        <v>12429714</v>
      </c>
      <c r="G678" t="s">
        <v>12</v>
      </c>
      <c r="H678">
        <v>3033</v>
      </c>
      <c r="I678" t="s">
        <v>44</v>
      </c>
      <c r="J678">
        <v>67.3341183593746</v>
      </c>
    </row>
    <row r="679" spans="1:10">
      <c r="A679" t="s">
        <v>219</v>
      </c>
      <c r="B679" t="s">
        <v>218</v>
      </c>
      <c r="C679" t="s">
        <v>218</v>
      </c>
      <c r="D679">
        <v>1</v>
      </c>
      <c r="E679">
        <v>13071165</v>
      </c>
      <c r="F679">
        <v>13074984</v>
      </c>
      <c r="G679" t="s">
        <v>12</v>
      </c>
      <c r="H679">
        <v>4191</v>
      </c>
      <c r="I679" t="s">
        <v>44</v>
      </c>
      <c r="J679">
        <v>60.870042996874602</v>
      </c>
    </row>
    <row r="680" spans="1:10">
      <c r="A680" t="s">
        <v>223</v>
      </c>
      <c r="B680" t="s">
        <v>224</v>
      </c>
      <c r="C680" t="s">
        <v>224</v>
      </c>
      <c r="D680">
        <v>1</v>
      </c>
      <c r="E680">
        <v>13143061</v>
      </c>
      <c r="F680">
        <v>13144988</v>
      </c>
      <c r="G680" t="s">
        <v>25</v>
      </c>
      <c r="H680">
        <v>4376</v>
      </c>
      <c r="I680" t="s">
        <v>44</v>
      </c>
      <c r="J680">
        <v>54.944640581249701</v>
      </c>
    </row>
    <row r="681" spans="1:10">
      <c r="A681" t="s">
        <v>239</v>
      </c>
      <c r="B681" t="s">
        <v>240</v>
      </c>
      <c r="C681" t="s">
        <v>241</v>
      </c>
      <c r="D681">
        <v>1</v>
      </c>
      <c r="E681">
        <v>14158452</v>
      </c>
      <c r="F681">
        <v>14161938</v>
      </c>
      <c r="G681" t="s">
        <v>12</v>
      </c>
      <c r="H681">
        <v>7959</v>
      </c>
      <c r="I681" t="s">
        <v>44</v>
      </c>
      <c r="J681">
        <v>47.9418922718747</v>
      </c>
    </row>
    <row r="682" spans="1:10">
      <c r="A682" t="s">
        <v>335</v>
      </c>
      <c r="B682" t="s">
        <v>336</v>
      </c>
      <c r="C682" t="s">
        <v>336</v>
      </c>
      <c r="D682">
        <v>1</v>
      </c>
      <c r="E682">
        <v>17835032</v>
      </c>
      <c r="F682">
        <v>17837781</v>
      </c>
      <c r="G682" t="s">
        <v>12</v>
      </c>
      <c r="H682">
        <v>4775</v>
      </c>
      <c r="I682" t="s">
        <v>44</v>
      </c>
      <c r="J682">
        <v>71.643501934374598</v>
      </c>
    </row>
    <row r="683" spans="1:10">
      <c r="A683" t="s">
        <v>391</v>
      </c>
      <c r="B683" t="s">
        <v>392</v>
      </c>
      <c r="C683" t="s">
        <v>393</v>
      </c>
      <c r="D683">
        <v>1</v>
      </c>
      <c r="E683">
        <v>18628555</v>
      </c>
      <c r="F683">
        <v>18632039</v>
      </c>
      <c r="G683" t="s">
        <v>25</v>
      </c>
      <c r="H683">
        <v>3487</v>
      </c>
      <c r="I683" t="s">
        <v>44</v>
      </c>
      <c r="J683">
        <v>45.248527537499697</v>
      </c>
    </row>
    <row r="684" spans="1:10">
      <c r="A684" t="s">
        <v>461</v>
      </c>
      <c r="B684" t="s">
        <v>462</v>
      </c>
      <c r="C684" t="s">
        <v>463</v>
      </c>
      <c r="D684">
        <v>1</v>
      </c>
      <c r="E684">
        <v>19854615</v>
      </c>
      <c r="F684">
        <v>19857146</v>
      </c>
      <c r="G684" t="s">
        <v>25</v>
      </c>
      <c r="H684">
        <v>3410</v>
      </c>
      <c r="I684" t="s">
        <v>44</v>
      </c>
      <c r="J684">
        <v>82.416960871874494</v>
      </c>
    </row>
    <row r="685" spans="1:10">
      <c r="A685" t="s">
        <v>480</v>
      </c>
      <c r="B685" t="s">
        <v>481</v>
      </c>
      <c r="C685" t="s">
        <v>481</v>
      </c>
      <c r="D685">
        <v>1</v>
      </c>
      <c r="E685">
        <v>20068965</v>
      </c>
      <c r="F685">
        <v>20071171</v>
      </c>
      <c r="G685" t="s">
        <v>25</v>
      </c>
      <c r="H685">
        <v>2213</v>
      </c>
      <c r="I685" t="s">
        <v>44</v>
      </c>
      <c r="J685">
        <v>65.1794265718746</v>
      </c>
    </row>
    <row r="686" spans="1:10">
      <c r="A686" t="s">
        <v>482</v>
      </c>
      <c r="B686" t="s">
        <v>483</v>
      </c>
      <c r="C686" t="s">
        <v>483</v>
      </c>
      <c r="D686">
        <v>1</v>
      </c>
      <c r="E686">
        <v>20091491</v>
      </c>
      <c r="F686">
        <v>20092423</v>
      </c>
      <c r="G686" t="s">
        <v>12</v>
      </c>
      <c r="H686">
        <v>2593</v>
      </c>
      <c r="I686" t="s">
        <v>44</v>
      </c>
      <c r="J686">
        <v>72.182174881249594</v>
      </c>
    </row>
    <row r="687" spans="1:10">
      <c r="A687" t="s">
        <v>491</v>
      </c>
      <c r="B687" t="s">
        <v>492</v>
      </c>
      <c r="C687" t="s">
        <v>493</v>
      </c>
      <c r="D687">
        <v>1</v>
      </c>
      <c r="E687">
        <v>20167597</v>
      </c>
      <c r="F687">
        <v>20169684</v>
      </c>
      <c r="G687" t="s">
        <v>12</v>
      </c>
      <c r="H687">
        <v>2431</v>
      </c>
      <c r="I687" t="s">
        <v>44</v>
      </c>
      <c r="J687">
        <v>71.104828987499602</v>
      </c>
    </row>
    <row r="688" spans="1:10">
      <c r="A688" t="s">
        <v>494</v>
      </c>
      <c r="B688" t="s">
        <v>495</v>
      </c>
      <c r="C688" t="s">
        <v>495</v>
      </c>
      <c r="D688">
        <v>1</v>
      </c>
      <c r="E688">
        <v>20179357</v>
      </c>
      <c r="F688">
        <v>20180566</v>
      </c>
      <c r="G688" t="s">
        <v>25</v>
      </c>
      <c r="H688">
        <v>2584</v>
      </c>
      <c r="I688" t="s">
        <v>44</v>
      </c>
      <c r="J688">
        <v>60.331370049999599</v>
      </c>
    </row>
    <row r="689" spans="1:10">
      <c r="A689" t="s">
        <v>507</v>
      </c>
      <c r="B689" t="s">
        <v>508</v>
      </c>
      <c r="C689" t="s">
        <v>508</v>
      </c>
      <c r="D689">
        <v>1</v>
      </c>
      <c r="E689">
        <v>20246026</v>
      </c>
      <c r="F689">
        <v>20250345</v>
      </c>
      <c r="G689" t="s">
        <v>25</v>
      </c>
      <c r="H689">
        <v>4406</v>
      </c>
      <c r="I689" t="s">
        <v>44</v>
      </c>
      <c r="J689">
        <v>92.113073915624398</v>
      </c>
    </row>
    <row r="690" spans="1:10">
      <c r="A690" t="s">
        <v>568</v>
      </c>
      <c r="B690" t="s">
        <v>569</v>
      </c>
      <c r="C690" t="s">
        <v>569</v>
      </c>
      <c r="D690">
        <v>1</v>
      </c>
      <c r="E690">
        <v>20957098</v>
      </c>
      <c r="F690">
        <v>20958550</v>
      </c>
      <c r="G690" t="s">
        <v>25</v>
      </c>
      <c r="H690">
        <v>1527</v>
      </c>
      <c r="I690" t="s">
        <v>44</v>
      </c>
      <c r="J690">
        <v>72.720847828124505</v>
      </c>
    </row>
    <row r="691" spans="1:10">
      <c r="A691" t="s">
        <v>665</v>
      </c>
      <c r="B691" t="s">
        <v>666</v>
      </c>
      <c r="C691" t="s">
        <v>666</v>
      </c>
      <c r="D691">
        <v>1</v>
      </c>
      <c r="E691">
        <v>22641843</v>
      </c>
      <c r="F691">
        <v>22645922</v>
      </c>
      <c r="G691" t="s">
        <v>25</v>
      </c>
      <c r="H691">
        <v>4767</v>
      </c>
      <c r="I691" t="s">
        <v>44</v>
      </c>
      <c r="J691">
        <v>58.1766782624996</v>
      </c>
    </row>
    <row r="692" spans="1:10">
      <c r="A692" t="s">
        <v>689</v>
      </c>
      <c r="B692" t="s">
        <v>690</v>
      </c>
      <c r="C692" t="s">
        <v>690</v>
      </c>
      <c r="D692">
        <v>1</v>
      </c>
      <c r="E692">
        <v>22882176</v>
      </c>
      <c r="F692">
        <v>22885125</v>
      </c>
      <c r="G692" t="s">
        <v>25</v>
      </c>
      <c r="H692">
        <v>7950</v>
      </c>
      <c r="I692" t="s">
        <v>44</v>
      </c>
      <c r="J692">
        <v>49.557911112499703</v>
      </c>
    </row>
    <row r="693" spans="1:10">
      <c r="A693" t="s">
        <v>723</v>
      </c>
      <c r="B693" t="s">
        <v>724</v>
      </c>
      <c r="C693" t="s">
        <v>724</v>
      </c>
      <c r="D693">
        <v>1</v>
      </c>
      <c r="E693">
        <v>23522449</v>
      </c>
      <c r="F693">
        <v>23526832</v>
      </c>
      <c r="G693" t="s">
        <v>12</v>
      </c>
      <c r="H693">
        <v>4557</v>
      </c>
      <c r="I693" t="s">
        <v>44</v>
      </c>
      <c r="J693">
        <v>59.254024156249599</v>
      </c>
    </row>
    <row r="694" spans="1:10">
      <c r="A694" t="s">
        <v>725</v>
      </c>
      <c r="B694" t="s">
        <v>726</v>
      </c>
      <c r="C694" t="s">
        <v>726</v>
      </c>
      <c r="D694">
        <v>1</v>
      </c>
      <c r="E694">
        <v>23539557</v>
      </c>
      <c r="F694">
        <v>23542233</v>
      </c>
      <c r="G694" t="s">
        <v>25</v>
      </c>
      <c r="H694">
        <v>2795</v>
      </c>
      <c r="I694" t="s">
        <v>44</v>
      </c>
      <c r="J694">
        <v>83.494306765624501</v>
      </c>
    </row>
    <row r="695" spans="1:10">
      <c r="A695" t="s">
        <v>769</v>
      </c>
      <c r="B695" t="s">
        <v>770</v>
      </c>
      <c r="C695" t="s">
        <v>770</v>
      </c>
      <c r="D695">
        <v>1</v>
      </c>
      <c r="E695">
        <v>24006913</v>
      </c>
      <c r="F695">
        <v>24009415</v>
      </c>
      <c r="G695" t="s">
        <v>12</v>
      </c>
      <c r="H695">
        <v>4907</v>
      </c>
      <c r="I695" t="s">
        <v>44</v>
      </c>
      <c r="J695">
        <v>41.477816909374702</v>
      </c>
    </row>
    <row r="696" spans="1:10">
      <c r="A696" t="s">
        <v>791</v>
      </c>
      <c r="B696" t="s">
        <v>792</v>
      </c>
      <c r="C696" t="s">
        <v>792</v>
      </c>
      <c r="D696">
        <v>1</v>
      </c>
      <c r="E696">
        <v>24354646</v>
      </c>
      <c r="F696">
        <v>24355490</v>
      </c>
      <c r="G696" t="s">
        <v>12</v>
      </c>
      <c r="H696">
        <v>1402</v>
      </c>
      <c r="I696" t="s">
        <v>44</v>
      </c>
      <c r="J696">
        <v>56.560659421874703</v>
      </c>
    </row>
    <row r="697" spans="1:10">
      <c r="A697" t="s">
        <v>796</v>
      </c>
      <c r="B697" t="s">
        <v>797</v>
      </c>
      <c r="C697" t="s">
        <v>797</v>
      </c>
      <c r="D697">
        <v>1</v>
      </c>
      <c r="E697">
        <v>24485046</v>
      </c>
      <c r="F697">
        <v>24486954</v>
      </c>
      <c r="G697" t="s">
        <v>12</v>
      </c>
      <c r="H697">
        <v>2578</v>
      </c>
      <c r="I697" t="s">
        <v>44</v>
      </c>
      <c r="J697">
        <v>103.42520579999901</v>
      </c>
    </row>
    <row r="698" spans="1:10">
      <c r="A698" t="s">
        <v>803</v>
      </c>
      <c r="B698" t="s">
        <v>804</v>
      </c>
      <c r="C698" t="s">
        <v>805</v>
      </c>
      <c r="D698">
        <v>1</v>
      </c>
      <c r="E698">
        <v>24753589</v>
      </c>
      <c r="F698">
        <v>24754761</v>
      </c>
      <c r="G698" t="s">
        <v>12</v>
      </c>
      <c r="H698">
        <v>1490</v>
      </c>
      <c r="I698" t="s">
        <v>44</v>
      </c>
      <c r="J698">
        <v>52.251275846874698</v>
      </c>
    </row>
    <row r="699" spans="1:10">
      <c r="A699" t="s">
        <v>808</v>
      </c>
      <c r="B699" t="s">
        <v>809</v>
      </c>
      <c r="C699" t="s">
        <v>810</v>
      </c>
      <c r="D699">
        <v>1</v>
      </c>
      <c r="E699">
        <v>24828502</v>
      </c>
      <c r="F699">
        <v>24829660</v>
      </c>
      <c r="G699" t="s">
        <v>12</v>
      </c>
      <c r="H699">
        <v>2583</v>
      </c>
      <c r="I699" t="s">
        <v>44</v>
      </c>
      <c r="J699">
        <v>67.872791306249596</v>
      </c>
    </row>
    <row r="700" spans="1:10">
      <c r="A700" t="s">
        <v>904</v>
      </c>
      <c r="B700" t="s">
        <v>905</v>
      </c>
      <c r="C700" t="s">
        <v>905</v>
      </c>
      <c r="D700">
        <v>1</v>
      </c>
      <c r="E700">
        <v>26131294</v>
      </c>
      <c r="F700">
        <v>26133313</v>
      </c>
      <c r="G700" t="s">
        <v>12</v>
      </c>
      <c r="H700">
        <v>4789</v>
      </c>
      <c r="I700" t="s">
        <v>44</v>
      </c>
      <c r="J700">
        <v>86.726344446874506</v>
      </c>
    </row>
    <row r="701" spans="1:10">
      <c r="A701" t="s">
        <v>906</v>
      </c>
      <c r="B701" t="s">
        <v>907</v>
      </c>
      <c r="C701" t="s">
        <v>908</v>
      </c>
      <c r="D701">
        <v>1</v>
      </c>
      <c r="E701">
        <v>26145001</v>
      </c>
      <c r="F701">
        <v>26147751</v>
      </c>
      <c r="G701" t="s">
        <v>25</v>
      </c>
      <c r="H701">
        <v>3139</v>
      </c>
      <c r="I701" t="s">
        <v>44</v>
      </c>
      <c r="J701">
        <v>59.792697103124603</v>
      </c>
    </row>
    <row r="702" spans="1:10">
      <c r="A702" t="s">
        <v>969</v>
      </c>
      <c r="B702" t="s">
        <v>970</v>
      </c>
      <c r="C702" t="s">
        <v>971</v>
      </c>
      <c r="D702">
        <v>1</v>
      </c>
      <c r="E702">
        <v>26782048</v>
      </c>
      <c r="F702">
        <v>26788973</v>
      </c>
      <c r="G702" t="s">
        <v>12</v>
      </c>
      <c r="H702">
        <v>5590</v>
      </c>
      <c r="I702" t="s">
        <v>44</v>
      </c>
      <c r="J702">
        <v>59.792697103124603</v>
      </c>
    </row>
    <row r="703" spans="1:10">
      <c r="A703" t="s">
        <v>974</v>
      </c>
      <c r="B703" t="s">
        <v>975</v>
      </c>
      <c r="C703" t="s">
        <v>975</v>
      </c>
      <c r="D703">
        <v>1</v>
      </c>
      <c r="E703">
        <v>26854559</v>
      </c>
      <c r="F703">
        <v>26855222</v>
      </c>
      <c r="G703" t="s">
        <v>12</v>
      </c>
      <c r="H703">
        <v>707</v>
      </c>
      <c r="I703" t="s">
        <v>44</v>
      </c>
      <c r="J703">
        <v>59.792697103124603</v>
      </c>
    </row>
    <row r="704" spans="1:10">
      <c r="A704" t="s">
        <v>1061</v>
      </c>
      <c r="B704" t="s">
        <v>1062</v>
      </c>
      <c r="C704" t="s">
        <v>1063</v>
      </c>
      <c r="D704">
        <v>1</v>
      </c>
      <c r="E704">
        <v>27639091</v>
      </c>
      <c r="F704">
        <v>27640643</v>
      </c>
      <c r="G704" t="s">
        <v>25</v>
      </c>
      <c r="H704">
        <v>1799</v>
      </c>
      <c r="I704" t="s">
        <v>44</v>
      </c>
      <c r="J704">
        <v>78.646250243749506</v>
      </c>
    </row>
    <row r="705" spans="1:10">
      <c r="A705" t="s">
        <v>1137</v>
      </c>
      <c r="B705" t="s">
        <v>1138</v>
      </c>
      <c r="C705" t="s">
        <v>1138</v>
      </c>
      <c r="D705">
        <v>1</v>
      </c>
      <c r="E705">
        <v>28390665</v>
      </c>
      <c r="F705">
        <v>28391585</v>
      </c>
      <c r="G705" t="s">
        <v>12</v>
      </c>
      <c r="H705">
        <v>1035</v>
      </c>
      <c r="I705" t="s">
        <v>44</v>
      </c>
      <c r="J705">
        <v>58.715351209374603</v>
      </c>
    </row>
    <row r="706" spans="1:10">
      <c r="A706" t="s">
        <v>1155</v>
      </c>
      <c r="B706" t="s">
        <v>1156</v>
      </c>
      <c r="C706" t="s">
        <v>1156</v>
      </c>
      <c r="D706">
        <v>1</v>
      </c>
      <c r="E706">
        <v>28522554</v>
      </c>
      <c r="F706">
        <v>28524418</v>
      </c>
      <c r="G706" t="s">
        <v>25</v>
      </c>
      <c r="H706">
        <v>2180</v>
      </c>
      <c r="I706" t="s">
        <v>44</v>
      </c>
      <c r="J706">
        <v>46.325873431249697</v>
      </c>
    </row>
    <row r="707" spans="1:10">
      <c r="A707" t="s">
        <v>1176</v>
      </c>
      <c r="B707" t="s">
        <v>1177</v>
      </c>
      <c r="C707" t="s">
        <v>1178</v>
      </c>
      <c r="D707">
        <v>1</v>
      </c>
      <c r="E707">
        <v>28678935</v>
      </c>
      <c r="F707">
        <v>28682062</v>
      </c>
      <c r="G707" t="s">
        <v>25</v>
      </c>
      <c r="H707">
        <v>5274</v>
      </c>
      <c r="I707" t="s">
        <v>44</v>
      </c>
      <c r="J707">
        <v>54.944640581249701</v>
      </c>
    </row>
    <row r="708" spans="1:10">
      <c r="A708" t="s">
        <v>1202</v>
      </c>
      <c r="B708" t="s">
        <v>1203</v>
      </c>
      <c r="C708" t="s">
        <v>1203</v>
      </c>
      <c r="D708">
        <v>1</v>
      </c>
      <c r="E708">
        <v>28925708</v>
      </c>
      <c r="F708">
        <v>28927391</v>
      </c>
      <c r="G708" t="s">
        <v>25</v>
      </c>
      <c r="H708">
        <v>1799</v>
      </c>
      <c r="I708" t="s">
        <v>44</v>
      </c>
      <c r="J708">
        <v>56.560659421874703</v>
      </c>
    </row>
    <row r="709" spans="1:10">
      <c r="A709" t="s">
        <v>1275</v>
      </c>
      <c r="B709" t="s">
        <v>1276</v>
      </c>
      <c r="C709" t="s">
        <v>1277</v>
      </c>
      <c r="D709">
        <v>1</v>
      </c>
      <c r="E709">
        <v>29467412</v>
      </c>
      <c r="F709">
        <v>29468394</v>
      </c>
      <c r="G709" t="s">
        <v>25</v>
      </c>
      <c r="H709">
        <v>1044</v>
      </c>
      <c r="I709" t="s">
        <v>44</v>
      </c>
      <c r="J709">
        <v>105.579897587499</v>
      </c>
    </row>
    <row r="710" spans="1:10">
      <c r="A710" t="s">
        <v>1294</v>
      </c>
      <c r="B710" t="s">
        <v>1295</v>
      </c>
      <c r="C710" t="s">
        <v>1296</v>
      </c>
      <c r="D710">
        <v>1</v>
      </c>
      <c r="E710">
        <v>29599349</v>
      </c>
      <c r="F710">
        <v>29601682</v>
      </c>
      <c r="G710" t="s">
        <v>12</v>
      </c>
      <c r="H710">
        <v>2720</v>
      </c>
      <c r="I710" t="s">
        <v>44</v>
      </c>
      <c r="J710">
        <v>69.488810146874599</v>
      </c>
    </row>
    <row r="711" spans="1:10">
      <c r="A711" t="s">
        <v>1359</v>
      </c>
      <c r="B711" t="s">
        <v>1360</v>
      </c>
      <c r="C711" t="s">
        <v>1360</v>
      </c>
      <c r="D711">
        <v>1</v>
      </c>
      <c r="E711">
        <v>30156682</v>
      </c>
      <c r="F711">
        <v>30157808</v>
      </c>
      <c r="G711" t="s">
        <v>25</v>
      </c>
      <c r="H711">
        <v>1242</v>
      </c>
      <c r="I711" t="s">
        <v>44</v>
      </c>
      <c r="J711">
        <v>108.273262321874</v>
      </c>
    </row>
    <row r="712" spans="1:10">
      <c r="A712" t="s">
        <v>3134</v>
      </c>
      <c r="B712" t="s">
        <v>3135</v>
      </c>
      <c r="C712" t="s">
        <v>3135</v>
      </c>
      <c r="D712">
        <v>2</v>
      </c>
      <c r="E712">
        <v>875233</v>
      </c>
      <c r="F712">
        <v>877207</v>
      </c>
      <c r="G712" t="s">
        <v>12</v>
      </c>
      <c r="H712">
        <v>2712</v>
      </c>
      <c r="I712" t="s">
        <v>44</v>
      </c>
      <c r="J712">
        <v>49.019238165624699</v>
      </c>
    </row>
    <row r="713" spans="1:10">
      <c r="A713" t="s">
        <v>2403</v>
      </c>
      <c r="B713" t="s">
        <v>2404</v>
      </c>
      <c r="C713" t="s">
        <v>2405</v>
      </c>
      <c r="D713">
        <v>2</v>
      </c>
      <c r="E713">
        <v>1461548</v>
      </c>
      <c r="F713">
        <v>1462944</v>
      </c>
      <c r="G713" t="s">
        <v>25</v>
      </c>
      <c r="H713">
        <v>5181</v>
      </c>
      <c r="I713" t="s">
        <v>44</v>
      </c>
      <c r="J713">
        <v>54.405967634374697</v>
      </c>
    </row>
    <row r="714" spans="1:10">
      <c r="A714" t="s">
        <v>2935</v>
      </c>
      <c r="B714" t="s">
        <v>2936</v>
      </c>
      <c r="C714" t="s">
        <v>2936</v>
      </c>
      <c r="D714">
        <v>2</v>
      </c>
      <c r="E714">
        <v>3125671</v>
      </c>
      <c r="F714">
        <v>3126173</v>
      </c>
      <c r="G714" t="s">
        <v>12</v>
      </c>
      <c r="H714">
        <v>14690</v>
      </c>
      <c r="I714" t="s">
        <v>44</v>
      </c>
      <c r="J714">
        <v>63.563407731249598</v>
      </c>
    </row>
    <row r="715" spans="1:10">
      <c r="A715" t="s">
        <v>3072</v>
      </c>
      <c r="B715" t="s">
        <v>3073</v>
      </c>
      <c r="C715" t="s">
        <v>3074</v>
      </c>
      <c r="D715">
        <v>2</v>
      </c>
      <c r="E715">
        <v>7907774</v>
      </c>
      <c r="F715">
        <v>7910040</v>
      </c>
      <c r="G715" t="s">
        <v>25</v>
      </c>
      <c r="H715">
        <v>4278</v>
      </c>
      <c r="I715" t="s">
        <v>44</v>
      </c>
      <c r="J715">
        <v>88.342363287499495</v>
      </c>
    </row>
    <row r="716" spans="1:10">
      <c r="A716" t="s">
        <v>3094</v>
      </c>
      <c r="B716" t="s">
        <v>3095</v>
      </c>
      <c r="C716" t="s">
        <v>3096</v>
      </c>
      <c r="D716">
        <v>2</v>
      </c>
      <c r="E716">
        <v>8207199</v>
      </c>
      <c r="F716">
        <v>8210513</v>
      </c>
      <c r="G716" t="s">
        <v>12</v>
      </c>
      <c r="H716">
        <v>8486</v>
      </c>
      <c r="I716" t="s">
        <v>44</v>
      </c>
      <c r="J716">
        <v>110.966627056249</v>
      </c>
    </row>
    <row r="717" spans="1:10">
      <c r="A717" t="s">
        <v>3123</v>
      </c>
      <c r="B717" t="s">
        <v>3124</v>
      </c>
      <c r="C717" t="s">
        <v>3124</v>
      </c>
      <c r="D717">
        <v>2</v>
      </c>
      <c r="E717">
        <v>8662892</v>
      </c>
      <c r="F717">
        <v>8665026</v>
      </c>
      <c r="G717" t="s">
        <v>25</v>
      </c>
      <c r="H717">
        <v>5389</v>
      </c>
      <c r="I717" t="s">
        <v>44</v>
      </c>
      <c r="J717">
        <v>52.789948793749701</v>
      </c>
    </row>
    <row r="718" spans="1:10">
      <c r="A718" t="s">
        <v>3187</v>
      </c>
      <c r="B718" t="s">
        <v>3188</v>
      </c>
      <c r="C718" t="s">
        <v>3189</v>
      </c>
      <c r="D718">
        <v>2</v>
      </c>
      <c r="E718">
        <v>9457786</v>
      </c>
      <c r="F718">
        <v>9460919</v>
      </c>
      <c r="G718" t="s">
        <v>25</v>
      </c>
      <c r="H718">
        <v>3366</v>
      </c>
      <c r="I718" t="s">
        <v>44</v>
      </c>
      <c r="J718">
        <v>109.889281162499</v>
      </c>
    </row>
    <row r="719" spans="1:10">
      <c r="A719" t="s">
        <v>3206</v>
      </c>
      <c r="B719" t="s">
        <v>3207</v>
      </c>
      <c r="C719" t="s">
        <v>3208</v>
      </c>
      <c r="D719">
        <v>2</v>
      </c>
      <c r="E719">
        <v>9728480</v>
      </c>
      <c r="F719">
        <v>9731301</v>
      </c>
      <c r="G719" t="s">
        <v>12</v>
      </c>
      <c r="H719">
        <v>3053</v>
      </c>
      <c r="I719" t="s">
        <v>44</v>
      </c>
      <c r="J719">
        <v>62.486061837499598</v>
      </c>
    </row>
    <row r="720" spans="1:10">
      <c r="A720" t="s">
        <v>2080</v>
      </c>
      <c r="B720" t="s">
        <v>2081</v>
      </c>
      <c r="C720" t="s">
        <v>2081</v>
      </c>
      <c r="D720">
        <v>2</v>
      </c>
      <c r="E720">
        <v>10066117</v>
      </c>
      <c r="F720">
        <v>10067737</v>
      </c>
      <c r="G720" t="s">
        <v>12</v>
      </c>
      <c r="H720">
        <v>3272</v>
      </c>
      <c r="I720" t="s">
        <v>44</v>
      </c>
      <c r="J720">
        <v>89.419709181249402</v>
      </c>
    </row>
    <row r="721" spans="1:10">
      <c r="A721" t="s">
        <v>2090</v>
      </c>
      <c r="B721" t="s">
        <v>2091</v>
      </c>
      <c r="C721" t="s">
        <v>2091</v>
      </c>
      <c r="D721">
        <v>2</v>
      </c>
      <c r="E721">
        <v>10205031</v>
      </c>
      <c r="F721">
        <v>10206259</v>
      </c>
      <c r="G721" t="s">
        <v>25</v>
      </c>
      <c r="H721">
        <v>1255</v>
      </c>
      <c r="I721" t="s">
        <v>44</v>
      </c>
      <c r="J721">
        <v>68.950137199999602</v>
      </c>
    </row>
    <row r="722" spans="1:10">
      <c r="A722" t="s">
        <v>2124</v>
      </c>
      <c r="B722" t="s">
        <v>2125</v>
      </c>
      <c r="C722" t="s">
        <v>2125</v>
      </c>
      <c r="D722">
        <v>2</v>
      </c>
      <c r="E722">
        <v>10856271</v>
      </c>
      <c r="F722">
        <v>10857217</v>
      </c>
      <c r="G722" t="s">
        <v>12</v>
      </c>
      <c r="H722">
        <v>1754</v>
      </c>
      <c r="I722" t="s">
        <v>44</v>
      </c>
      <c r="J722">
        <v>56.0219864749997</v>
      </c>
    </row>
    <row r="723" spans="1:10">
      <c r="A723" t="s">
        <v>2193</v>
      </c>
      <c r="B723" t="s">
        <v>2194</v>
      </c>
      <c r="C723" t="s">
        <v>2195</v>
      </c>
      <c r="D723">
        <v>2</v>
      </c>
      <c r="E723">
        <v>11545656</v>
      </c>
      <c r="F723">
        <v>11548293</v>
      </c>
      <c r="G723" t="s">
        <v>12</v>
      </c>
      <c r="H723">
        <v>3522</v>
      </c>
      <c r="I723" t="s">
        <v>44</v>
      </c>
      <c r="J723">
        <v>52.251275846874698</v>
      </c>
    </row>
    <row r="724" spans="1:10">
      <c r="A724" t="s">
        <v>2220</v>
      </c>
      <c r="B724" t="s">
        <v>2221</v>
      </c>
      <c r="C724" t="s">
        <v>2221</v>
      </c>
      <c r="D724">
        <v>2</v>
      </c>
      <c r="E724">
        <v>11842236</v>
      </c>
      <c r="F724">
        <v>11843361</v>
      </c>
      <c r="G724" t="s">
        <v>25</v>
      </c>
      <c r="H724">
        <v>3602</v>
      </c>
      <c r="I724" t="s">
        <v>44</v>
      </c>
      <c r="J724">
        <v>78.107577296874496</v>
      </c>
    </row>
    <row r="725" spans="1:10">
      <c r="A725" t="s">
        <v>2227</v>
      </c>
      <c r="B725" t="s">
        <v>2228</v>
      </c>
      <c r="C725" t="s">
        <v>2228</v>
      </c>
      <c r="D725">
        <v>2</v>
      </c>
      <c r="E725">
        <v>11949871</v>
      </c>
      <c r="F725">
        <v>11952253</v>
      </c>
      <c r="G725" t="s">
        <v>25</v>
      </c>
      <c r="H725">
        <v>4435</v>
      </c>
      <c r="I725" t="s">
        <v>44</v>
      </c>
      <c r="J725">
        <v>120.662740099999</v>
      </c>
    </row>
    <row r="726" spans="1:10">
      <c r="A726" t="s">
        <v>2231</v>
      </c>
      <c r="B726" t="s">
        <v>2232</v>
      </c>
      <c r="C726" t="s">
        <v>2232</v>
      </c>
      <c r="D726">
        <v>2</v>
      </c>
      <c r="E726">
        <v>12088667</v>
      </c>
      <c r="F726">
        <v>12090765</v>
      </c>
      <c r="G726" t="s">
        <v>12</v>
      </c>
      <c r="H726">
        <v>2543</v>
      </c>
      <c r="I726" t="s">
        <v>44</v>
      </c>
      <c r="J726">
        <v>95.8837845437494</v>
      </c>
    </row>
    <row r="727" spans="1:10">
      <c r="A727" t="s">
        <v>2233</v>
      </c>
      <c r="B727" t="s">
        <v>2234</v>
      </c>
      <c r="C727" t="s">
        <v>2235</v>
      </c>
      <c r="D727">
        <v>2</v>
      </c>
      <c r="E727">
        <v>12103672</v>
      </c>
      <c r="F727">
        <v>12106262</v>
      </c>
      <c r="G727" t="s">
        <v>12</v>
      </c>
      <c r="H727">
        <v>3647</v>
      </c>
      <c r="I727" t="s">
        <v>44</v>
      </c>
      <c r="J727">
        <v>89.958382128124398</v>
      </c>
    </row>
    <row r="728" spans="1:10">
      <c r="A728" t="s">
        <v>2244</v>
      </c>
      <c r="B728" t="s">
        <v>2245</v>
      </c>
      <c r="C728" t="s">
        <v>2246</v>
      </c>
      <c r="D728">
        <v>2</v>
      </c>
      <c r="E728">
        <v>12235875</v>
      </c>
      <c r="F728">
        <v>12239146</v>
      </c>
      <c r="G728" t="s">
        <v>25</v>
      </c>
      <c r="H728">
        <v>4483</v>
      </c>
      <c r="I728" t="s">
        <v>44</v>
      </c>
      <c r="J728">
        <v>129.82018019687399</v>
      </c>
    </row>
    <row r="729" spans="1:10">
      <c r="A729" t="s">
        <v>2247</v>
      </c>
      <c r="B729" t="s">
        <v>2248</v>
      </c>
      <c r="C729" t="s">
        <v>2249</v>
      </c>
      <c r="D729">
        <v>2</v>
      </c>
      <c r="E729">
        <v>12284281</v>
      </c>
      <c r="F729">
        <v>12286842</v>
      </c>
      <c r="G729" t="s">
        <v>25</v>
      </c>
      <c r="H729">
        <v>2721</v>
      </c>
      <c r="I729" t="s">
        <v>44</v>
      </c>
      <c r="J729">
        <v>68.950137199999602</v>
      </c>
    </row>
    <row r="730" spans="1:10">
      <c r="A730" t="s">
        <v>2262</v>
      </c>
      <c r="B730" t="s">
        <v>2263</v>
      </c>
      <c r="C730" t="s">
        <v>2263</v>
      </c>
      <c r="D730">
        <v>2</v>
      </c>
      <c r="E730">
        <v>12418017</v>
      </c>
      <c r="F730">
        <v>12418576</v>
      </c>
      <c r="G730" t="s">
        <v>12</v>
      </c>
      <c r="H730">
        <v>1689</v>
      </c>
      <c r="I730" t="s">
        <v>44</v>
      </c>
      <c r="J730">
        <v>91.035728021874405</v>
      </c>
    </row>
    <row r="731" spans="1:10">
      <c r="A731" t="s">
        <v>2274</v>
      </c>
      <c r="B731" t="s">
        <v>2275</v>
      </c>
      <c r="C731" t="s">
        <v>2276</v>
      </c>
      <c r="D731">
        <v>2</v>
      </c>
      <c r="E731">
        <v>12759973</v>
      </c>
      <c r="F731">
        <v>12766794</v>
      </c>
      <c r="G731" t="s">
        <v>12</v>
      </c>
      <c r="H731">
        <v>6867</v>
      </c>
      <c r="I731" t="s">
        <v>44</v>
      </c>
      <c r="J731">
        <v>77.030231403124503</v>
      </c>
    </row>
    <row r="732" spans="1:10">
      <c r="A732" t="s">
        <v>2298</v>
      </c>
      <c r="B732" t="s">
        <v>2299</v>
      </c>
      <c r="C732" t="s">
        <v>2300</v>
      </c>
      <c r="D732">
        <v>2</v>
      </c>
      <c r="E732">
        <v>12998105</v>
      </c>
      <c r="F732">
        <v>13000825</v>
      </c>
      <c r="G732" t="s">
        <v>25</v>
      </c>
      <c r="H732">
        <v>3156</v>
      </c>
      <c r="I732" t="s">
        <v>44</v>
      </c>
      <c r="J732">
        <v>113.12131884374899</v>
      </c>
    </row>
    <row r="733" spans="1:10">
      <c r="A733" t="s">
        <v>2308</v>
      </c>
      <c r="B733" t="s">
        <v>2309</v>
      </c>
      <c r="C733" t="s">
        <v>2310</v>
      </c>
      <c r="D733">
        <v>2</v>
      </c>
      <c r="E733">
        <v>13238021</v>
      </c>
      <c r="F733">
        <v>13238628</v>
      </c>
      <c r="G733" t="s">
        <v>12</v>
      </c>
      <c r="H733">
        <v>6230</v>
      </c>
      <c r="I733" t="s">
        <v>44</v>
      </c>
      <c r="J733">
        <v>61.408715943749598</v>
      </c>
    </row>
    <row r="734" spans="1:10">
      <c r="A734" t="s">
        <v>2337</v>
      </c>
      <c r="B734" t="s">
        <v>2338</v>
      </c>
      <c r="C734" t="s">
        <v>2339</v>
      </c>
      <c r="D734">
        <v>2</v>
      </c>
      <c r="E734">
        <v>13511579</v>
      </c>
      <c r="F734">
        <v>13513550</v>
      </c>
      <c r="G734" t="s">
        <v>12</v>
      </c>
      <c r="H734">
        <v>2437</v>
      </c>
      <c r="I734" t="s">
        <v>44</v>
      </c>
      <c r="J734">
        <v>56.560659421874703</v>
      </c>
    </row>
    <row r="735" spans="1:10">
      <c r="A735" t="s">
        <v>2377</v>
      </c>
      <c r="B735" t="s">
        <v>2378</v>
      </c>
      <c r="C735" t="s">
        <v>2379</v>
      </c>
      <c r="D735">
        <v>2</v>
      </c>
      <c r="E735">
        <v>14122806</v>
      </c>
      <c r="F735">
        <v>14125526</v>
      </c>
      <c r="G735" t="s">
        <v>25</v>
      </c>
      <c r="H735">
        <v>2794</v>
      </c>
      <c r="I735" t="s">
        <v>44</v>
      </c>
      <c r="J735">
        <v>45.248527537499697</v>
      </c>
    </row>
    <row r="736" spans="1:10">
      <c r="A736" t="s">
        <v>2388</v>
      </c>
      <c r="B736" t="s">
        <v>2389</v>
      </c>
      <c r="C736" t="s">
        <v>2389</v>
      </c>
      <c r="D736">
        <v>2</v>
      </c>
      <c r="E736">
        <v>14459157</v>
      </c>
      <c r="F736">
        <v>14461802</v>
      </c>
      <c r="G736" t="s">
        <v>12</v>
      </c>
      <c r="H736">
        <v>2668</v>
      </c>
      <c r="I736" t="s">
        <v>44</v>
      </c>
      <c r="J736">
        <v>67.872791306249596</v>
      </c>
    </row>
    <row r="737" spans="1:10">
      <c r="A737" t="s">
        <v>2390</v>
      </c>
      <c r="B737" t="s">
        <v>2391</v>
      </c>
      <c r="C737" t="s">
        <v>2391</v>
      </c>
      <c r="D737">
        <v>2</v>
      </c>
      <c r="E737">
        <v>14498590</v>
      </c>
      <c r="F737">
        <v>14505809</v>
      </c>
      <c r="G737" t="s">
        <v>12</v>
      </c>
      <c r="H737">
        <v>7490</v>
      </c>
      <c r="I737" t="s">
        <v>44</v>
      </c>
      <c r="J737">
        <v>57.638005315624603</v>
      </c>
    </row>
    <row r="738" spans="1:10">
      <c r="A738" t="s">
        <v>2397</v>
      </c>
      <c r="B738" t="s">
        <v>2398</v>
      </c>
      <c r="C738" t="s">
        <v>2399</v>
      </c>
      <c r="D738">
        <v>2</v>
      </c>
      <c r="E738">
        <v>14639323</v>
      </c>
      <c r="F738">
        <v>14644355</v>
      </c>
      <c r="G738" t="s">
        <v>25</v>
      </c>
      <c r="H738">
        <v>5593</v>
      </c>
      <c r="I738" t="s">
        <v>44</v>
      </c>
      <c r="J738">
        <v>59.254024156249599</v>
      </c>
    </row>
    <row r="739" spans="1:10">
      <c r="A739" t="s">
        <v>2406</v>
      </c>
      <c r="B739" t="s">
        <v>2407</v>
      </c>
      <c r="C739" t="s">
        <v>2408</v>
      </c>
      <c r="D739">
        <v>2</v>
      </c>
      <c r="E739">
        <v>14693696</v>
      </c>
      <c r="F739">
        <v>14696803</v>
      </c>
      <c r="G739" t="s">
        <v>25</v>
      </c>
      <c r="H739">
        <v>3683</v>
      </c>
      <c r="I739" t="s">
        <v>44</v>
      </c>
      <c r="J739">
        <v>62.486061837499598</v>
      </c>
    </row>
    <row r="740" spans="1:10">
      <c r="A740" t="s">
        <v>2445</v>
      </c>
      <c r="B740" t="s">
        <v>2446</v>
      </c>
      <c r="C740" t="s">
        <v>2446</v>
      </c>
      <c r="D740">
        <v>2</v>
      </c>
      <c r="E740">
        <v>15235487</v>
      </c>
      <c r="F740">
        <v>15237904</v>
      </c>
      <c r="G740" t="s">
        <v>12</v>
      </c>
      <c r="H740">
        <v>2484</v>
      </c>
      <c r="I740" t="s">
        <v>44</v>
      </c>
      <c r="J740">
        <v>43.093835749999698</v>
      </c>
    </row>
    <row r="741" spans="1:10">
      <c r="A741" t="s">
        <v>2510</v>
      </c>
      <c r="B741" t="s">
        <v>2511</v>
      </c>
      <c r="C741" t="s">
        <v>2512</v>
      </c>
      <c r="D741">
        <v>2</v>
      </c>
      <c r="E741">
        <v>15978377</v>
      </c>
      <c r="F741">
        <v>15980763</v>
      </c>
      <c r="G741" t="s">
        <v>25</v>
      </c>
      <c r="H741">
        <v>2634</v>
      </c>
      <c r="I741" t="s">
        <v>44</v>
      </c>
      <c r="J741">
        <v>112.043972949999</v>
      </c>
    </row>
    <row r="742" spans="1:10">
      <c r="A742" t="s">
        <v>2551</v>
      </c>
      <c r="B742" t="s">
        <v>2552</v>
      </c>
      <c r="C742" t="s">
        <v>2553</v>
      </c>
      <c r="D742">
        <v>2</v>
      </c>
      <c r="E742">
        <v>16374881</v>
      </c>
      <c r="F742">
        <v>16377168</v>
      </c>
      <c r="G742" t="s">
        <v>25</v>
      </c>
      <c r="H742">
        <v>2783</v>
      </c>
      <c r="I742" t="s">
        <v>44</v>
      </c>
      <c r="J742">
        <v>75.4142125624995</v>
      </c>
    </row>
    <row r="743" spans="1:10">
      <c r="A743" t="s">
        <v>2612</v>
      </c>
      <c r="B743" t="s">
        <v>2613</v>
      </c>
      <c r="C743" t="s">
        <v>2614</v>
      </c>
      <c r="D743">
        <v>2</v>
      </c>
      <c r="E743">
        <v>16844588</v>
      </c>
      <c r="F743">
        <v>16846194</v>
      </c>
      <c r="G743" t="s">
        <v>25</v>
      </c>
      <c r="H743">
        <v>2274</v>
      </c>
      <c r="I743" t="s">
        <v>44</v>
      </c>
      <c r="J743">
        <v>122.278758940624</v>
      </c>
    </row>
    <row r="744" spans="1:10">
      <c r="A744" t="s">
        <v>2646</v>
      </c>
      <c r="B744" t="s">
        <v>2647</v>
      </c>
      <c r="C744" t="s">
        <v>2647</v>
      </c>
      <c r="D744">
        <v>2</v>
      </c>
      <c r="E744">
        <v>17138333</v>
      </c>
      <c r="F744">
        <v>17139159</v>
      </c>
      <c r="G744" t="s">
        <v>25</v>
      </c>
      <c r="H744">
        <v>1047</v>
      </c>
      <c r="I744" t="s">
        <v>44</v>
      </c>
      <c r="J744">
        <v>68.411464253124606</v>
      </c>
    </row>
    <row r="745" spans="1:10">
      <c r="A745" t="s">
        <v>2651</v>
      </c>
      <c r="B745" t="s">
        <v>2652</v>
      </c>
      <c r="C745" t="s">
        <v>2653</v>
      </c>
      <c r="D745">
        <v>2</v>
      </c>
      <c r="E745">
        <v>17177539</v>
      </c>
      <c r="F745">
        <v>17188836</v>
      </c>
      <c r="G745" t="s">
        <v>12</v>
      </c>
      <c r="H745">
        <v>11437</v>
      </c>
      <c r="I745" t="s">
        <v>44</v>
      </c>
      <c r="J745">
        <v>67.3341183593746</v>
      </c>
    </row>
    <row r="746" spans="1:10">
      <c r="A746" t="s">
        <v>2658</v>
      </c>
      <c r="B746" t="s">
        <v>2659</v>
      </c>
      <c r="C746" t="s">
        <v>2659</v>
      </c>
      <c r="D746">
        <v>2</v>
      </c>
      <c r="E746">
        <v>17234057</v>
      </c>
      <c r="F746">
        <v>17236385</v>
      </c>
      <c r="G746" t="s">
        <v>12</v>
      </c>
      <c r="H746">
        <v>2768</v>
      </c>
      <c r="I746" t="s">
        <v>44</v>
      </c>
      <c r="J746">
        <v>50.635257006249702</v>
      </c>
    </row>
    <row r="747" spans="1:10">
      <c r="A747" t="s">
        <v>2691</v>
      </c>
      <c r="B747" t="s">
        <v>2692</v>
      </c>
      <c r="C747" t="s">
        <v>2692</v>
      </c>
      <c r="D747">
        <v>2</v>
      </c>
      <c r="E747">
        <v>17616760</v>
      </c>
      <c r="F747">
        <v>17619736</v>
      </c>
      <c r="G747" t="s">
        <v>25</v>
      </c>
      <c r="H747">
        <v>3175</v>
      </c>
      <c r="I747" t="s">
        <v>44</v>
      </c>
      <c r="J747">
        <v>202.54102802499901</v>
      </c>
    </row>
    <row r="748" spans="1:10">
      <c r="A748" t="s">
        <v>2738</v>
      </c>
      <c r="B748" t="s">
        <v>2739</v>
      </c>
      <c r="C748" t="s">
        <v>2740</v>
      </c>
      <c r="D748">
        <v>2</v>
      </c>
      <c r="E748">
        <v>18119873</v>
      </c>
      <c r="F748">
        <v>18122889</v>
      </c>
      <c r="G748" t="s">
        <v>12</v>
      </c>
      <c r="H748">
        <v>3071</v>
      </c>
      <c r="I748" t="s">
        <v>44</v>
      </c>
      <c r="J748">
        <v>84.032979712499497</v>
      </c>
    </row>
    <row r="749" spans="1:10">
      <c r="A749" t="s">
        <v>2743</v>
      </c>
      <c r="B749" t="s">
        <v>2744</v>
      </c>
      <c r="C749" t="s">
        <v>2744</v>
      </c>
      <c r="D749">
        <v>2</v>
      </c>
      <c r="E749">
        <v>18172889</v>
      </c>
      <c r="F749">
        <v>18174705</v>
      </c>
      <c r="G749" t="s">
        <v>12</v>
      </c>
      <c r="H749">
        <v>1907</v>
      </c>
      <c r="I749" t="s">
        <v>44</v>
      </c>
      <c r="J749">
        <v>101.809186959374</v>
      </c>
    </row>
    <row r="750" spans="1:10">
      <c r="A750" t="s">
        <v>2760</v>
      </c>
      <c r="B750" t="s">
        <v>2761</v>
      </c>
      <c r="C750" t="s">
        <v>2762</v>
      </c>
      <c r="D750">
        <v>2</v>
      </c>
      <c r="E750">
        <v>18359663</v>
      </c>
      <c r="F750">
        <v>18363346</v>
      </c>
      <c r="G750" t="s">
        <v>12</v>
      </c>
      <c r="H750">
        <v>3748</v>
      </c>
      <c r="I750" t="s">
        <v>44</v>
      </c>
      <c r="J750">
        <v>131.43619903749899</v>
      </c>
    </row>
    <row r="751" spans="1:10">
      <c r="A751" t="s">
        <v>2776</v>
      </c>
      <c r="B751" t="s">
        <v>2777</v>
      </c>
      <c r="C751" t="s">
        <v>2777</v>
      </c>
      <c r="D751">
        <v>2</v>
      </c>
      <c r="E751">
        <v>18466820</v>
      </c>
      <c r="F751">
        <v>18468551</v>
      </c>
      <c r="G751" t="s">
        <v>12</v>
      </c>
      <c r="H751">
        <v>2339</v>
      </c>
      <c r="I751" t="s">
        <v>44</v>
      </c>
      <c r="J751">
        <v>94.267765703124397</v>
      </c>
    </row>
    <row r="752" spans="1:10">
      <c r="A752" t="s">
        <v>2782</v>
      </c>
      <c r="B752" t="s">
        <v>2783</v>
      </c>
      <c r="C752" t="s">
        <v>2783</v>
      </c>
      <c r="D752">
        <v>2</v>
      </c>
      <c r="E752">
        <v>18577500</v>
      </c>
      <c r="F752">
        <v>18578945</v>
      </c>
      <c r="G752" t="s">
        <v>12</v>
      </c>
      <c r="H752">
        <v>2627</v>
      </c>
      <c r="I752" t="s">
        <v>44</v>
      </c>
      <c r="J752">
        <v>88.881036234374406</v>
      </c>
    </row>
    <row r="753" spans="1:10">
      <c r="A753" t="s">
        <v>2795</v>
      </c>
      <c r="B753" t="s">
        <v>2796</v>
      </c>
      <c r="C753" t="s">
        <v>2796</v>
      </c>
      <c r="D753">
        <v>2</v>
      </c>
      <c r="E753">
        <v>18626188</v>
      </c>
      <c r="F753">
        <v>18627157</v>
      </c>
      <c r="G753" t="s">
        <v>12</v>
      </c>
      <c r="H753">
        <v>1093</v>
      </c>
      <c r="I753" t="s">
        <v>44</v>
      </c>
      <c r="J753">
        <v>85.110325606249503</v>
      </c>
    </row>
    <row r="754" spans="1:10">
      <c r="A754" t="s">
        <v>2833</v>
      </c>
      <c r="B754" t="s">
        <v>2834</v>
      </c>
      <c r="C754" t="s">
        <v>2835</v>
      </c>
      <c r="D754">
        <v>2</v>
      </c>
      <c r="E754">
        <v>18995645</v>
      </c>
      <c r="F754">
        <v>18998672</v>
      </c>
      <c r="G754" t="s">
        <v>12</v>
      </c>
      <c r="H754">
        <v>3339</v>
      </c>
      <c r="I754" t="s">
        <v>44</v>
      </c>
      <c r="J754">
        <v>124.972123674999</v>
      </c>
    </row>
    <row r="755" spans="1:10">
      <c r="A755" t="s">
        <v>2844</v>
      </c>
      <c r="B755" t="s">
        <v>2845</v>
      </c>
      <c r="C755" t="s">
        <v>2846</v>
      </c>
      <c r="D755">
        <v>2</v>
      </c>
      <c r="E755">
        <v>19049021</v>
      </c>
      <c r="F755">
        <v>19050369</v>
      </c>
      <c r="G755" t="s">
        <v>25</v>
      </c>
      <c r="H755">
        <v>1621</v>
      </c>
      <c r="I755" t="s">
        <v>44</v>
      </c>
      <c r="J755">
        <v>64.102080678124594</v>
      </c>
    </row>
    <row r="756" spans="1:10">
      <c r="A756" t="s">
        <v>2853</v>
      </c>
      <c r="B756" t="s">
        <v>2854</v>
      </c>
      <c r="C756" t="s">
        <v>2854</v>
      </c>
      <c r="D756">
        <v>2</v>
      </c>
      <c r="E756">
        <v>19180705</v>
      </c>
      <c r="F756">
        <v>19181600</v>
      </c>
      <c r="G756" t="s">
        <v>12</v>
      </c>
      <c r="H756">
        <v>6600</v>
      </c>
      <c r="I756" t="s">
        <v>44</v>
      </c>
      <c r="J756">
        <v>89.419709181249402</v>
      </c>
    </row>
    <row r="757" spans="1:10">
      <c r="A757" t="s">
        <v>2915</v>
      </c>
      <c r="B757" t="s">
        <v>2916</v>
      </c>
      <c r="C757" t="s">
        <v>2916</v>
      </c>
      <c r="D757">
        <v>2</v>
      </c>
      <c r="E757">
        <v>19651108</v>
      </c>
      <c r="F757">
        <v>19662723</v>
      </c>
      <c r="G757" t="s">
        <v>25</v>
      </c>
      <c r="H757">
        <v>11633</v>
      </c>
      <c r="I757" t="s">
        <v>44</v>
      </c>
      <c r="J757">
        <v>106.118570534374</v>
      </c>
    </row>
    <row r="758" spans="1:10">
      <c r="A758" t="s">
        <v>4064</v>
      </c>
      <c r="B758" t="s">
        <v>4065</v>
      </c>
      <c r="C758" t="s">
        <v>4065</v>
      </c>
      <c r="D758">
        <v>3</v>
      </c>
      <c r="E758">
        <v>322460</v>
      </c>
      <c r="F758">
        <v>323282</v>
      </c>
      <c r="G758" t="s">
        <v>25</v>
      </c>
      <c r="H758">
        <v>1030</v>
      </c>
      <c r="I758" t="s">
        <v>44</v>
      </c>
      <c r="J758">
        <v>67.872791306249596</v>
      </c>
    </row>
    <row r="759" spans="1:10">
      <c r="A759" t="s">
        <v>4192</v>
      </c>
      <c r="B759" t="s">
        <v>4193</v>
      </c>
      <c r="C759" t="s">
        <v>4194</v>
      </c>
      <c r="D759">
        <v>3</v>
      </c>
      <c r="E759">
        <v>430877</v>
      </c>
      <c r="F759">
        <v>448680</v>
      </c>
      <c r="G759" t="s">
        <v>25</v>
      </c>
      <c r="H759">
        <v>18908</v>
      </c>
      <c r="I759" t="s">
        <v>44</v>
      </c>
      <c r="J759">
        <v>77.568904349999499</v>
      </c>
    </row>
    <row r="760" spans="1:10">
      <c r="A760" t="s">
        <v>4409</v>
      </c>
      <c r="B760" t="s">
        <v>4410</v>
      </c>
      <c r="C760" t="s">
        <v>4411</v>
      </c>
      <c r="D760">
        <v>3</v>
      </c>
      <c r="E760">
        <v>631824</v>
      </c>
      <c r="F760">
        <v>634074</v>
      </c>
      <c r="G760" t="s">
        <v>12</v>
      </c>
      <c r="H760">
        <v>2260</v>
      </c>
      <c r="I760" t="s">
        <v>44</v>
      </c>
      <c r="J760">
        <v>72.182174881249594</v>
      </c>
    </row>
    <row r="761" spans="1:10">
      <c r="A761" t="s">
        <v>4478</v>
      </c>
      <c r="B761" t="s">
        <v>4479</v>
      </c>
      <c r="C761" t="s">
        <v>4479</v>
      </c>
      <c r="D761">
        <v>3</v>
      </c>
      <c r="E761">
        <v>705381</v>
      </c>
      <c r="F761">
        <v>707697</v>
      </c>
      <c r="G761" t="s">
        <v>25</v>
      </c>
      <c r="H761">
        <v>2434</v>
      </c>
      <c r="I761" t="s">
        <v>44</v>
      </c>
      <c r="J761">
        <v>49.019238165624699</v>
      </c>
    </row>
    <row r="762" spans="1:10">
      <c r="A762" t="s">
        <v>4673</v>
      </c>
      <c r="B762" t="s">
        <v>4674</v>
      </c>
      <c r="C762" t="s">
        <v>4675</v>
      </c>
      <c r="D762">
        <v>3</v>
      </c>
      <c r="E762">
        <v>983057</v>
      </c>
      <c r="F762">
        <v>983768</v>
      </c>
      <c r="G762" t="s">
        <v>12</v>
      </c>
      <c r="H762">
        <v>1779</v>
      </c>
      <c r="I762" t="s">
        <v>44</v>
      </c>
      <c r="J762">
        <v>107.734589374999</v>
      </c>
    </row>
    <row r="763" spans="1:10">
      <c r="A763" t="s">
        <v>4676</v>
      </c>
      <c r="B763" t="s">
        <v>4674</v>
      </c>
      <c r="C763" t="s">
        <v>4675</v>
      </c>
      <c r="D763">
        <v>3</v>
      </c>
      <c r="E763">
        <v>983057</v>
      </c>
      <c r="F763">
        <v>983768</v>
      </c>
      <c r="G763" t="s">
        <v>12</v>
      </c>
      <c r="H763">
        <v>3162</v>
      </c>
      <c r="I763" t="s">
        <v>44</v>
      </c>
      <c r="J763">
        <v>65.1794265718746</v>
      </c>
    </row>
    <row r="764" spans="1:10">
      <c r="A764" t="s">
        <v>3303</v>
      </c>
      <c r="B764" t="s">
        <v>3304</v>
      </c>
      <c r="C764" t="s">
        <v>3304</v>
      </c>
      <c r="D764">
        <v>3</v>
      </c>
      <c r="E764">
        <v>1211762</v>
      </c>
      <c r="F764">
        <v>1213907</v>
      </c>
      <c r="G764" t="s">
        <v>25</v>
      </c>
      <c r="H764">
        <v>2819</v>
      </c>
      <c r="I764" t="s">
        <v>44</v>
      </c>
      <c r="J764">
        <v>78.107577296874496</v>
      </c>
    </row>
    <row r="765" spans="1:10">
      <c r="A765" t="s">
        <v>3315</v>
      </c>
      <c r="B765" t="s">
        <v>3316</v>
      </c>
      <c r="C765" t="s">
        <v>3317</v>
      </c>
      <c r="D765">
        <v>3</v>
      </c>
      <c r="E765">
        <v>1269722</v>
      </c>
      <c r="F765">
        <v>1273004</v>
      </c>
      <c r="G765" t="s">
        <v>25</v>
      </c>
      <c r="H765">
        <v>3490</v>
      </c>
      <c r="I765" t="s">
        <v>44</v>
      </c>
      <c r="J765">
        <v>81.339614978124501</v>
      </c>
    </row>
    <row r="766" spans="1:10">
      <c r="A766" t="s">
        <v>3327</v>
      </c>
      <c r="B766" t="s">
        <v>3325</v>
      </c>
      <c r="C766" t="s">
        <v>3326</v>
      </c>
      <c r="D766">
        <v>3</v>
      </c>
      <c r="E766">
        <v>1354536</v>
      </c>
      <c r="F766">
        <v>1358235</v>
      </c>
      <c r="G766" t="s">
        <v>12</v>
      </c>
      <c r="H766">
        <v>3767</v>
      </c>
      <c r="I766" t="s">
        <v>44</v>
      </c>
      <c r="J766">
        <v>113.65999179062401</v>
      </c>
    </row>
    <row r="767" spans="1:10">
      <c r="A767" t="s">
        <v>3373</v>
      </c>
      <c r="B767" t="s">
        <v>3374</v>
      </c>
      <c r="C767" t="s">
        <v>3375</v>
      </c>
      <c r="D767">
        <v>3</v>
      </c>
      <c r="E767">
        <v>1598449</v>
      </c>
      <c r="F767">
        <v>1601437</v>
      </c>
      <c r="G767" t="s">
        <v>12</v>
      </c>
      <c r="H767">
        <v>2965</v>
      </c>
      <c r="I767" t="s">
        <v>44</v>
      </c>
      <c r="J767">
        <v>56.0219864749997</v>
      </c>
    </row>
    <row r="768" spans="1:10">
      <c r="A768" t="s">
        <v>3388</v>
      </c>
      <c r="B768" t="s">
        <v>3389</v>
      </c>
      <c r="C768" t="s">
        <v>3390</v>
      </c>
      <c r="D768">
        <v>3</v>
      </c>
      <c r="E768">
        <v>1644882</v>
      </c>
      <c r="F768">
        <v>1648742</v>
      </c>
      <c r="G768" t="s">
        <v>25</v>
      </c>
      <c r="H768">
        <v>4019</v>
      </c>
      <c r="I768" t="s">
        <v>44</v>
      </c>
      <c r="J768">
        <v>83.494306765624501</v>
      </c>
    </row>
    <row r="769" spans="1:10">
      <c r="A769" t="s">
        <v>3450</v>
      </c>
      <c r="B769" t="s">
        <v>3451</v>
      </c>
      <c r="C769" t="s">
        <v>3452</v>
      </c>
      <c r="D769">
        <v>3</v>
      </c>
      <c r="E769">
        <v>1739777</v>
      </c>
      <c r="F769">
        <v>1743163</v>
      </c>
      <c r="G769" t="s">
        <v>12</v>
      </c>
      <c r="H769">
        <v>3499</v>
      </c>
      <c r="I769" t="s">
        <v>44</v>
      </c>
      <c r="J769">
        <v>105.579897587499</v>
      </c>
    </row>
    <row r="770" spans="1:10">
      <c r="A770" t="s">
        <v>3462</v>
      </c>
      <c r="B770" t="s">
        <v>3463</v>
      </c>
      <c r="C770" t="s">
        <v>3463</v>
      </c>
      <c r="D770">
        <v>3</v>
      </c>
      <c r="E770">
        <v>1761205</v>
      </c>
      <c r="F770">
        <v>1763984</v>
      </c>
      <c r="G770" t="s">
        <v>25</v>
      </c>
      <c r="H770">
        <v>3102</v>
      </c>
      <c r="I770" t="s">
        <v>44</v>
      </c>
      <c r="J770">
        <v>65.718099518749597</v>
      </c>
    </row>
    <row r="771" spans="1:10">
      <c r="A771" t="s">
        <v>3493</v>
      </c>
      <c r="B771" t="s">
        <v>3494</v>
      </c>
      <c r="C771" t="s">
        <v>3495</v>
      </c>
      <c r="D771">
        <v>3</v>
      </c>
      <c r="E771">
        <v>1818732</v>
      </c>
      <c r="F771">
        <v>1822858</v>
      </c>
      <c r="G771" t="s">
        <v>25</v>
      </c>
      <c r="H771">
        <v>5174</v>
      </c>
      <c r="I771" t="s">
        <v>44</v>
      </c>
      <c r="J771">
        <v>55.483313528124697</v>
      </c>
    </row>
    <row r="772" spans="1:10">
      <c r="A772" t="s">
        <v>3496</v>
      </c>
      <c r="B772" t="s">
        <v>3494</v>
      </c>
      <c r="C772" t="s">
        <v>3495</v>
      </c>
      <c r="D772">
        <v>3</v>
      </c>
      <c r="E772">
        <v>1818732</v>
      </c>
      <c r="F772">
        <v>1822858</v>
      </c>
      <c r="G772" t="s">
        <v>25</v>
      </c>
      <c r="H772">
        <v>4336</v>
      </c>
      <c r="I772" t="s">
        <v>44</v>
      </c>
      <c r="J772">
        <v>43.632508696874702</v>
      </c>
    </row>
    <row r="773" spans="1:10">
      <c r="A773" t="s">
        <v>3741</v>
      </c>
      <c r="B773" t="s">
        <v>3742</v>
      </c>
      <c r="C773" t="s">
        <v>3742</v>
      </c>
      <c r="D773">
        <v>3</v>
      </c>
      <c r="E773">
        <v>2114151</v>
      </c>
      <c r="F773">
        <v>2114948</v>
      </c>
      <c r="G773" t="s">
        <v>25</v>
      </c>
      <c r="H773">
        <v>901</v>
      </c>
      <c r="I773" t="s">
        <v>44</v>
      </c>
      <c r="J773">
        <v>147.05771449687401</v>
      </c>
    </row>
    <row r="774" spans="1:10">
      <c r="A774" t="s">
        <v>4005</v>
      </c>
      <c r="B774" t="s">
        <v>4006</v>
      </c>
      <c r="C774" t="s">
        <v>4007</v>
      </c>
      <c r="D774">
        <v>3</v>
      </c>
      <c r="E774">
        <v>2664069</v>
      </c>
      <c r="F774">
        <v>2664888</v>
      </c>
      <c r="G774" t="s">
        <v>25</v>
      </c>
      <c r="H774">
        <v>1431</v>
      </c>
      <c r="I774" t="s">
        <v>44</v>
      </c>
      <c r="J774">
        <v>57.638005315624603</v>
      </c>
    </row>
    <row r="775" spans="1:10">
      <c r="A775" t="s">
        <v>4069</v>
      </c>
      <c r="B775" t="s">
        <v>4070</v>
      </c>
      <c r="C775" t="s">
        <v>4070</v>
      </c>
      <c r="D775">
        <v>3</v>
      </c>
      <c r="E775">
        <v>3260141</v>
      </c>
      <c r="F775">
        <v>3261854</v>
      </c>
      <c r="G775" t="s">
        <v>12</v>
      </c>
      <c r="H775">
        <v>2392</v>
      </c>
      <c r="I775" t="s">
        <v>44</v>
      </c>
      <c r="J775">
        <v>67.872791306249596</v>
      </c>
    </row>
    <row r="776" spans="1:10">
      <c r="A776" t="s">
        <v>4096</v>
      </c>
      <c r="B776" t="s">
        <v>4097</v>
      </c>
      <c r="C776" t="s">
        <v>4097</v>
      </c>
      <c r="D776">
        <v>3</v>
      </c>
      <c r="E776">
        <v>3546276</v>
      </c>
      <c r="F776">
        <v>3548877</v>
      </c>
      <c r="G776" t="s">
        <v>25</v>
      </c>
      <c r="H776">
        <v>2794</v>
      </c>
      <c r="I776" t="s">
        <v>44</v>
      </c>
      <c r="J776">
        <v>63.563407731249598</v>
      </c>
    </row>
    <row r="777" spans="1:10">
      <c r="A777" t="s">
        <v>4127</v>
      </c>
      <c r="B777" t="s">
        <v>4128</v>
      </c>
      <c r="C777" t="s">
        <v>4128</v>
      </c>
      <c r="D777">
        <v>3</v>
      </c>
      <c r="E777">
        <v>3820352</v>
      </c>
      <c r="F777">
        <v>3825765</v>
      </c>
      <c r="G777" t="s">
        <v>12</v>
      </c>
      <c r="H777">
        <v>5485</v>
      </c>
      <c r="I777" t="s">
        <v>44</v>
      </c>
      <c r="J777">
        <v>55.483313528124697</v>
      </c>
    </row>
    <row r="778" spans="1:10">
      <c r="A778" t="s">
        <v>4147</v>
      </c>
      <c r="B778" t="s">
        <v>4148</v>
      </c>
      <c r="C778" t="s">
        <v>4149</v>
      </c>
      <c r="D778">
        <v>3</v>
      </c>
      <c r="E778">
        <v>3978005</v>
      </c>
      <c r="F778">
        <v>3981881</v>
      </c>
      <c r="G778" t="s">
        <v>12</v>
      </c>
      <c r="H778">
        <v>3934</v>
      </c>
      <c r="I778" t="s">
        <v>44</v>
      </c>
      <c r="J778">
        <v>84.571652659374493</v>
      </c>
    </row>
    <row r="779" spans="1:10">
      <c r="A779" t="s">
        <v>4173</v>
      </c>
      <c r="B779" t="s">
        <v>4174</v>
      </c>
      <c r="C779" t="s">
        <v>4174</v>
      </c>
      <c r="D779">
        <v>3</v>
      </c>
      <c r="E779">
        <v>4104463</v>
      </c>
      <c r="F779">
        <v>4106341</v>
      </c>
      <c r="G779" t="s">
        <v>12</v>
      </c>
      <c r="H779">
        <v>2142</v>
      </c>
      <c r="I779" t="s">
        <v>44</v>
      </c>
      <c r="J779">
        <v>61.947388890624602</v>
      </c>
    </row>
    <row r="780" spans="1:10">
      <c r="A780" t="s">
        <v>4263</v>
      </c>
      <c r="B780" t="s">
        <v>4264</v>
      </c>
      <c r="C780" t="s">
        <v>4264</v>
      </c>
      <c r="D780">
        <v>3</v>
      </c>
      <c r="E780">
        <v>4745926</v>
      </c>
      <c r="F780">
        <v>4746958</v>
      </c>
      <c r="G780" t="s">
        <v>25</v>
      </c>
      <c r="H780">
        <v>1574</v>
      </c>
      <c r="I780" t="s">
        <v>44</v>
      </c>
      <c r="J780">
        <v>70.027483093749595</v>
      </c>
    </row>
    <row r="781" spans="1:10">
      <c r="A781" t="s">
        <v>4279</v>
      </c>
      <c r="B781" t="s">
        <v>4280</v>
      </c>
      <c r="C781" t="s">
        <v>4280</v>
      </c>
      <c r="D781">
        <v>3</v>
      </c>
      <c r="E781">
        <v>4889063</v>
      </c>
      <c r="F781">
        <v>4890215</v>
      </c>
      <c r="G781" t="s">
        <v>12</v>
      </c>
      <c r="H781">
        <v>1542</v>
      </c>
      <c r="I781" t="s">
        <v>44</v>
      </c>
      <c r="J781">
        <v>113.12131884374899</v>
      </c>
    </row>
    <row r="782" spans="1:10">
      <c r="A782" t="s">
        <v>4284</v>
      </c>
      <c r="B782" t="s">
        <v>4285</v>
      </c>
      <c r="C782" t="s">
        <v>4285</v>
      </c>
      <c r="D782">
        <v>3</v>
      </c>
      <c r="E782">
        <v>4941481</v>
      </c>
      <c r="F782">
        <v>4943064</v>
      </c>
      <c r="G782" t="s">
        <v>12</v>
      </c>
      <c r="H782">
        <v>1984</v>
      </c>
      <c r="I782" t="s">
        <v>44</v>
      </c>
      <c r="J782">
        <v>59.254024156249599</v>
      </c>
    </row>
    <row r="783" spans="1:10">
      <c r="A783" t="s">
        <v>4349</v>
      </c>
      <c r="B783" t="s">
        <v>4350</v>
      </c>
      <c r="C783" t="s">
        <v>4351</v>
      </c>
      <c r="D783">
        <v>3</v>
      </c>
      <c r="E783">
        <v>5562400</v>
      </c>
      <c r="F783">
        <v>5564574</v>
      </c>
      <c r="G783" t="s">
        <v>12</v>
      </c>
      <c r="H783">
        <v>2445</v>
      </c>
      <c r="I783" t="s">
        <v>44</v>
      </c>
      <c r="J783">
        <v>176.14605362812401</v>
      </c>
    </row>
    <row r="784" spans="1:10">
      <c r="A784" t="s">
        <v>4397</v>
      </c>
      <c r="B784" t="s">
        <v>4398</v>
      </c>
      <c r="C784" t="s">
        <v>4399</v>
      </c>
      <c r="D784">
        <v>3</v>
      </c>
      <c r="E784">
        <v>6261733</v>
      </c>
      <c r="F784">
        <v>6264361</v>
      </c>
      <c r="G784" t="s">
        <v>12</v>
      </c>
      <c r="H784">
        <v>3169</v>
      </c>
      <c r="I784" t="s">
        <v>44</v>
      </c>
      <c r="J784">
        <v>65.718099518749597</v>
      </c>
    </row>
    <row r="785" spans="1:10">
      <c r="A785" t="s">
        <v>4419</v>
      </c>
      <c r="B785" t="s">
        <v>4420</v>
      </c>
      <c r="C785" t="s">
        <v>4420</v>
      </c>
      <c r="D785">
        <v>3</v>
      </c>
      <c r="E785">
        <v>6393747</v>
      </c>
      <c r="F785">
        <v>6394842</v>
      </c>
      <c r="G785" t="s">
        <v>12</v>
      </c>
      <c r="H785">
        <v>1192</v>
      </c>
      <c r="I785" t="s">
        <v>44</v>
      </c>
      <c r="J785">
        <v>84.571652659374493</v>
      </c>
    </row>
    <row r="786" spans="1:10">
      <c r="A786" t="s">
        <v>4440</v>
      </c>
      <c r="B786" t="s">
        <v>4441</v>
      </c>
      <c r="C786" t="s">
        <v>4442</v>
      </c>
      <c r="D786">
        <v>3</v>
      </c>
      <c r="E786">
        <v>6621988</v>
      </c>
      <c r="F786">
        <v>6623278</v>
      </c>
      <c r="G786" t="s">
        <v>25</v>
      </c>
      <c r="H786">
        <v>2950</v>
      </c>
      <c r="I786" t="s">
        <v>44</v>
      </c>
      <c r="J786">
        <v>87.265017393749503</v>
      </c>
    </row>
    <row r="787" spans="1:10">
      <c r="A787" t="s">
        <v>4475</v>
      </c>
      <c r="B787" t="s">
        <v>4476</v>
      </c>
      <c r="C787" t="s">
        <v>4477</v>
      </c>
      <c r="D787">
        <v>3</v>
      </c>
      <c r="E787">
        <v>6961736</v>
      </c>
      <c r="F787">
        <v>6965206</v>
      </c>
      <c r="G787" t="s">
        <v>12</v>
      </c>
      <c r="H787">
        <v>3482</v>
      </c>
      <c r="I787" t="s">
        <v>44</v>
      </c>
      <c r="J787">
        <v>58.715351209374603</v>
      </c>
    </row>
    <row r="788" spans="1:10">
      <c r="A788" t="s">
        <v>4503</v>
      </c>
      <c r="B788" t="s">
        <v>4504</v>
      </c>
      <c r="C788" t="s">
        <v>4505</v>
      </c>
      <c r="D788">
        <v>3</v>
      </c>
      <c r="E788">
        <v>7263900</v>
      </c>
      <c r="F788">
        <v>7268750</v>
      </c>
      <c r="G788" t="s">
        <v>25</v>
      </c>
      <c r="H788">
        <v>4933</v>
      </c>
      <c r="I788" t="s">
        <v>44</v>
      </c>
      <c r="J788">
        <v>53.328621740624698</v>
      </c>
    </row>
    <row r="789" spans="1:10">
      <c r="A789" t="s">
        <v>4511</v>
      </c>
      <c r="B789" t="s">
        <v>4512</v>
      </c>
      <c r="C789" t="s">
        <v>4512</v>
      </c>
      <c r="D789">
        <v>3</v>
      </c>
      <c r="E789">
        <v>7388258</v>
      </c>
      <c r="F789">
        <v>7390031</v>
      </c>
      <c r="G789" t="s">
        <v>25</v>
      </c>
      <c r="H789">
        <v>3063</v>
      </c>
      <c r="I789" t="s">
        <v>44</v>
      </c>
      <c r="J789">
        <v>82.955633818749504</v>
      </c>
    </row>
    <row r="790" spans="1:10">
      <c r="A790" t="s">
        <v>4551</v>
      </c>
      <c r="B790" t="s">
        <v>4549</v>
      </c>
      <c r="C790" t="s">
        <v>4550</v>
      </c>
      <c r="D790">
        <v>3</v>
      </c>
      <c r="E790">
        <v>7912905</v>
      </c>
      <c r="F790">
        <v>7919707</v>
      </c>
      <c r="G790" t="s">
        <v>12</v>
      </c>
      <c r="H790">
        <v>7033</v>
      </c>
      <c r="I790" t="s">
        <v>44</v>
      </c>
      <c r="J790">
        <v>123.35610483437399</v>
      </c>
    </row>
    <row r="791" spans="1:10">
      <c r="A791" t="s">
        <v>4576</v>
      </c>
      <c r="B791" t="s">
        <v>4577</v>
      </c>
      <c r="C791" t="s">
        <v>4578</v>
      </c>
      <c r="D791">
        <v>3</v>
      </c>
      <c r="E791">
        <v>8467398</v>
      </c>
      <c r="F791">
        <v>8473627</v>
      </c>
      <c r="G791" t="s">
        <v>12</v>
      </c>
      <c r="H791">
        <v>6256</v>
      </c>
      <c r="I791" t="s">
        <v>44</v>
      </c>
      <c r="J791">
        <v>44.709854590624701</v>
      </c>
    </row>
    <row r="792" spans="1:10">
      <c r="A792" t="s">
        <v>4616</v>
      </c>
      <c r="B792" t="s">
        <v>4617</v>
      </c>
      <c r="C792" t="s">
        <v>4618</v>
      </c>
      <c r="D792">
        <v>3</v>
      </c>
      <c r="E792">
        <v>9055509</v>
      </c>
      <c r="F792">
        <v>9058020</v>
      </c>
      <c r="G792" t="s">
        <v>12</v>
      </c>
      <c r="H792">
        <v>2985</v>
      </c>
      <c r="I792" t="s">
        <v>44</v>
      </c>
      <c r="J792">
        <v>85.110325606249503</v>
      </c>
    </row>
    <row r="793" spans="1:10">
      <c r="A793" t="s">
        <v>4633</v>
      </c>
      <c r="B793" t="s">
        <v>4634</v>
      </c>
      <c r="C793" t="s">
        <v>4635</v>
      </c>
      <c r="D793">
        <v>3</v>
      </c>
      <c r="E793">
        <v>9406669</v>
      </c>
      <c r="F793">
        <v>9408071</v>
      </c>
      <c r="G793" t="s">
        <v>12</v>
      </c>
      <c r="H793">
        <v>1527</v>
      </c>
      <c r="I793" t="s">
        <v>44</v>
      </c>
      <c r="J793">
        <v>61.947388890624602</v>
      </c>
    </row>
    <row r="794" spans="1:10">
      <c r="A794" t="s">
        <v>4636</v>
      </c>
      <c r="B794" t="s">
        <v>4637</v>
      </c>
      <c r="C794" t="s">
        <v>4638</v>
      </c>
      <c r="D794">
        <v>3</v>
      </c>
      <c r="E794">
        <v>9422476</v>
      </c>
      <c r="F794">
        <v>9426049</v>
      </c>
      <c r="G794" t="s">
        <v>25</v>
      </c>
      <c r="H794">
        <v>4122</v>
      </c>
      <c r="I794" t="s">
        <v>44</v>
      </c>
      <c r="J794">
        <v>46.8645463781247</v>
      </c>
    </row>
    <row r="795" spans="1:10">
      <c r="A795" t="s">
        <v>4641</v>
      </c>
      <c r="B795" t="s">
        <v>4642</v>
      </c>
      <c r="C795" t="s">
        <v>4642</v>
      </c>
      <c r="D795">
        <v>3</v>
      </c>
      <c r="E795">
        <v>9496102</v>
      </c>
      <c r="F795">
        <v>9497271</v>
      </c>
      <c r="G795" t="s">
        <v>12</v>
      </c>
      <c r="H795">
        <v>1507</v>
      </c>
      <c r="I795" t="s">
        <v>44</v>
      </c>
      <c r="J795">
        <v>63.563407731249598</v>
      </c>
    </row>
    <row r="796" spans="1:10">
      <c r="A796" t="s">
        <v>4647</v>
      </c>
      <c r="B796" t="s">
        <v>4648</v>
      </c>
      <c r="C796" t="s">
        <v>4649</v>
      </c>
      <c r="D796">
        <v>3</v>
      </c>
      <c r="E796">
        <v>9573263</v>
      </c>
      <c r="F796">
        <v>9575215</v>
      </c>
      <c r="G796" t="s">
        <v>25</v>
      </c>
      <c r="H796">
        <v>2715</v>
      </c>
      <c r="I796" t="s">
        <v>44</v>
      </c>
      <c r="J796">
        <v>55.483313528124697</v>
      </c>
    </row>
    <row r="797" spans="1:10">
      <c r="A797" t="s">
        <v>4660</v>
      </c>
      <c r="B797" t="s">
        <v>4661</v>
      </c>
      <c r="C797" t="s">
        <v>4661</v>
      </c>
      <c r="D797">
        <v>3</v>
      </c>
      <c r="E797">
        <v>9743608</v>
      </c>
      <c r="F797">
        <v>9744204</v>
      </c>
      <c r="G797" t="s">
        <v>25</v>
      </c>
      <c r="H797">
        <v>5905</v>
      </c>
      <c r="I797" t="s">
        <v>44</v>
      </c>
      <c r="J797">
        <v>112.043972949999</v>
      </c>
    </row>
    <row r="798" spans="1:10">
      <c r="A798" t="s">
        <v>4662</v>
      </c>
      <c r="B798" t="s">
        <v>4661</v>
      </c>
      <c r="C798" t="s">
        <v>4661</v>
      </c>
      <c r="D798">
        <v>3</v>
      </c>
      <c r="E798">
        <v>9743608</v>
      </c>
      <c r="F798">
        <v>9744204</v>
      </c>
      <c r="G798" t="s">
        <v>25</v>
      </c>
      <c r="H798">
        <v>4780</v>
      </c>
      <c r="I798" t="s">
        <v>44</v>
      </c>
      <c r="J798">
        <v>102.886532853124</v>
      </c>
    </row>
    <row r="799" spans="1:10">
      <c r="A799" t="s">
        <v>3243</v>
      </c>
      <c r="B799" t="s">
        <v>3244</v>
      </c>
      <c r="C799" t="s">
        <v>3244</v>
      </c>
      <c r="D799">
        <v>3</v>
      </c>
      <c r="E799">
        <v>10188134</v>
      </c>
      <c r="F799">
        <v>10190348</v>
      </c>
      <c r="G799" t="s">
        <v>25</v>
      </c>
      <c r="H799">
        <v>2728</v>
      </c>
      <c r="I799" t="s">
        <v>44</v>
      </c>
      <c r="J799">
        <v>57.638005315624603</v>
      </c>
    </row>
    <row r="800" spans="1:10">
      <c r="A800" t="s">
        <v>3257</v>
      </c>
      <c r="B800" t="s">
        <v>3258</v>
      </c>
      <c r="C800" t="s">
        <v>3258</v>
      </c>
      <c r="D800">
        <v>3</v>
      </c>
      <c r="E800">
        <v>10434924</v>
      </c>
      <c r="F800">
        <v>10438484</v>
      </c>
      <c r="G800" t="s">
        <v>12</v>
      </c>
      <c r="H800">
        <v>4957</v>
      </c>
      <c r="I800" t="s">
        <v>44</v>
      </c>
      <c r="J800">
        <v>72.720847828124505</v>
      </c>
    </row>
    <row r="801" spans="1:10">
      <c r="A801" t="s">
        <v>3282</v>
      </c>
      <c r="B801" t="s">
        <v>3283</v>
      </c>
      <c r="C801" t="s">
        <v>3283</v>
      </c>
      <c r="D801">
        <v>3</v>
      </c>
      <c r="E801">
        <v>10932966</v>
      </c>
      <c r="F801">
        <v>10933058</v>
      </c>
      <c r="G801" t="s">
        <v>12</v>
      </c>
      <c r="H801">
        <v>2794</v>
      </c>
      <c r="I801" t="s">
        <v>44</v>
      </c>
      <c r="J801">
        <v>69.488810146874599</v>
      </c>
    </row>
    <row r="802" spans="1:10">
      <c r="A802" t="s">
        <v>3381</v>
      </c>
      <c r="B802" t="s">
        <v>3382</v>
      </c>
      <c r="C802" t="s">
        <v>3382</v>
      </c>
      <c r="D802">
        <v>3</v>
      </c>
      <c r="E802">
        <v>16195848</v>
      </c>
      <c r="F802">
        <v>16201225</v>
      </c>
      <c r="G802" t="s">
        <v>12</v>
      </c>
      <c r="H802">
        <v>8744</v>
      </c>
      <c r="I802" t="s">
        <v>44</v>
      </c>
      <c r="J802">
        <v>51.712602899999702</v>
      </c>
    </row>
    <row r="803" spans="1:10">
      <c r="A803" t="s">
        <v>3386</v>
      </c>
      <c r="B803" t="s">
        <v>3387</v>
      </c>
      <c r="C803" t="s">
        <v>3387</v>
      </c>
      <c r="D803">
        <v>3</v>
      </c>
      <c r="E803">
        <v>16413334</v>
      </c>
      <c r="F803">
        <v>16415319</v>
      </c>
      <c r="G803" t="s">
        <v>25</v>
      </c>
      <c r="H803">
        <v>2573</v>
      </c>
      <c r="I803" t="s">
        <v>44</v>
      </c>
      <c r="J803">
        <v>57.638005315624603</v>
      </c>
    </row>
    <row r="804" spans="1:10">
      <c r="A804" t="s">
        <v>3395</v>
      </c>
      <c r="B804" t="s">
        <v>3396</v>
      </c>
      <c r="C804" t="s">
        <v>3396</v>
      </c>
      <c r="D804">
        <v>3</v>
      </c>
      <c r="E804">
        <v>16508170</v>
      </c>
      <c r="F804">
        <v>16508625</v>
      </c>
      <c r="G804" t="s">
        <v>12</v>
      </c>
      <c r="H804">
        <v>1602</v>
      </c>
      <c r="I804" t="s">
        <v>44</v>
      </c>
      <c r="J804">
        <v>46.325873431249697</v>
      </c>
    </row>
    <row r="805" spans="1:10">
      <c r="A805" t="s">
        <v>3401</v>
      </c>
      <c r="B805" t="s">
        <v>3402</v>
      </c>
      <c r="C805" t="s">
        <v>3402</v>
      </c>
      <c r="D805">
        <v>3</v>
      </c>
      <c r="E805">
        <v>16578384</v>
      </c>
      <c r="F805">
        <v>16578734</v>
      </c>
      <c r="G805" t="s">
        <v>12</v>
      </c>
      <c r="H805">
        <v>1228</v>
      </c>
      <c r="I805" t="s">
        <v>44</v>
      </c>
      <c r="J805">
        <v>54.405967634374697</v>
      </c>
    </row>
    <row r="806" spans="1:10">
      <c r="A806" t="s">
        <v>3411</v>
      </c>
      <c r="B806" t="s">
        <v>3412</v>
      </c>
      <c r="C806" t="s">
        <v>3412</v>
      </c>
      <c r="D806">
        <v>3</v>
      </c>
      <c r="E806">
        <v>16876338</v>
      </c>
      <c r="F806">
        <v>16877075</v>
      </c>
      <c r="G806" t="s">
        <v>25</v>
      </c>
      <c r="H806">
        <v>777</v>
      </c>
      <c r="I806" t="s">
        <v>44</v>
      </c>
      <c r="J806">
        <v>87.265017393749503</v>
      </c>
    </row>
    <row r="807" spans="1:10">
      <c r="A807" t="s">
        <v>3432</v>
      </c>
      <c r="B807" t="s">
        <v>3433</v>
      </c>
      <c r="C807" t="s">
        <v>3434</v>
      </c>
      <c r="D807">
        <v>3</v>
      </c>
      <c r="E807">
        <v>17178601</v>
      </c>
      <c r="F807">
        <v>17180559</v>
      </c>
      <c r="G807" t="s">
        <v>25</v>
      </c>
      <c r="H807">
        <v>2311</v>
      </c>
      <c r="I807" t="s">
        <v>44</v>
      </c>
      <c r="J807">
        <v>46.8645463781247</v>
      </c>
    </row>
    <row r="808" spans="1:10">
      <c r="A808" t="s">
        <v>3435</v>
      </c>
      <c r="B808" t="s">
        <v>3436</v>
      </c>
      <c r="C808" t="s">
        <v>3436</v>
      </c>
      <c r="D808">
        <v>3</v>
      </c>
      <c r="E808">
        <v>17206183</v>
      </c>
      <c r="F808">
        <v>17209203</v>
      </c>
      <c r="G808" t="s">
        <v>25</v>
      </c>
      <c r="H808">
        <v>4931</v>
      </c>
      <c r="I808" t="s">
        <v>44</v>
      </c>
      <c r="J808">
        <v>51.712602899999702</v>
      </c>
    </row>
    <row r="809" spans="1:10">
      <c r="A809" t="s">
        <v>3448</v>
      </c>
      <c r="B809" t="s">
        <v>3449</v>
      </c>
      <c r="C809" t="s">
        <v>3449</v>
      </c>
      <c r="D809">
        <v>3</v>
      </c>
      <c r="E809">
        <v>17399757</v>
      </c>
      <c r="F809">
        <v>17401871</v>
      </c>
      <c r="G809" t="s">
        <v>25</v>
      </c>
      <c r="H809">
        <v>6241</v>
      </c>
      <c r="I809" t="s">
        <v>44</v>
      </c>
      <c r="J809">
        <v>69.488810146874599</v>
      </c>
    </row>
    <row r="810" spans="1:10">
      <c r="A810" t="s">
        <v>3512</v>
      </c>
      <c r="B810" t="s">
        <v>3513</v>
      </c>
      <c r="C810" t="s">
        <v>3513</v>
      </c>
      <c r="D810">
        <v>3</v>
      </c>
      <c r="E810">
        <v>18595731</v>
      </c>
      <c r="F810">
        <v>18597646</v>
      </c>
      <c r="G810" t="s">
        <v>25</v>
      </c>
      <c r="H810">
        <v>2259</v>
      </c>
      <c r="I810" t="s">
        <v>44</v>
      </c>
      <c r="J810">
        <v>49.557911112499703</v>
      </c>
    </row>
    <row r="811" spans="1:10">
      <c r="A811" t="s">
        <v>3541</v>
      </c>
      <c r="B811" t="s">
        <v>3542</v>
      </c>
      <c r="C811" t="s">
        <v>3542</v>
      </c>
      <c r="D811">
        <v>3</v>
      </c>
      <c r="E811">
        <v>18917782</v>
      </c>
      <c r="F811">
        <v>18918811</v>
      </c>
      <c r="G811" t="s">
        <v>12</v>
      </c>
      <c r="H811">
        <v>1088</v>
      </c>
      <c r="I811" t="s">
        <v>44</v>
      </c>
      <c r="J811">
        <v>117.43070241874899</v>
      </c>
    </row>
    <row r="812" spans="1:10">
      <c r="A812" t="s">
        <v>3543</v>
      </c>
      <c r="B812" t="s">
        <v>3544</v>
      </c>
      <c r="C812" t="s">
        <v>3544</v>
      </c>
      <c r="D812">
        <v>3</v>
      </c>
      <c r="E812">
        <v>18925658</v>
      </c>
      <c r="F812">
        <v>18926083</v>
      </c>
      <c r="G812" t="s">
        <v>25</v>
      </c>
      <c r="H812">
        <v>986</v>
      </c>
      <c r="I812" t="s">
        <v>44</v>
      </c>
      <c r="J812">
        <v>60.331370049999599</v>
      </c>
    </row>
    <row r="813" spans="1:10">
      <c r="A813" t="s">
        <v>3596</v>
      </c>
      <c r="B813" t="s">
        <v>3597</v>
      </c>
      <c r="C813" t="s">
        <v>3598</v>
      </c>
      <c r="D813">
        <v>3</v>
      </c>
      <c r="E813">
        <v>19440617</v>
      </c>
      <c r="F813">
        <v>19442427</v>
      </c>
      <c r="G813" t="s">
        <v>25</v>
      </c>
      <c r="H813">
        <v>3169</v>
      </c>
      <c r="I813" t="s">
        <v>44</v>
      </c>
      <c r="J813">
        <v>80.800942031249505</v>
      </c>
    </row>
    <row r="814" spans="1:10">
      <c r="A814" t="s">
        <v>3611</v>
      </c>
      <c r="B814" t="s">
        <v>3612</v>
      </c>
      <c r="C814" t="s">
        <v>3613</v>
      </c>
      <c r="D814">
        <v>3</v>
      </c>
      <c r="E814">
        <v>19702332</v>
      </c>
      <c r="F814">
        <v>19703976</v>
      </c>
      <c r="G814" t="s">
        <v>25</v>
      </c>
      <c r="H814">
        <v>2896</v>
      </c>
      <c r="I814" t="s">
        <v>44</v>
      </c>
      <c r="J814">
        <v>72.182174881249594</v>
      </c>
    </row>
    <row r="815" spans="1:10">
      <c r="A815" t="s">
        <v>3617</v>
      </c>
      <c r="B815" t="s">
        <v>3618</v>
      </c>
      <c r="C815" t="s">
        <v>3619</v>
      </c>
      <c r="D815">
        <v>3</v>
      </c>
      <c r="E815">
        <v>19760475</v>
      </c>
      <c r="F815">
        <v>19762357</v>
      </c>
      <c r="G815" t="s">
        <v>12</v>
      </c>
      <c r="H815">
        <v>2158</v>
      </c>
      <c r="I815" t="s">
        <v>44</v>
      </c>
      <c r="J815">
        <v>53.867294687499701</v>
      </c>
    </row>
    <row r="816" spans="1:10">
      <c r="A816" t="s">
        <v>3646</v>
      </c>
      <c r="B816" t="s">
        <v>3647</v>
      </c>
      <c r="C816" t="s">
        <v>3647</v>
      </c>
      <c r="D816">
        <v>3</v>
      </c>
      <c r="E816">
        <v>19949557</v>
      </c>
      <c r="F816">
        <v>19951350</v>
      </c>
      <c r="G816" t="s">
        <v>25</v>
      </c>
      <c r="H816">
        <v>1841</v>
      </c>
      <c r="I816" t="s">
        <v>44</v>
      </c>
      <c r="J816">
        <v>60.870042996874602</v>
      </c>
    </row>
    <row r="817" spans="1:10">
      <c r="A817" t="s">
        <v>3704</v>
      </c>
      <c r="B817" t="s">
        <v>3705</v>
      </c>
      <c r="C817" t="s">
        <v>3705</v>
      </c>
      <c r="D817">
        <v>3</v>
      </c>
      <c r="E817">
        <v>20653670</v>
      </c>
      <c r="F817">
        <v>20654335</v>
      </c>
      <c r="G817" t="s">
        <v>12</v>
      </c>
      <c r="H817">
        <v>2062</v>
      </c>
      <c r="I817" t="s">
        <v>44</v>
      </c>
      <c r="J817">
        <v>63.563407731249598</v>
      </c>
    </row>
    <row r="818" spans="1:10">
      <c r="A818" t="s">
        <v>3723</v>
      </c>
      <c r="B818" t="s">
        <v>3724</v>
      </c>
      <c r="C818" t="s">
        <v>3724</v>
      </c>
      <c r="D818">
        <v>3</v>
      </c>
      <c r="E818">
        <v>20797871</v>
      </c>
      <c r="F818">
        <v>20801428</v>
      </c>
      <c r="G818" t="s">
        <v>25</v>
      </c>
      <c r="H818">
        <v>3646</v>
      </c>
      <c r="I818" t="s">
        <v>44</v>
      </c>
      <c r="J818">
        <v>59.254024156249599</v>
      </c>
    </row>
    <row r="819" spans="1:10">
      <c r="A819" t="s">
        <v>3789</v>
      </c>
      <c r="B819" t="s">
        <v>3790</v>
      </c>
      <c r="C819" t="s">
        <v>3791</v>
      </c>
      <c r="D819">
        <v>3</v>
      </c>
      <c r="E819">
        <v>21696072</v>
      </c>
      <c r="F819">
        <v>21699998</v>
      </c>
      <c r="G819" t="s">
        <v>25</v>
      </c>
      <c r="H819">
        <v>4485</v>
      </c>
      <c r="I819" t="s">
        <v>44</v>
      </c>
      <c r="J819">
        <v>62.486061837499598</v>
      </c>
    </row>
    <row r="820" spans="1:10">
      <c r="A820" t="s">
        <v>3819</v>
      </c>
      <c r="B820" t="s">
        <v>3820</v>
      </c>
      <c r="C820" t="s">
        <v>3821</v>
      </c>
      <c r="D820">
        <v>3</v>
      </c>
      <c r="E820">
        <v>22078972</v>
      </c>
      <c r="F820">
        <v>22086236</v>
      </c>
      <c r="G820" t="s">
        <v>25</v>
      </c>
      <c r="H820">
        <v>8331</v>
      </c>
      <c r="I820" t="s">
        <v>44</v>
      </c>
      <c r="J820">
        <v>56.0219864749997</v>
      </c>
    </row>
    <row r="821" spans="1:10">
      <c r="A821" t="s">
        <v>3834</v>
      </c>
      <c r="B821" t="s">
        <v>3835</v>
      </c>
      <c r="C821" t="s">
        <v>3835</v>
      </c>
      <c r="D821">
        <v>3</v>
      </c>
      <c r="E821">
        <v>22175852</v>
      </c>
      <c r="F821">
        <v>22179728</v>
      </c>
      <c r="G821" t="s">
        <v>25</v>
      </c>
      <c r="H821">
        <v>4081</v>
      </c>
      <c r="I821" t="s">
        <v>44</v>
      </c>
      <c r="J821">
        <v>52.789948793749701</v>
      </c>
    </row>
    <row r="822" spans="1:10">
      <c r="A822" t="s">
        <v>3887</v>
      </c>
      <c r="B822" t="s">
        <v>3888</v>
      </c>
      <c r="C822" t="s">
        <v>3888</v>
      </c>
      <c r="D822">
        <v>3</v>
      </c>
      <c r="E822">
        <v>22726708</v>
      </c>
      <c r="F822">
        <v>22732152</v>
      </c>
      <c r="G822" t="s">
        <v>25</v>
      </c>
      <c r="H822">
        <v>5524</v>
      </c>
      <c r="I822" t="s">
        <v>44</v>
      </c>
      <c r="J822">
        <v>64.102080678124594</v>
      </c>
    </row>
    <row r="823" spans="1:10">
      <c r="A823" t="s">
        <v>3924</v>
      </c>
      <c r="B823" t="s">
        <v>3925</v>
      </c>
      <c r="C823" t="s">
        <v>3926</v>
      </c>
      <c r="D823">
        <v>3</v>
      </c>
      <c r="E823">
        <v>23172754</v>
      </c>
      <c r="F823">
        <v>23174993</v>
      </c>
      <c r="G823" t="s">
        <v>12</v>
      </c>
      <c r="H823">
        <v>2661</v>
      </c>
      <c r="I823" t="s">
        <v>44</v>
      </c>
      <c r="J823">
        <v>61.408715943749598</v>
      </c>
    </row>
    <row r="824" spans="1:10">
      <c r="A824" t="s">
        <v>3930</v>
      </c>
      <c r="B824" t="s">
        <v>3931</v>
      </c>
      <c r="C824" t="s">
        <v>3932</v>
      </c>
      <c r="D824">
        <v>3</v>
      </c>
      <c r="E824">
        <v>23225526</v>
      </c>
      <c r="F824">
        <v>23227512</v>
      </c>
      <c r="G824" t="s">
        <v>25</v>
      </c>
      <c r="H824">
        <v>2398</v>
      </c>
      <c r="I824" t="s">
        <v>44</v>
      </c>
      <c r="J824">
        <v>52.251275846874698</v>
      </c>
    </row>
    <row r="825" spans="1:10">
      <c r="A825" t="s">
        <v>3938</v>
      </c>
      <c r="B825" t="s">
        <v>3936</v>
      </c>
      <c r="C825" t="s">
        <v>3937</v>
      </c>
      <c r="D825">
        <v>3</v>
      </c>
      <c r="E825">
        <v>23289243</v>
      </c>
      <c r="F825">
        <v>23291486</v>
      </c>
      <c r="G825" t="s">
        <v>12</v>
      </c>
      <c r="H825">
        <v>2808</v>
      </c>
      <c r="I825" t="s">
        <v>44</v>
      </c>
      <c r="J825">
        <v>77.568904349999499</v>
      </c>
    </row>
    <row r="826" spans="1:10">
      <c r="A826" t="s">
        <v>5672</v>
      </c>
      <c r="B826" t="s">
        <v>5673</v>
      </c>
      <c r="C826" t="s">
        <v>5674</v>
      </c>
      <c r="D826">
        <v>4</v>
      </c>
      <c r="E826">
        <v>72545</v>
      </c>
      <c r="F826">
        <v>75576</v>
      </c>
      <c r="G826" t="s">
        <v>25</v>
      </c>
      <c r="H826">
        <v>3093</v>
      </c>
      <c r="I826" t="s">
        <v>44</v>
      </c>
      <c r="J826">
        <v>77.568904349999499</v>
      </c>
    </row>
    <row r="827" spans="1:10">
      <c r="A827" t="s">
        <v>5664</v>
      </c>
      <c r="B827" t="s">
        <v>5665</v>
      </c>
      <c r="C827" t="s">
        <v>5666</v>
      </c>
      <c r="D827">
        <v>4</v>
      </c>
      <c r="E827">
        <v>708357</v>
      </c>
      <c r="F827">
        <v>711256</v>
      </c>
      <c r="G827" t="s">
        <v>12</v>
      </c>
      <c r="H827">
        <v>2902</v>
      </c>
      <c r="I827" t="s">
        <v>44</v>
      </c>
      <c r="J827">
        <v>68.411464253124606</v>
      </c>
    </row>
    <row r="828" spans="1:10">
      <c r="A828" t="s">
        <v>5730</v>
      </c>
      <c r="B828" t="s">
        <v>5731</v>
      </c>
      <c r="C828" t="s">
        <v>5731</v>
      </c>
      <c r="D828">
        <v>4</v>
      </c>
      <c r="E828">
        <v>801032</v>
      </c>
      <c r="F828">
        <v>808087</v>
      </c>
      <c r="G828" t="s">
        <v>25</v>
      </c>
      <c r="H828">
        <v>8087</v>
      </c>
      <c r="I828" t="s">
        <v>44</v>
      </c>
      <c r="J828">
        <v>72.720847828124505</v>
      </c>
    </row>
    <row r="829" spans="1:10">
      <c r="A829" t="s">
        <v>5796</v>
      </c>
      <c r="B829" t="s">
        <v>5797</v>
      </c>
      <c r="C829" t="s">
        <v>5797</v>
      </c>
      <c r="D829">
        <v>4</v>
      </c>
      <c r="E829">
        <v>923122</v>
      </c>
      <c r="F829">
        <v>923893</v>
      </c>
      <c r="G829" t="s">
        <v>12</v>
      </c>
      <c r="H829">
        <v>1279</v>
      </c>
      <c r="I829" t="s">
        <v>44</v>
      </c>
      <c r="J829">
        <v>47.403219324999696</v>
      </c>
    </row>
    <row r="830" spans="1:10">
      <c r="A830" t="s">
        <v>4850</v>
      </c>
      <c r="B830" t="s">
        <v>4851</v>
      </c>
      <c r="C830" t="s">
        <v>4851</v>
      </c>
      <c r="D830">
        <v>4</v>
      </c>
      <c r="E830">
        <v>1200670</v>
      </c>
      <c r="F830">
        <v>1203380</v>
      </c>
      <c r="G830" t="s">
        <v>25</v>
      </c>
      <c r="H830">
        <v>2732</v>
      </c>
      <c r="I830" t="s">
        <v>44</v>
      </c>
      <c r="J830">
        <v>83.494306765624501</v>
      </c>
    </row>
    <row r="831" spans="1:10">
      <c r="A831" t="s">
        <v>5220</v>
      </c>
      <c r="B831" t="s">
        <v>5221</v>
      </c>
      <c r="C831" t="s">
        <v>5222</v>
      </c>
      <c r="D831">
        <v>4</v>
      </c>
      <c r="E831">
        <v>1562203</v>
      </c>
      <c r="F831">
        <v>1564204</v>
      </c>
      <c r="G831" t="s">
        <v>25</v>
      </c>
      <c r="H831">
        <v>2342</v>
      </c>
      <c r="I831" t="s">
        <v>44</v>
      </c>
      <c r="J831">
        <v>60.331370049999599</v>
      </c>
    </row>
    <row r="832" spans="1:10">
      <c r="A832" t="s">
        <v>5584</v>
      </c>
      <c r="B832" t="s">
        <v>5585</v>
      </c>
      <c r="C832" t="s">
        <v>5586</v>
      </c>
      <c r="D832">
        <v>4</v>
      </c>
      <c r="E832">
        <v>5383688</v>
      </c>
      <c r="F832">
        <v>5387260</v>
      </c>
      <c r="G832" t="s">
        <v>25</v>
      </c>
      <c r="H832">
        <v>4809</v>
      </c>
      <c r="I832" t="s">
        <v>44</v>
      </c>
      <c r="J832">
        <v>63.563407731249598</v>
      </c>
    </row>
    <row r="833" spans="1:10">
      <c r="A833" t="s">
        <v>5629</v>
      </c>
      <c r="B833" t="s">
        <v>5630</v>
      </c>
      <c r="C833" t="s">
        <v>5630</v>
      </c>
      <c r="D833">
        <v>4</v>
      </c>
      <c r="E833">
        <v>6441596</v>
      </c>
      <c r="F833">
        <v>6443554</v>
      </c>
      <c r="G833" t="s">
        <v>25</v>
      </c>
      <c r="H833">
        <v>2001</v>
      </c>
      <c r="I833" t="s">
        <v>44</v>
      </c>
      <c r="J833">
        <v>58.715351209374603</v>
      </c>
    </row>
    <row r="834" spans="1:10">
      <c r="A834" t="s">
        <v>5638</v>
      </c>
      <c r="B834" t="s">
        <v>5639</v>
      </c>
      <c r="C834" t="s">
        <v>5640</v>
      </c>
      <c r="D834">
        <v>4</v>
      </c>
      <c r="E834">
        <v>6754515</v>
      </c>
      <c r="F834">
        <v>6756595</v>
      </c>
      <c r="G834" t="s">
        <v>25</v>
      </c>
      <c r="H834">
        <v>3402</v>
      </c>
      <c r="I834" t="s">
        <v>44</v>
      </c>
      <c r="J834">
        <v>47.9418922718747</v>
      </c>
    </row>
    <row r="835" spans="1:10">
      <c r="A835" t="s">
        <v>5649</v>
      </c>
      <c r="B835" t="s">
        <v>5650</v>
      </c>
      <c r="C835" t="s">
        <v>5651</v>
      </c>
      <c r="D835">
        <v>4</v>
      </c>
      <c r="E835">
        <v>6863979</v>
      </c>
      <c r="F835">
        <v>6866116</v>
      </c>
      <c r="G835" t="s">
        <v>12</v>
      </c>
      <c r="H835">
        <v>2367</v>
      </c>
      <c r="I835" t="s">
        <v>44</v>
      </c>
      <c r="J835">
        <v>97.499803384374403</v>
      </c>
    </row>
    <row r="836" spans="1:10">
      <c r="A836" t="s">
        <v>5690</v>
      </c>
      <c r="B836" t="s">
        <v>5691</v>
      </c>
      <c r="C836" t="s">
        <v>5692</v>
      </c>
      <c r="D836">
        <v>4</v>
      </c>
      <c r="E836">
        <v>7391208</v>
      </c>
      <c r="F836">
        <v>7396511</v>
      </c>
      <c r="G836" t="s">
        <v>12</v>
      </c>
      <c r="H836">
        <v>6068</v>
      </c>
      <c r="I836" t="s">
        <v>44</v>
      </c>
      <c r="J836">
        <v>53.328621740624698</v>
      </c>
    </row>
    <row r="837" spans="1:10">
      <c r="A837" t="s">
        <v>5732</v>
      </c>
      <c r="B837" t="s">
        <v>5733</v>
      </c>
      <c r="C837" t="s">
        <v>5734</v>
      </c>
      <c r="D837">
        <v>4</v>
      </c>
      <c r="E837">
        <v>8004549</v>
      </c>
      <c r="F837">
        <v>8007597</v>
      </c>
      <c r="G837" t="s">
        <v>25</v>
      </c>
      <c r="H837">
        <v>3302</v>
      </c>
      <c r="I837" t="s">
        <v>44</v>
      </c>
      <c r="J837">
        <v>67.872791306249596</v>
      </c>
    </row>
    <row r="838" spans="1:10">
      <c r="A838" t="s">
        <v>5788</v>
      </c>
      <c r="B838" t="s">
        <v>5789</v>
      </c>
      <c r="C838" t="s">
        <v>5789</v>
      </c>
      <c r="D838">
        <v>4</v>
      </c>
      <c r="E838">
        <v>9131532</v>
      </c>
      <c r="F838">
        <v>9133161</v>
      </c>
      <c r="G838" t="s">
        <v>25</v>
      </c>
      <c r="H838">
        <v>1806</v>
      </c>
      <c r="I838" t="s">
        <v>44</v>
      </c>
      <c r="J838">
        <v>108.273262321874</v>
      </c>
    </row>
    <row r="839" spans="1:10">
      <c r="A839" t="s">
        <v>5813</v>
      </c>
      <c r="B839" t="s">
        <v>5814</v>
      </c>
      <c r="C839" t="s">
        <v>5815</v>
      </c>
      <c r="D839">
        <v>4</v>
      </c>
      <c r="E839">
        <v>9449114</v>
      </c>
      <c r="F839">
        <v>9450905</v>
      </c>
      <c r="G839" t="s">
        <v>12</v>
      </c>
      <c r="H839">
        <v>5335</v>
      </c>
      <c r="I839" t="s">
        <v>44</v>
      </c>
      <c r="J839">
        <v>56.560659421874703</v>
      </c>
    </row>
    <row r="840" spans="1:10">
      <c r="A840" t="s">
        <v>4700</v>
      </c>
      <c r="B840" t="s">
        <v>4701</v>
      </c>
      <c r="C840" t="s">
        <v>4702</v>
      </c>
      <c r="D840">
        <v>4</v>
      </c>
      <c r="E840">
        <v>10069458</v>
      </c>
      <c r="F840">
        <v>10071115</v>
      </c>
      <c r="G840" t="s">
        <v>12</v>
      </c>
      <c r="H840">
        <v>1724</v>
      </c>
      <c r="I840" t="s">
        <v>44</v>
      </c>
      <c r="J840">
        <v>70.566156040624605</v>
      </c>
    </row>
    <row r="841" spans="1:10">
      <c r="A841" t="s">
        <v>4707</v>
      </c>
      <c r="B841" t="s">
        <v>4708</v>
      </c>
      <c r="C841" t="s">
        <v>4709</v>
      </c>
      <c r="D841">
        <v>4</v>
      </c>
      <c r="E841">
        <v>10288798</v>
      </c>
      <c r="F841">
        <v>10291058</v>
      </c>
      <c r="G841" t="s">
        <v>25</v>
      </c>
      <c r="H841">
        <v>2589</v>
      </c>
      <c r="I841" t="s">
        <v>44</v>
      </c>
      <c r="J841">
        <v>89.419709181249402</v>
      </c>
    </row>
    <row r="842" spans="1:10">
      <c r="A842" t="s">
        <v>4747</v>
      </c>
      <c r="B842" t="s">
        <v>4748</v>
      </c>
      <c r="C842" t="s">
        <v>4749</v>
      </c>
      <c r="D842">
        <v>4</v>
      </c>
      <c r="E842">
        <v>10521259</v>
      </c>
      <c r="F842">
        <v>10523961</v>
      </c>
      <c r="G842" t="s">
        <v>12</v>
      </c>
      <c r="H842">
        <v>3107</v>
      </c>
      <c r="I842" t="s">
        <v>44</v>
      </c>
      <c r="J842">
        <v>58.1766782624996</v>
      </c>
    </row>
    <row r="843" spans="1:10">
      <c r="A843" t="s">
        <v>4754</v>
      </c>
      <c r="B843" t="s">
        <v>4755</v>
      </c>
      <c r="C843" t="s">
        <v>4755</v>
      </c>
      <c r="D843">
        <v>4</v>
      </c>
      <c r="E843">
        <v>10670589</v>
      </c>
      <c r="F843">
        <v>10672554</v>
      </c>
      <c r="G843" t="s">
        <v>12</v>
      </c>
      <c r="H843">
        <v>1978</v>
      </c>
      <c r="I843" t="s">
        <v>44</v>
      </c>
      <c r="J843">
        <v>84.571652659374493</v>
      </c>
    </row>
    <row r="844" spans="1:10">
      <c r="A844" t="s">
        <v>4780</v>
      </c>
      <c r="B844" t="s">
        <v>4781</v>
      </c>
      <c r="C844" t="s">
        <v>4781</v>
      </c>
      <c r="D844">
        <v>4</v>
      </c>
      <c r="E844">
        <v>11155537</v>
      </c>
      <c r="F844">
        <v>11157106</v>
      </c>
      <c r="G844" t="s">
        <v>25</v>
      </c>
      <c r="H844">
        <v>1598</v>
      </c>
      <c r="I844" t="s">
        <v>44</v>
      </c>
      <c r="J844">
        <v>61.947388890624602</v>
      </c>
    </row>
    <row r="845" spans="1:10">
      <c r="A845" t="s">
        <v>4791</v>
      </c>
      <c r="B845" t="s">
        <v>4792</v>
      </c>
      <c r="C845" t="s">
        <v>4793</v>
      </c>
      <c r="D845">
        <v>4</v>
      </c>
      <c r="E845">
        <v>11278403</v>
      </c>
      <c r="F845">
        <v>11283885</v>
      </c>
      <c r="G845" t="s">
        <v>12</v>
      </c>
      <c r="H845">
        <v>5519</v>
      </c>
      <c r="I845" t="s">
        <v>44</v>
      </c>
      <c r="J845">
        <v>51.173929953124698</v>
      </c>
    </row>
    <row r="846" spans="1:10">
      <c r="A846" t="s">
        <v>4800</v>
      </c>
      <c r="B846" t="s">
        <v>4801</v>
      </c>
      <c r="C846" t="s">
        <v>4802</v>
      </c>
      <c r="D846">
        <v>4</v>
      </c>
      <c r="E846">
        <v>11418199</v>
      </c>
      <c r="F846">
        <v>11419769</v>
      </c>
      <c r="G846" t="s">
        <v>25</v>
      </c>
      <c r="H846">
        <v>2308</v>
      </c>
      <c r="I846" t="s">
        <v>44</v>
      </c>
      <c r="J846">
        <v>73.798193721874497</v>
      </c>
    </row>
    <row r="847" spans="1:10">
      <c r="A847" t="s">
        <v>4822</v>
      </c>
      <c r="B847" t="s">
        <v>4823</v>
      </c>
      <c r="C847" t="s">
        <v>4824</v>
      </c>
      <c r="D847">
        <v>4</v>
      </c>
      <c r="E847">
        <v>11746490</v>
      </c>
      <c r="F847">
        <v>11750698</v>
      </c>
      <c r="G847" t="s">
        <v>25</v>
      </c>
      <c r="H847">
        <v>5430</v>
      </c>
      <c r="I847" t="s">
        <v>44</v>
      </c>
      <c r="J847">
        <v>54.405967634374697</v>
      </c>
    </row>
    <row r="848" spans="1:10">
      <c r="A848" t="s">
        <v>4884</v>
      </c>
      <c r="B848" t="s">
        <v>4885</v>
      </c>
      <c r="C848" t="s">
        <v>4885</v>
      </c>
      <c r="D848">
        <v>4</v>
      </c>
      <c r="E848">
        <v>12408950</v>
      </c>
      <c r="F848">
        <v>12411678</v>
      </c>
      <c r="G848" t="s">
        <v>12</v>
      </c>
      <c r="H848">
        <v>3087</v>
      </c>
      <c r="I848" t="s">
        <v>44</v>
      </c>
      <c r="J848">
        <v>63.024734784374601</v>
      </c>
    </row>
    <row r="849" spans="1:10">
      <c r="A849" t="s">
        <v>4925</v>
      </c>
      <c r="B849" t="s">
        <v>4926</v>
      </c>
      <c r="C849" t="s">
        <v>4926</v>
      </c>
      <c r="D849">
        <v>4</v>
      </c>
      <c r="E849">
        <v>12770221</v>
      </c>
      <c r="F849">
        <v>12772479</v>
      </c>
      <c r="G849" t="s">
        <v>25</v>
      </c>
      <c r="H849">
        <v>2316</v>
      </c>
      <c r="I849" t="s">
        <v>44</v>
      </c>
      <c r="J849">
        <v>103.963878746874</v>
      </c>
    </row>
    <row r="850" spans="1:10">
      <c r="A850" t="s">
        <v>4931</v>
      </c>
      <c r="B850" t="s">
        <v>4932</v>
      </c>
      <c r="C850" t="s">
        <v>4933</v>
      </c>
      <c r="D850">
        <v>4</v>
      </c>
      <c r="E850">
        <v>12851795</v>
      </c>
      <c r="F850">
        <v>12853845</v>
      </c>
      <c r="G850" t="s">
        <v>25</v>
      </c>
      <c r="H850">
        <v>2052</v>
      </c>
      <c r="I850" t="s">
        <v>44</v>
      </c>
      <c r="J850">
        <v>83.494306765624501</v>
      </c>
    </row>
    <row r="851" spans="1:10">
      <c r="A851" t="s">
        <v>4958</v>
      </c>
      <c r="B851" t="s">
        <v>4959</v>
      </c>
      <c r="C851" t="s">
        <v>4960</v>
      </c>
      <c r="D851">
        <v>4</v>
      </c>
      <c r="E851">
        <v>13015250</v>
      </c>
      <c r="F851">
        <v>13016235</v>
      </c>
      <c r="G851" t="s">
        <v>25</v>
      </c>
      <c r="H851">
        <v>1171</v>
      </c>
      <c r="I851" t="s">
        <v>44</v>
      </c>
      <c r="J851">
        <v>83.494306765624501</v>
      </c>
    </row>
    <row r="852" spans="1:10">
      <c r="A852" t="s">
        <v>4969</v>
      </c>
      <c r="B852" t="s">
        <v>4970</v>
      </c>
      <c r="C852" t="s">
        <v>4971</v>
      </c>
      <c r="D852">
        <v>4</v>
      </c>
      <c r="E852">
        <v>13080827</v>
      </c>
      <c r="F852">
        <v>13083260</v>
      </c>
      <c r="G852" t="s">
        <v>25</v>
      </c>
      <c r="H852">
        <v>2479</v>
      </c>
      <c r="I852" t="s">
        <v>44</v>
      </c>
      <c r="J852">
        <v>67.872791306249596</v>
      </c>
    </row>
    <row r="853" spans="1:10">
      <c r="A853" t="s">
        <v>4983</v>
      </c>
      <c r="B853" t="s">
        <v>4984</v>
      </c>
      <c r="C853" t="s">
        <v>4985</v>
      </c>
      <c r="D853">
        <v>4</v>
      </c>
      <c r="E853">
        <v>13177356</v>
      </c>
      <c r="F853">
        <v>13183692</v>
      </c>
      <c r="G853" t="s">
        <v>12</v>
      </c>
      <c r="H853">
        <v>6405</v>
      </c>
      <c r="I853" t="s">
        <v>44</v>
      </c>
      <c r="J853">
        <v>51.712602899999702</v>
      </c>
    </row>
    <row r="854" spans="1:10">
      <c r="A854" t="s">
        <v>5005</v>
      </c>
      <c r="B854" t="s">
        <v>5006</v>
      </c>
      <c r="C854" t="s">
        <v>5006</v>
      </c>
      <c r="D854">
        <v>4</v>
      </c>
      <c r="E854">
        <v>13503053</v>
      </c>
      <c r="F854">
        <v>13504876</v>
      </c>
      <c r="G854" t="s">
        <v>25</v>
      </c>
      <c r="H854">
        <v>2000</v>
      </c>
      <c r="I854" t="s">
        <v>44</v>
      </c>
      <c r="J854">
        <v>50.635257006249702</v>
      </c>
    </row>
    <row r="855" spans="1:10">
      <c r="A855" t="s">
        <v>5022</v>
      </c>
      <c r="B855" t="s">
        <v>5023</v>
      </c>
      <c r="C855" t="s">
        <v>5023</v>
      </c>
      <c r="D855">
        <v>4</v>
      </c>
      <c r="E855">
        <v>13633941</v>
      </c>
      <c r="F855">
        <v>13637119</v>
      </c>
      <c r="G855" t="s">
        <v>25</v>
      </c>
      <c r="H855">
        <v>3255</v>
      </c>
      <c r="I855" t="s">
        <v>44</v>
      </c>
      <c r="J855">
        <v>43.093835749999698</v>
      </c>
    </row>
    <row r="856" spans="1:10">
      <c r="A856" t="s">
        <v>5081</v>
      </c>
      <c r="B856" t="s">
        <v>5082</v>
      </c>
      <c r="C856" t="s">
        <v>5083</v>
      </c>
      <c r="D856">
        <v>4</v>
      </c>
      <c r="E856">
        <v>14171998</v>
      </c>
      <c r="F856">
        <v>14182168</v>
      </c>
      <c r="G856" t="s">
        <v>12</v>
      </c>
      <c r="H856">
        <v>11643</v>
      </c>
      <c r="I856" t="s">
        <v>44</v>
      </c>
      <c r="J856">
        <v>67.3341183593746</v>
      </c>
    </row>
    <row r="857" spans="1:10">
      <c r="A857" t="s">
        <v>5084</v>
      </c>
      <c r="B857" t="s">
        <v>5085</v>
      </c>
      <c r="C857" t="s">
        <v>5085</v>
      </c>
      <c r="D857">
        <v>4</v>
      </c>
      <c r="E857">
        <v>14232422</v>
      </c>
      <c r="F857">
        <v>14234334</v>
      </c>
      <c r="G857" t="s">
        <v>12</v>
      </c>
      <c r="H857">
        <v>4018</v>
      </c>
      <c r="I857" t="s">
        <v>44</v>
      </c>
      <c r="J857">
        <v>109.35060821562401</v>
      </c>
    </row>
    <row r="858" spans="1:10">
      <c r="A858" t="s">
        <v>5108</v>
      </c>
      <c r="B858" t="s">
        <v>5109</v>
      </c>
      <c r="C858" t="s">
        <v>5110</v>
      </c>
      <c r="D858">
        <v>4</v>
      </c>
      <c r="E858">
        <v>14553211</v>
      </c>
      <c r="F858">
        <v>14555276</v>
      </c>
      <c r="G858" t="s">
        <v>25</v>
      </c>
      <c r="H858">
        <v>3401</v>
      </c>
      <c r="I858" t="s">
        <v>44</v>
      </c>
      <c r="J858">
        <v>52.789948793749701</v>
      </c>
    </row>
    <row r="859" spans="1:10">
      <c r="A859" t="s">
        <v>5111</v>
      </c>
      <c r="B859" t="s">
        <v>5112</v>
      </c>
      <c r="C859" t="s">
        <v>5112</v>
      </c>
      <c r="D859">
        <v>4</v>
      </c>
      <c r="E859">
        <v>14632413</v>
      </c>
      <c r="F859">
        <v>14636101</v>
      </c>
      <c r="G859" t="s">
        <v>25</v>
      </c>
      <c r="H859">
        <v>3861</v>
      </c>
      <c r="I859" t="s">
        <v>44</v>
      </c>
      <c r="J859">
        <v>58.715351209374603</v>
      </c>
    </row>
    <row r="860" spans="1:10">
      <c r="A860" t="s">
        <v>5137</v>
      </c>
      <c r="B860" t="s">
        <v>5138</v>
      </c>
      <c r="C860" t="s">
        <v>5138</v>
      </c>
      <c r="D860">
        <v>4</v>
      </c>
      <c r="E860">
        <v>14816575</v>
      </c>
      <c r="F860">
        <v>14819084</v>
      </c>
      <c r="G860" t="s">
        <v>25</v>
      </c>
      <c r="H860">
        <v>2797</v>
      </c>
      <c r="I860" t="s">
        <v>44</v>
      </c>
      <c r="J860">
        <v>63.024734784374601</v>
      </c>
    </row>
    <row r="861" spans="1:10">
      <c r="A861" t="s">
        <v>5144</v>
      </c>
      <c r="B861" t="s">
        <v>5145</v>
      </c>
      <c r="C861" t="s">
        <v>5145</v>
      </c>
      <c r="D861">
        <v>4</v>
      </c>
      <c r="E861">
        <v>14870984</v>
      </c>
      <c r="F861">
        <v>14872267</v>
      </c>
      <c r="G861" t="s">
        <v>25</v>
      </c>
      <c r="H861">
        <v>1464</v>
      </c>
      <c r="I861" t="s">
        <v>44</v>
      </c>
      <c r="J861">
        <v>107.19591642812399</v>
      </c>
    </row>
    <row r="862" spans="1:10">
      <c r="A862" t="s">
        <v>5194</v>
      </c>
      <c r="B862" t="s">
        <v>5195</v>
      </c>
      <c r="C862" t="s">
        <v>5195</v>
      </c>
      <c r="D862">
        <v>4</v>
      </c>
      <c r="E862">
        <v>15418947</v>
      </c>
      <c r="F862">
        <v>15424311</v>
      </c>
      <c r="G862" t="s">
        <v>25</v>
      </c>
      <c r="H862">
        <v>8162</v>
      </c>
      <c r="I862" t="s">
        <v>44</v>
      </c>
      <c r="J862">
        <v>86.726344446874506</v>
      </c>
    </row>
    <row r="863" spans="1:10">
      <c r="A863" t="s">
        <v>5204</v>
      </c>
      <c r="B863" t="s">
        <v>5202</v>
      </c>
      <c r="C863" t="s">
        <v>5203</v>
      </c>
      <c r="D863">
        <v>4</v>
      </c>
      <c r="E863">
        <v>15479379</v>
      </c>
      <c r="F863">
        <v>15485354</v>
      </c>
      <c r="G863" t="s">
        <v>12</v>
      </c>
      <c r="H863">
        <v>6438</v>
      </c>
      <c r="I863" t="s">
        <v>44</v>
      </c>
      <c r="J863">
        <v>146.519041549999</v>
      </c>
    </row>
    <row r="864" spans="1:10">
      <c r="A864" t="s">
        <v>5284</v>
      </c>
      <c r="B864" t="s">
        <v>5285</v>
      </c>
      <c r="C864" t="s">
        <v>5285</v>
      </c>
      <c r="D864">
        <v>4</v>
      </c>
      <c r="E864">
        <v>16288112</v>
      </c>
      <c r="F864">
        <v>16288971</v>
      </c>
      <c r="G864" t="s">
        <v>25</v>
      </c>
      <c r="H864">
        <v>1674</v>
      </c>
      <c r="I864" t="s">
        <v>44</v>
      </c>
      <c r="J864">
        <v>51.712602899999702</v>
      </c>
    </row>
    <row r="865" spans="1:10">
      <c r="A865" t="s">
        <v>5308</v>
      </c>
      <c r="B865" t="s">
        <v>5309</v>
      </c>
      <c r="C865" t="s">
        <v>5310</v>
      </c>
      <c r="D865">
        <v>4</v>
      </c>
      <c r="E865">
        <v>16534855</v>
      </c>
      <c r="F865">
        <v>16536224</v>
      </c>
      <c r="G865" t="s">
        <v>25</v>
      </c>
      <c r="H865">
        <v>1553</v>
      </c>
      <c r="I865" t="s">
        <v>44</v>
      </c>
      <c r="J865">
        <v>54.944640581249701</v>
      </c>
    </row>
    <row r="866" spans="1:10">
      <c r="A866" t="s">
        <v>5314</v>
      </c>
      <c r="B866" t="s">
        <v>5315</v>
      </c>
      <c r="C866" t="s">
        <v>5316</v>
      </c>
      <c r="D866">
        <v>4</v>
      </c>
      <c r="E866">
        <v>16567792</v>
      </c>
      <c r="F866">
        <v>16569334</v>
      </c>
      <c r="G866" t="s">
        <v>25</v>
      </c>
      <c r="H866">
        <v>1664</v>
      </c>
      <c r="I866" t="s">
        <v>44</v>
      </c>
      <c r="J866">
        <v>59.792697103124603</v>
      </c>
    </row>
    <row r="867" spans="1:10">
      <c r="A867" t="s">
        <v>5324</v>
      </c>
      <c r="B867" t="s">
        <v>5325</v>
      </c>
      <c r="C867" t="s">
        <v>5325</v>
      </c>
      <c r="D867">
        <v>4</v>
      </c>
      <c r="E867">
        <v>16675377</v>
      </c>
      <c r="F867">
        <v>16678206</v>
      </c>
      <c r="G867" t="s">
        <v>12</v>
      </c>
      <c r="H867">
        <v>3092</v>
      </c>
      <c r="I867" t="s">
        <v>44</v>
      </c>
      <c r="J867">
        <v>66.256772465624607</v>
      </c>
    </row>
    <row r="868" spans="1:10">
      <c r="A868" t="s">
        <v>5356</v>
      </c>
      <c r="B868" t="s">
        <v>5357</v>
      </c>
      <c r="C868" t="s">
        <v>5357</v>
      </c>
      <c r="D868">
        <v>4</v>
      </c>
      <c r="E868">
        <v>17083841</v>
      </c>
      <c r="F868">
        <v>17085184</v>
      </c>
      <c r="G868" t="s">
        <v>12</v>
      </c>
      <c r="H868">
        <v>2287</v>
      </c>
      <c r="I868" t="s">
        <v>44</v>
      </c>
      <c r="J868">
        <v>49.557911112499703</v>
      </c>
    </row>
    <row r="869" spans="1:10">
      <c r="A869" t="s">
        <v>5358</v>
      </c>
      <c r="B869" t="s">
        <v>5359</v>
      </c>
      <c r="C869" t="s">
        <v>5359</v>
      </c>
      <c r="D869">
        <v>4</v>
      </c>
      <c r="E869">
        <v>17093074</v>
      </c>
      <c r="F869">
        <v>17097301</v>
      </c>
      <c r="G869" t="s">
        <v>25</v>
      </c>
      <c r="H869">
        <v>4669</v>
      </c>
      <c r="I869" t="s">
        <v>44</v>
      </c>
      <c r="J869">
        <v>109.35060821562401</v>
      </c>
    </row>
    <row r="870" spans="1:10">
      <c r="A870" t="s">
        <v>5365</v>
      </c>
      <c r="B870" t="s">
        <v>5366</v>
      </c>
      <c r="C870" t="s">
        <v>5367</v>
      </c>
      <c r="D870">
        <v>4</v>
      </c>
      <c r="E870">
        <v>17176342</v>
      </c>
      <c r="F870">
        <v>17181466</v>
      </c>
      <c r="G870" t="s">
        <v>25</v>
      </c>
      <c r="H870">
        <v>5205</v>
      </c>
      <c r="I870" t="s">
        <v>44</v>
      </c>
      <c r="J870">
        <v>50.635257006249702</v>
      </c>
    </row>
    <row r="871" spans="1:10">
      <c r="A871" t="s">
        <v>5420</v>
      </c>
      <c r="B871" t="s">
        <v>5421</v>
      </c>
      <c r="C871" t="s">
        <v>5422</v>
      </c>
      <c r="D871">
        <v>4</v>
      </c>
      <c r="E871">
        <v>17579618</v>
      </c>
      <c r="F871">
        <v>17582022</v>
      </c>
      <c r="G871" t="s">
        <v>12</v>
      </c>
      <c r="H871">
        <v>2785</v>
      </c>
      <c r="I871" t="s">
        <v>44</v>
      </c>
      <c r="J871">
        <v>64.640753624999604</v>
      </c>
    </row>
    <row r="872" spans="1:10">
      <c r="A872" t="s">
        <v>5423</v>
      </c>
      <c r="B872" t="s">
        <v>5424</v>
      </c>
      <c r="C872" t="s">
        <v>5424</v>
      </c>
      <c r="D872">
        <v>4</v>
      </c>
      <c r="E872">
        <v>17590769</v>
      </c>
      <c r="F872">
        <v>17592911</v>
      </c>
      <c r="G872" t="s">
        <v>25</v>
      </c>
      <c r="H872">
        <v>3552</v>
      </c>
      <c r="I872" t="s">
        <v>44</v>
      </c>
      <c r="J872">
        <v>170.22065121249901</v>
      </c>
    </row>
    <row r="873" spans="1:10">
      <c r="A873" t="s">
        <v>5428</v>
      </c>
      <c r="B873" t="s">
        <v>5429</v>
      </c>
      <c r="C873" t="s">
        <v>5430</v>
      </c>
      <c r="D873">
        <v>4</v>
      </c>
      <c r="E873">
        <v>17608378</v>
      </c>
      <c r="F873">
        <v>17615946</v>
      </c>
      <c r="G873" t="s">
        <v>25</v>
      </c>
      <c r="H873">
        <v>7748</v>
      </c>
      <c r="I873" t="s">
        <v>44</v>
      </c>
      <c r="J873">
        <v>110.966627056249</v>
      </c>
    </row>
    <row r="874" spans="1:10">
      <c r="A874" t="s">
        <v>5451</v>
      </c>
      <c r="B874" t="s">
        <v>5452</v>
      </c>
      <c r="C874" t="s">
        <v>5452</v>
      </c>
      <c r="D874">
        <v>4</v>
      </c>
      <c r="E874">
        <v>17800326</v>
      </c>
      <c r="F874">
        <v>17801914</v>
      </c>
      <c r="G874" t="s">
        <v>25</v>
      </c>
      <c r="H874">
        <v>1894</v>
      </c>
      <c r="I874" t="s">
        <v>44</v>
      </c>
      <c r="J874">
        <v>73.259520774999501</v>
      </c>
    </row>
    <row r="875" spans="1:10">
      <c r="A875" t="s">
        <v>6022</v>
      </c>
      <c r="B875" t="s">
        <v>6023</v>
      </c>
      <c r="C875" t="s">
        <v>6023</v>
      </c>
      <c r="D875">
        <v>5</v>
      </c>
      <c r="E875">
        <v>18086</v>
      </c>
      <c r="F875">
        <v>20887</v>
      </c>
      <c r="G875" t="s">
        <v>25</v>
      </c>
      <c r="H875">
        <v>2890</v>
      </c>
      <c r="I875" t="s">
        <v>44</v>
      </c>
      <c r="J875">
        <v>107.19591642812399</v>
      </c>
    </row>
    <row r="876" spans="1:10">
      <c r="A876" t="s">
        <v>5946</v>
      </c>
      <c r="B876" t="s">
        <v>5947</v>
      </c>
      <c r="C876" t="s">
        <v>5947</v>
      </c>
      <c r="D876">
        <v>5</v>
      </c>
      <c r="E876">
        <v>160158</v>
      </c>
      <c r="F876">
        <v>162354</v>
      </c>
      <c r="G876" t="s">
        <v>25</v>
      </c>
      <c r="H876">
        <v>2726</v>
      </c>
      <c r="I876" t="s">
        <v>44</v>
      </c>
      <c r="J876">
        <v>69.488810146874599</v>
      </c>
    </row>
    <row r="877" spans="1:10">
      <c r="A877" t="s">
        <v>6297</v>
      </c>
      <c r="B877" t="s">
        <v>6298</v>
      </c>
      <c r="C877" t="s">
        <v>6299</v>
      </c>
      <c r="D877">
        <v>5</v>
      </c>
      <c r="E877">
        <v>210979</v>
      </c>
      <c r="F877">
        <v>213472</v>
      </c>
      <c r="G877" t="s">
        <v>25</v>
      </c>
      <c r="H877">
        <v>2541</v>
      </c>
      <c r="I877" t="s">
        <v>44</v>
      </c>
      <c r="J877">
        <v>196.076952662499</v>
      </c>
    </row>
    <row r="878" spans="1:10">
      <c r="A878" t="s">
        <v>7063</v>
      </c>
      <c r="B878" t="s">
        <v>7064</v>
      </c>
      <c r="C878" t="s">
        <v>7064</v>
      </c>
      <c r="D878">
        <v>5</v>
      </c>
      <c r="E878">
        <v>339838</v>
      </c>
      <c r="F878">
        <v>340266</v>
      </c>
      <c r="G878" t="s">
        <v>12</v>
      </c>
      <c r="H878">
        <v>457</v>
      </c>
      <c r="I878" t="s">
        <v>44</v>
      </c>
      <c r="J878">
        <v>89.419709181249402</v>
      </c>
    </row>
    <row r="879" spans="1:10">
      <c r="A879" t="s">
        <v>7289</v>
      </c>
      <c r="B879" t="s">
        <v>7290</v>
      </c>
      <c r="C879" t="s">
        <v>7290</v>
      </c>
      <c r="D879">
        <v>5</v>
      </c>
      <c r="E879">
        <v>539249</v>
      </c>
      <c r="F879">
        <v>541316</v>
      </c>
      <c r="G879" t="s">
        <v>25</v>
      </c>
      <c r="H879">
        <v>4038</v>
      </c>
      <c r="I879" t="s">
        <v>44</v>
      </c>
      <c r="J879">
        <v>56.560659421874703</v>
      </c>
    </row>
    <row r="880" spans="1:10">
      <c r="A880" t="s">
        <v>7301</v>
      </c>
      <c r="B880" t="s">
        <v>7302</v>
      </c>
      <c r="C880" t="s">
        <v>7303</v>
      </c>
      <c r="D880">
        <v>5</v>
      </c>
      <c r="E880">
        <v>553745</v>
      </c>
      <c r="F880">
        <v>556623</v>
      </c>
      <c r="G880" t="s">
        <v>25</v>
      </c>
      <c r="H880">
        <v>2968</v>
      </c>
      <c r="I880" t="s">
        <v>44</v>
      </c>
      <c r="J880">
        <v>58.1766782624996</v>
      </c>
    </row>
    <row r="881" spans="1:10">
      <c r="A881" t="s">
        <v>7602</v>
      </c>
      <c r="B881" t="s">
        <v>7600</v>
      </c>
      <c r="C881" t="s">
        <v>7601</v>
      </c>
      <c r="D881">
        <v>5</v>
      </c>
      <c r="E881">
        <v>947146</v>
      </c>
      <c r="F881">
        <v>950239</v>
      </c>
      <c r="G881" t="s">
        <v>12</v>
      </c>
      <c r="H881">
        <v>5641</v>
      </c>
      <c r="I881" t="s">
        <v>44</v>
      </c>
      <c r="J881">
        <v>57.0993323687496</v>
      </c>
    </row>
    <row r="882" spans="1:10">
      <c r="A882" t="s">
        <v>5882</v>
      </c>
      <c r="B882" t="s">
        <v>5883</v>
      </c>
      <c r="C882" t="s">
        <v>5883</v>
      </c>
      <c r="D882">
        <v>5</v>
      </c>
      <c r="E882">
        <v>1345688</v>
      </c>
      <c r="F882">
        <v>1348895</v>
      </c>
      <c r="G882" t="s">
        <v>25</v>
      </c>
      <c r="H882">
        <v>4942</v>
      </c>
      <c r="I882" t="s">
        <v>44</v>
      </c>
      <c r="J882">
        <v>72.182174881249594</v>
      </c>
    </row>
    <row r="883" spans="1:10">
      <c r="A883" t="s">
        <v>5891</v>
      </c>
      <c r="B883" t="s">
        <v>5892</v>
      </c>
      <c r="C883" t="s">
        <v>5893</v>
      </c>
      <c r="D883">
        <v>5</v>
      </c>
      <c r="E883">
        <v>1416564</v>
      </c>
      <c r="F883">
        <v>1420554</v>
      </c>
      <c r="G883" t="s">
        <v>25</v>
      </c>
      <c r="H883">
        <v>4662</v>
      </c>
      <c r="I883" t="s">
        <v>44</v>
      </c>
      <c r="J883">
        <v>50.635257006249702</v>
      </c>
    </row>
    <row r="884" spans="1:10">
      <c r="A884" t="s">
        <v>5948</v>
      </c>
      <c r="B884" t="s">
        <v>5949</v>
      </c>
      <c r="C884" t="s">
        <v>5950</v>
      </c>
      <c r="D884">
        <v>5</v>
      </c>
      <c r="E884">
        <v>1608988</v>
      </c>
      <c r="F884">
        <v>1610527</v>
      </c>
      <c r="G884" t="s">
        <v>12</v>
      </c>
      <c r="H884">
        <v>1899</v>
      </c>
      <c r="I884" t="s">
        <v>44</v>
      </c>
      <c r="J884">
        <v>84.032979712499497</v>
      </c>
    </row>
    <row r="885" spans="1:10">
      <c r="A885" t="s">
        <v>5997</v>
      </c>
      <c r="B885" t="s">
        <v>5998</v>
      </c>
      <c r="C885" t="s">
        <v>5999</v>
      </c>
      <c r="D885">
        <v>5</v>
      </c>
      <c r="E885">
        <v>1712670</v>
      </c>
      <c r="F885">
        <v>1715731</v>
      </c>
      <c r="G885" t="s">
        <v>25</v>
      </c>
      <c r="H885">
        <v>3313</v>
      </c>
      <c r="I885" t="s">
        <v>44</v>
      </c>
      <c r="J885">
        <v>53.328621740624698</v>
      </c>
    </row>
    <row r="886" spans="1:10">
      <c r="A886" t="s">
        <v>6029</v>
      </c>
      <c r="B886" t="s">
        <v>6030</v>
      </c>
      <c r="C886" t="s">
        <v>6031</v>
      </c>
      <c r="D886">
        <v>5</v>
      </c>
      <c r="E886">
        <v>1762405</v>
      </c>
      <c r="F886">
        <v>1764774</v>
      </c>
      <c r="G886" t="s">
        <v>25</v>
      </c>
      <c r="H886">
        <v>2562</v>
      </c>
      <c r="I886" t="s">
        <v>44</v>
      </c>
      <c r="J886">
        <v>77.030231403124503</v>
      </c>
    </row>
    <row r="887" spans="1:10">
      <c r="A887" t="s">
        <v>6130</v>
      </c>
      <c r="B887" t="s">
        <v>6131</v>
      </c>
      <c r="C887" t="s">
        <v>6131</v>
      </c>
      <c r="D887">
        <v>5</v>
      </c>
      <c r="E887">
        <v>1902565</v>
      </c>
      <c r="F887">
        <v>1905277</v>
      </c>
      <c r="G887" t="s">
        <v>25</v>
      </c>
      <c r="H887">
        <v>4905</v>
      </c>
      <c r="I887" t="s">
        <v>44</v>
      </c>
      <c r="J887">
        <v>64.102080678124594</v>
      </c>
    </row>
    <row r="888" spans="1:10">
      <c r="A888" t="s">
        <v>6306</v>
      </c>
      <c r="B888" t="s">
        <v>6307</v>
      </c>
      <c r="C888" t="s">
        <v>6307</v>
      </c>
      <c r="D888">
        <v>5</v>
      </c>
      <c r="E888">
        <v>2108493</v>
      </c>
      <c r="F888">
        <v>2110259</v>
      </c>
      <c r="G888" t="s">
        <v>12</v>
      </c>
      <c r="H888">
        <v>1782</v>
      </c>
      <c r="I888" t="s">
        <v>44</v>
      </c>
      <c r="J888">
        <v>64.102080678124594</v>
      </c>
    </row>
    <row r="889" spans="1:10">
      <c r="A889" t="s">
        <v>6342</v>
      </c>
      <c r="B889" t="s">
        <v>6343</v>
      </c>
      <c r="C889" t="s">
        <v>6344</v>
      </c>
      <c r="D889">
        <v>5</v>
      </c>
      <c r="E889">
        <v>2142858</v>
      </c>
      <c r="F889">
        <v>2143919</v>
      </c>
      <c r="G889" t="s">
        <v>12</v>
      </c>
      <c r="H889">
        <v>1079</v>
      </c>
      <c r="I889" t="s">
        <v>44</v>
      </c>
      <c r="J889">
        <v>64.640753624999604</v>
      </c>
    </row>
    <row r="890" spans="1:10">
      <c r="A890" t="s">
        <v>6750</v>
      </c>
      <c r="B890" t="s">
        <v>6751</v>
      </c>
      <c r="C890" t="s">
        <v>6752</v>
      </c>
      <c r="D890">
        <v>5</v>
      </c>
      <c r="E890">
        <v>2479514</v>
      </c>
      <c r="F890">
        <v>2482850</v>
      </c>
      <c r="G890" t="s">
        <v>12</v>
      </c>
      <c r="H890">
        <v>3374</v>
      </c>
      <c r="I890" t="s">
        <v>44</v>
      </c>
      <c r="J890">
        <v>93.190419809374404</v>
      </c>
    </row>
    <row r="891" spans="1:10">
      <c r="A891" t="s">
        <v>6989</v>
      </c>
      <c r="B891" t="s">
        <v>6990</v>
      </c>
      <c r="C891" t="s">
        <v>6990</v>
      </c>
      <c r="D891">
        <v>5</v>
      </c>
      <c r="E891">
        <v>2713347</v>
      </c>
      <c r="F891">
        <v>2716328</v>
      </c>
      <c r="G891" t="s">
        <v>12</v>
      </c>
      <c r="H891">
        <v>3090</v>
      </c>
      <c r="I891" t="s">
        <v>44</v>
      </c>
      <c r="J891">
        <v>92.113073915624398</v>
      </c>
    </row>
    <row r="892" spans="1:10">
      <c r="A892" t="s">
        <v>7087</v>
      </c>
      <c r="B892" t="s">
        <v>7088</v>
      </c>
      <c r="C892" t="s">
        <v>7089</v>
      </c>
      <c r="D892">
        <v>5</v>
      </c>
      <c r="E892">
        <v>3611247</v>
      </c>
      <c r="F892">
        <v>3613640</v>
      </c>
      <c r="G892" t="s">
        <v>25</v>
      </c>
      <c r="H892">
        <v>2995</v>
      </c>
      <c r="I892" t="s">
        <v>44</v>
      </c>
      <c r="J892">
        <v>47.403219324999696</v>
      </c>
    </row>
    <row r="893" spans="1:10">
      <c r="A893" t="s">
        <v>7090</v>
      </c>
      <c r="B893" t="s">
        <v>7091</v>
      </c>
      <c r="C893" t="s">
        <v>7091</v>
      </c>
      <c r="D893">
        <v>5</v>
      </c>
      <c r="E893">
        <v>3662634</v>
      </c>
      <c r="F893">
        <v>3668214</v>
      </c>
      <c r="G893" t="s">
        <v>25</v>
      </c>
      <c r="H893">
        <v>5719</v>
      </c>
      <c r="I893" t="s">
        <v>44</v>
      </c>
      <c r="J893">
        <v>65.718099518749597</v>
      </c>
    </row>
    <row r="894" spans="1:10">
      <c r="A894" t="s">
        <v>7218</v>
      </c>
      <c r="B894" t="s">
        <v>7219</v>
      </c>
      <c r="C894" t="s">
        <v>7220</v>
      </c>
      <c r="D894">
        <v>5</v>
      </c>
      <c r="E894">
        <v>4635644</v>
      </c>
      <c r="F894">
        <v>4636676</v>
      </c>
      <c r="G894" t="s">
        <v>25</v>
      </c>
      <c r="H894">
        <v>1566</v>
      </c>
      <c r="I894" t="s">
        <v>44</v>
      </c>
      <c r="J894">
        <v>70.027483093749595</v>
      </c>
    </row>
    <row r="895" spans="1:10">
      <c r="A895" t="s">
        <v>7227</v>
      </c>
      <c r="B895" t="s">
        <v>7228</v>
      </c>
      <c r="C895" t="s">
        <v>7228</v>
      </c>
      <c r="D895">
        <v>5</v>
      </c>
      <c r="E895">
        <v>4691006</v>
      </c>
      <c r="F895">
        <v>4694055</v>
      </c>
      <c r="G895" t="s">
        <v>25</v>
      </c>
      <c r="H895">
        <v>3114</v>
      </c>
      <c r="I895" t="s">
        <v>44</v>
      </c>
      <c r="J895">
        <v>58.715351209374603</v>
      </c>
    </row>
    <row r="896" spans="1:10">
      <c r="A896" t="s">
        <v>7273</v>
      </c>
      <c r="B896" t="s">
        <v>7274</v>
      </c>
      <c r="C896" t="s">
        <v>7274</v>
      </c>
      <c r="D896">
        <v>5</v>
      </c>
      <c r="E896">
        <v>5202466</v>
      </c>
      <c r="F896">
        <v>5204883</v>
      </c>
      <c r="G896" t="s">
        <v>12</v>
      </c>
      <c r="H896">
        <v>2489</v>
      </c>
      <c r="I896" t="s">
        <v>44</v>
      </c>
      <c r="J896">
        <v>81.878287924999498</v>
      </c>
    </row>
    <row r="897" spans="1:10">
      <c r="A897" t="s">
        <v>7340</v>
      </c>
      <c r="B897" t="s">
        <v>7341</v>
      </c>
      <c r="C897" t="s">
        <v>7342</v>
      </c>
      <c r="D897">
        <v>5</v>
      </c>
      <c r="E897">
        <v>6171572</v>
      </c>
      <c r="F897">
        <v>6174944</v>
      </c>
      <c r="G897" t="s">
        <v>25</v>
      </c>
      <c r="H897">
        <v>4085</v>
      </c>
      <c r="I897" t="s">
        <v>44</v>
      </c>
      <c r="J897">
        <v>52.789948793749701</v>
      </c>
    </row>
    <row r="898" spans="1:10">
      <c r="A898" t="s">
        <v>7349</v>
      </c>
      <c r="B898" t="s">
        <v>7350</v>
      </c>
      <c r="C898" t="s">
        <v>7351</v>
      </c>
      <c r="D898">
        <v>5</v>
      </c>
      <c r="E898">
        <v>6271386</v>
      </c>
      <c r="F898">
        <v>6274599</v>
      </c>
      <c r="G898" t="s">
        <v>12</v>
      </c>
      <c r="H898">
        <v>3369</v>
      </c>
      <c r="I898" t="s">
        <v>44</v>
      </c>
      <c r="J898">
        <v>82.955633818749504</v>
      </c>
    </row>
    <row r="899" spans="1:10">
      <c r="A899" t="s">
        <v>7365</v>
      </c>
      <c r="B899" t="s">
        <v>7366</v>
      </c>
      <c r="C899" t="s">
        <v>7366</v>
      </c>
      <c r="D899">
        <v>5</v>
      </c>
      <c r="E899">
        <v>6408007</v>
      </c>
      <c r="F899">
        <v>6409666</v>
      </c>
      <c r="G899" t="s">
        <v>25</v>
      </c>
      <c r="H899">
        <v>7711</v>
      </c>
      <c r="I899" t="s">
        <v>44</v>
      </c>
      <c r="J899">
        <v>61.947388890624602</v>
      </c>
    </row>
    <row r="900" spans="1:10">
      <c r="A900" t="s">
        <v>7461</v>
      </c>
      <c r="B900" t="s">
        <v>7462</v>
      </c>
      <c r="C900" t="s">
        <v>7463</v>
      </c>
      <c r="D900">
        <v>5</v>
      </c>
      <c r="E900">
        <v>7273071</v>
      </c>
      <c r="F900">
        <v>7276579</v>
      </c>
      <c r="G900" t="s">
        <v>12</v>
      </c>
      <c r="H900">
        <v>3579</v>
      </c>
      <c r="I900" t="s">
        <v>44</v>
      </c>
      <c r="J900">
        <v>56.560659421874703</v>
      </c>
    </row>
    <row r="901" spans="1:10">
      <c r="A901" t="s">
        <v>7496</v>
      </c>
      <c r="B901" t="s">
        <v>7497</v>
      </c>
      <c r="C901" t="s">
        <v>7497</v>
      </c>
      <c r="D901">
        <v>5</v>
      </c>
      <c r="E901">
        <v>7777595</v>
      </c>
      <c r="F901">
        <v>7777623</v>
      </c>
      <c r="G901" t="s">
        <v>25</v>
      </c>
      <c r="H901">
        <v>434</v>
      </c>
      <c r="I901" t="s">
        <v>44</v>
      </c>
      <c r="J901">
        <v>54.405967634374697</v>
      </c>
    </row>
    <row r="902" spans="1:10">
      <c r="A902" t="s">
        <v>7500</v>
      </c>
      <c r="B902" t="s">
        <v>7501</v>
      </c>
      <c r="C902" t="s">
        <v>7501</v>
      </c>
      <c r="D902">
        <v>5</v>
      </c>
      <c r="E902">
        <v>7854056</v>
      </c>
      <c r="F902">
        <v>7855813</v>
      </c>
      <c r="G902" t="s">
        <v>12</v>
      </c>
      <c r="H902">
        <v>1779</v>
      </c>
      <c r="I902" t="s">
        <v>44</v>
      </c>
      <c r="J902">
        <v>52.789948793749701</v>
      </c>
    </row>
    <row r="903" spans="1:10">
      <c r="A903" t="s">
        <v>7514</v>
      </c>
      <c r="B903" t="s">
        <v>7515</v>
      </c>
      <c r="C903" t="s">
        <v>7515</v>
      </c>
      <c r="D903">
        <v>5</v>
      </c>
      <c r="E903">
        <v>8217191</v>
      </c>
      <c r="F903">
        <v>8219720</v>
      </c>
      <c r="G903" t="s">
        <v>12</v>
      </c>
      <c r="H903">
        <v>3193</v>
      </c>
      <c r="I903" t="s">
        <v>44</v>
      </c>
      <c r="J903">
        <v>58.1766782624996</v>
      </c>
    </row>
    <row r="904" spans="1:10">
      <c r="A904" t="s">
        <v>7533</v>
      </c>
      <c r="B904" t="s">
        <v>7534</v>
      </c>
      <c r="C904" t="s">
        <v>7535</v>
      </c>
      <c r="D904">
        <v>5</v>
      </c>
      <c r="E904">
        <v>8392059</v>
      </c>
      <c r="F904">
        <v>8395302</v>
      </c>
      <c r="G904" t="s">
        <v>25</v>
      </c>
      <c r="H904">
        <v>4801</v>
      </c>
      <c r="I904" t="s">
        <v>44</v>
      </c>
      <c r="J904">
        <v>108.811935268749</v>
      </c>
    </row>
    <row r="905" spans="1:10">
      <c r="A905" t="s">
        <v>7546</v>
      </c>
      <c r="B905" t="s">
        <v>7547</v>
      </c>
      <c r="C905" t="s">
        <v>7547</v>
      </c>
      <c r="D905">
        <v>5</v>
      </c>
      <c r="E905">
        <v>8552647</v>
      </c>
      <c r="F905">
        <v>8554275</v>
      </c>
      <c r="G905" t="s">
        <v>12</v>
      </c>
      <c r="H905">
        <v>2053</v>
      </c>
      <c r="I905" t="s">
        <v>44</v>
      </c>
      <c r="J905">
        <v>98.038476331249399</v>
      </c>
    </row>
    <row r="906" spans="1:10">
      <c r="A906" t="s">
        <v>7603</v>
      </c>
      <c r="B906" t="s">
        <v>7604</v>
      </c>
      <c r="C906" t="s">
        <v>7605</v>
      </c>
      <c r="D906">
        <v>5</v>
      </c>
      <c r="E906">
        <v>9656949</v>
      </c>
      <c r="F906">
        <v>9662663</v>
      </c>
      <c r="G906" t="s">
        <v>12</v>
      </c>
      <c r="H906">
        <v>6000</v>
      </c>
      <c r="I906" t="s">
        <v>44</v>
      </c>
      <c r="J906">
        <v>131.974871984374</v>
      </c>
    </row>
    <row r="907" spans="1:10">
      <c r="A907" t="s">
        <v>5901</v>
      </c>
      <c r="B907" t="s">
        <v>5902</v>
      </c>
      <c r="C907" t="s">
        <v>5902</v>
      </c>
      <c r="D907">
        <v>5</v>
      </c>
      <c r="E907">
        <v>14757933</v>
      </c>
      <c r="F907">
        <v>14758559</v>
      </c>
      <c r="G907" t="s">
        <v>25</v>
      </c>
      <c r="H907">
        <v>2330</v>
      </c>
      <c r="I907" t="s">
        <v>44</v>
      </c>
      <c r="J907">
        <v>161.063211115624</v>
      </c>
    </row>
    <row r="908" spans="1:10">
      <c r="A908" t="s">
        <v>5925</v>
      </c>
      <c r="B908" t="s">
        <v>5926</v>
      </c>
      <c r="C908" t="s">
        <v>5927</v>
      </c>
      <c r="D908">
        <v>5</v>
      </c>
      <c r="E908">
        <v>15625460</v>
      </c>
      <c r="F908">
        <v>15629835</v>
      </c>
      <c r="G908" t="s">
        <v>12</v>
      </c>
      <c r="H908">
        <v>5114</v>
      </c>
      <c r="I908" t="s">
        <v>44</v>
      </c>
      <c r="J908">
        <v>80.262269084374495</v>
      </c>
    </row>
    <row r="909" spans="1:10">
      <c r="A909" t="s">
        <v>5953</v>
      </c>
      <c r="B909" t="s">
        <v>5954</v>
      </c>
      <c r="C909" t="s">
        <v>5954</v>
      </c>
      <c r="D909">
        <v>5</v>
      </c>
      <c r="E909">
        <v>16208009</v>
      </c>
      <c r="F909">
        <v>16209927</v>
      </c>
      <c r="G909" t="s">
        <v>25</v>
      </c>
      <c r="H909">
        <v>2812</v>
      </c>
      <c r="I909" t="s">
        <v>44</v>
      </c>
      <c r="J909">
        <v>98.577149278124395</v>
      </c>
    </row>
    <row r="910" spans="1:10">
      <c r="A910" t="s">
        <v>5975</v>
      </c>
      <c r="B910" t="s">
        <v>5976</v>
      </c>
      <c r="C910" t="s">
        <v>5976</v>
      </c>
      <c r="D910">
        <v>5</v>
      </c>
      <c r="E910">
        <v>16621197</v>
      </c>
      <c r="F910">
        <v>16622757</v>
      </c>
      <c r="G910" t="s">
        <v>25</v>
      </c>
      <c r="H910">
        <v>1619</v>
      </c>
      <c r="I910" t="s">
        <v>44</v>
      </c>
      <c r="J910">
        <v>48.480565218749703</v>
      </c>
    </row>
    <row r="911" spans="1:10">
      <c r="A911" t="s">
        <v>6009</v>
      </c>
      <c r="B911" t="s">
        <v>6010</v>
      </c>
      <c r="C911" t="s">
        <v>6010</v>
      </c>
      <c r="D911">
        <v>5</v>
      </c>
      <c r="E911">
        <v>17321395</v>
      </c>
      <c r="F911">
        <v>17323484</v>
      </c>
      <c r="G911" t="s">
        <v>12</v>
      </c>
      <c r="H911">
        <v>2327</v>
      </c>
      <c r="I911" t="s">
        <v>44</v>
      </c>
      <c r="J911">
        <v>88.881036234374406</v>
      </c>
    </row>
    <row r="912" spans="1:10">
      <c r="A912" t="s">
        <v>6013</v>
      </c>
      <c r="B912" t="s">
        <v>6014</v>
      </c>
      <c r="C912" t="s">
        <v>6015</v>
      </c>
      <c r="D912">
        <v>5</v>
      </c>
      <c r="E912">
        <v>17376619</v>
      </c>
      <c r="F912">
        <v>17379282</v>
      </c>
      <c r="G912" t="s">
        <v>25</v>
      </c>
      <c r="H912">
        <v>4036</v>
      </c>
      <c r="I912" t="s">
        <v>44</v>
      </c>
      <c r="J912">
        <v>56.560659421874703</v>
      </c>
    </row>
    <row r="913" spans="1:10">
      <c r="A913" t="s">
        <v>6056</v>
      </c>
      <c r="B913" t="s">
        <v>6053</v>
      </c>
      <c r="C913" t="s">
        <v>6054</v>
      </c>
      <c r="D913">
        <v>5</v>
      </c>
      <c r="E913">
        <v>17782428</v>
      </c>
      <c r="F913">
        <v>17790234</v>
      </c>
      <c r="G913" t="s">
        <v>12</v>
      </c>
      <c r="H913">
        <v>8728</v>
      </c>
      <c r="I913" t="s">
        <v>44</v>
      </c>
      <c r="J913">
        <v>63.024734784374601</v>
      </c>
    </row>
    <row r="914" spans="1:10">
      <c r="A914" t="s">
        <v>6198</v>
      </c>
      <c r="B914" t="s">
        <v>6199</v>
      </c>
      <c r="C914" t="s">
        <v>6199</v>
      </c>
      <c r="D914">
        <v>5</v>
      </c>
      <c r="E914">
        <v>19811651</v>
      </c>
      <c r="F914">
        <v>19812865</v>
      </c>
      <c r="G914" t="s">
        <v>25</v>
      </c>
      <c r="H914">
        <v>2203</v>
      </c>
      <c r="I914" t="s">
        <v>44</v>
      </c>
      <c r="J914">
        <v>53.328621740624698</v>
      </c>
    </row>
    <row r="915" spans="1:10">
      <c r="A915" t="s">
        <v>6213</v>
      </c>
      <c r="B915" t="s">
        <v>6214</v>
      </c>
      <c r="C915" t="s">
        <v>6215</v>
      </c>
      <c r="D915">
        <v>5</v>
      </c>
      <c r="E915">
        <v>19998823</v>
      </c>
      <c r="F915">
        <v>20001572</v>
      </c>
      <c r="G915" t="s">
        <v>25</v>
      </c>
      <c r="H915">
        <v>3681</v>
      </c>
      <c r="I915" t="s">
        <v>44</v>
      </c>
      <c r="J915">
        <v>74.336866668749494</v>
      </c>
    </row>
    <row r="916" spans="1:10">
      <c r="A916" t="s">
        <v>6222</v>
      </c>
      <c r="B916" t="s">
        <v>6221</v>
      </c>
      <c r="C916" t="s">
        <v>6221</v>
      </c>
      <c r="D916">
        <v>5</v>
      </c>
      <c r="E916">
        <v>20063331</v>
      </c>
      <c r="F916">
        <v>20068793</v>
      </c>
      <c r="G916" t="s">
        <v>12</v>
      </c>
      <c r="H916">
        <v>5623</v>
      </c>
      <c r="I916" t="s">
        <v>44</v>
      </c>
      <c r="J916">
        <v>75.4142125624995</v>
      </c>
    </row>
    <row r="917" spans="1:10">
      <c r="A917" t="s">
        <v>6258</v>
      </c>
      <c r="B917" t="s">
        <v>6259</v>
      </c>
      <c r="C917" t="s">
        <v>6260</v>
      </c>
      <c r="D917">
        <v>5</v>
      </c>
      <c r="E917">
        <v>20415764</v>
      </c>
      <c r="F917">
        <v>20418847</v>
      </c>
      <c r="G917" t="s">
        <v>12</v>
      </c>
      <c r="H917">
        <v>3294</v>
      </c>
      <c r="I917" t="s">
        <v>44</v>
      </c>
      <c r="J917">
        <v>89.958382128124398</v>
      </c>
    </row>
    <row r="918" spans="1:10">
      <c r="A918" t="s">
        <v>6261</v>
      </c>
      <c r="B918" t="s">
        <v>6262</v>
      </c>
      <c r="C918" t="s">
        <v>6263</v>
      </c>
      <c r="D918">
        <v>5</v>
      </c>
      <c r="E918">
        <v>20436180</v>
      </c>
      <c r="F918">
        <v>20437815</v>
      </c>
      <c r="G918" t="s">
        <v>12</v>
      </c>
      <c r="H918">
        <v>2235</v>
      </c>
      <c r="I918" t="s">
        <v>44</v>
      </c>
      <c r="J918">
        <v>80.262269084374495</v>
      </c>
    </row>
    <row r="919" spans="1:10">
      <c r="A919" t="s">
        <v>6264</v>
      </c>
      <c r="B919" t="s">
        <v>6265</v>
      </c>
      <c r="C919" t="s">
        <v>6265</v>
      </c>
      <c r="D919">
        <v>5</v>
      </c>
      <c r="E919">
        <v>20485134</v>
      </c>
      <c r="F919">
        <v>20488702</v>
      </c>
      <c r="G919" t="s">
        <v>25</v>
      </c>
      <c r="H919">
        <v>3600</v>
      </c>
      <c r="I919" t="s">
        <v>44</v>
      </c>
      <c r="J919">
        <v>100.731841065624</v>
      </c>
    </row>
    <row r="920" spans="1:10">
      <c r="A920" t="s">
        <v>6283</v>
      </c>
      <c r="B920" t="s">
        <v>6284</v>
      </c>
      <c r="C920" t="s">
        <v>6285</v>
      </c>
      <c r="D920">
        <v>5</v>
      </c>
      <c r="E920">
        <v>20898108</v>
      </c>
      <c r="F920">
        <v>20898775</v>
      </c>
      <c r="G920" t="s">
        <v>12</v>
      </c>
      <c r="H920">
        <v>776</v>
      </c>
      <c r="I920" t="s">
        <v>44</v>
      </c>
      <c r="J920">
        <v>57.638005315624603</v>
      </c>
    </row>
    <row r="921" spans="1:10">
      <c r="A921" t="s">
        <v>6292</v>
      </c>
      <c r="B921" t="s">
        <v>6293</v>
      </c>
      <c r="C921" t="s">
        <v>6294</v>
      </c>
      <c r="D921">
        <v>5</v>
      </c>
      <c r="E921">
        <v>21026805</v>
      </c>
      <c r="F921">
        <v>21029188</v>
      </c>
      <c r="G921" t="s">
        <v>12</v>
      </c>
      <c r="H921">
        <v>2980</v>
      </c>
      <c r="I921" t="s">
        <v>44</v>
      </c>
      <c r="J921">
        <v>51.173929953124698</v>
      </c>
    </row>
    <row r="922" spans="1:10">
      <c r="A922" t="s">
        <v>6310</v>
      </c>
      <c r="B922" t="s">
        <v>6311</v>
      </c>
      <c r="C922" t="s">
        <v>6312</v>
      </c>
      <c r="D922">
        <v>5</v>
      </c>
      <c r="E922">
        <v>21152011</v>
      </c>
      <c r="F922">
        <v>21154395</v>
      </c>
      <c r="G922" t="s">
        <v>25</v>
      </c>
      <c r="H922">
        <v>7803</v>
      </c>
      <c r="I922" t="s">
        <v>44</v>
      </c>
      <c r="J922">
        <v>47.9418922718747</v>
      </c>
    </row>
    <row r="923" spans="1:10">
      <c r="A923" t="s">
        <v>6336</v>
      </c>
      <c r="B923" t="s">
        <v>6337</v>
      </c>
      <c r="C923" t="s">
        <v>6338</v>
      </c>
      <c r="D923">
        <v>5</v>
      </c>
      <c r="E923">
        <v>21410769</v>
      </c>
      <c r="F923">
        <v>21412526</v>
      </c>
      <c r="G923" t="s">
        <v>12</v>
      </c>
      <c r="H923">
        <v>1954</v>
      </c>
      <c r="I923" t="s">
        <v>44</v>
      </c>
      <c r="J923">
        <v>74.336866668749494</v>
      </c>
    </row>
    <row r="924" spans="1:10">
      <c r="A924" t="s">
        <v>6347</v>
      </c>
      <c r="B924" t="s">
        <v>6348</v>
      </c>
      <c r="C924" t="s">
        <v>6348</v>
      </c>
      <c r="D924">
        <v>5</v>
      </c>
      <c r="E924">
        <v>21478841</v>
      </c>
      <c r="F924">
        <v>21479203</v>
      </c>
      <c r="G924" t="s">
        <v>12</v>
      </c>
      <c r="H924">
        <v>437</v>
      </c>
      <c r="I924" t="s">
        <v>44</v>
      </c>
      <c r="J924">
        <v>73.798193721874497</v>
      </c>
    </row>
    <row r="925" spans="1:10">
      <c r="A925" t="s">
        <v>6360</v>
      </c>
      <c r="B925" t="s">
        <v>6361</v>
      </c>
      <c r="C925" t="s">
        <v>6362</v>
      </c>
      <c r="D925">
        <v>5</v>
      </c>
      <c r="E925">
        <v>21586219</v>
      </c>
      <c r="F925">
        <v>21589255</v>
      </c>
      <c r="G925" t="s">
        <v>25</v>
      </c>
      <c r="H925">
        <v>3505</v>
      </c>
      <c r="I925" t="s">
        <v>44</v>
      </c>
      <c r="J925">
        <v>54.405967634374697</v>
      </c>
    </row>
    <row r="926" spans="1:10">
      <c r="A926" t="s">
        <v>6393</v>
      </c>
      <c r="B926" t="s">
        <v>6394</v>
      </c>
      <c r="C926" t="s">
        <v>6394</v>
      </c>
      <c r="D926">
        <v>5</v>
      </c>
      <c r="E926">
        <v>21925460</v>
      </c>
      <c r="F926">
        <v>21927524</v>
      </c>
      <c r="G926" t="s">
        <v>25</v>
      </c>
      <c r="H926">
        <v>2286</v>
      </c>
      <c r="I926" t="s">
        <v>44</v>
      </c>
      <c r="J926">
        <v>71.104828987499602</v>
      </c>
    </row>
    <row r="927" spans="1:10">
      <c r="A927" t="s">
        <v>6415</v>
      </c>
      <c r="B927" t="s">
        <v>6416</v>
      </c>
      <c r="C927" t="s">
        <v>6417</v>
      </c>
      <c r="D927">
        <v>5</v>
      </c>
      <c r="E927">
        <v>22114304</v>
      </c>
      <c r="F927">
        <v>22115539</v>
      </c>
      <c r="G927" t="s">
        <v>25</v>
      </c>
      <c r="H927">
        <v>1440</v>
      </c>
      <c r="I927" t="s">
        <v>44</v>
      </c>
      <c r="J927">
        <v>76.491558456249507</v>
      </c>
    </row>
    <row r="928" spans="1:10">
      <c r="A928" t="s">
        <v>6429</v>
      </c>
      <c r="B928" t="s">
        <v>6430</v>
      </c>
      <c r="C928" t="s">
        <v>6430</v>
      </c>
      <c r="D928">
        <v>5</v>
      </c>
      <c r="E928">
        <v>22227483</v>
      </c>
      <c r="F928">
        <v>22230663</v>
      </c>
      <c r="G928" t="s">
        <v>25</v>
      </c>
      <c r="H928">
        <v>3599</v>
      </c>
      <c r="I928" t="s">
        <v>44</v>
      </c>
      <c r="J928">
        <v>103.963878746874</v>
      </c>
    </row>
    <row r="929" spans="1:10">
      <c r="A929" t="s">
        <v>6433</v>
      </c>
      <c r="B929" t="s">
        <v>6434</v>
      </c>
      <c r="C929" t="s">
        <v>6434</v>
      </c>
      <c r="D929">
        <v>5</v>
      </c>
      <c r="E929">
        <v>22243800</v>
      </c>
      <c r="F929">
        <v>22245810</v>
      </c>
      <c r="G929" t="s">
        <v>12</v>
      </c>
      <c r="H929">
        <v>2117</v>
      </c>
      <c r="I929" t="s">
        <v>44</v>
      </c>
      <c r="J929">
        <v>61.408715943749598</v>
      </c>
    </row>
    <row r="930" spans="1:10">
      <c r="A930" t="s">
        <v>6447</v>
      </c>
      <c r="B930" t="s">
        <v>6448</v>
      </c>
      <c r="C930" t="s">
        <v>6449</v>
      </c>
      <c r="D930">
        <v>5</v>
      </c>
      <c r="E930">
        <v>22324599</v>
      </c>
      <c r="F930">
        <v>22326418</v>
      </c>
      <c r="G930" t="s">
        <v>25</v>
      </c>
      <c r="H930">
        <v>2491</v>
      </c>
      <c r="I930" t="s">
        <v>44</v>
      </c>
      <c r="J930">
        <v>116.353356524999</v>
      </c>
    </row>
    <row r="931" spans="1:10">
      <c r="A931" t="s">
        <v>6450</v>
      </c>
      <c r="B931" t="s">
        <v>6451</v>
      </c>
      <c r="C931" t="s">
        <v>6452</v>
      </c>
      <c r="D931">
        <v>5</v>
      </c>
      <c r="E931">
        <v>22356852</v>
      </c>
      <c r="F931">
        <v>22358413</v>
      </c>
      <c r="G931" t="s">
        <v>25</v>
      </c>
      <c r="H931">
        <v>2670</v>
      </c>
      <c r="I931" t="s">
        <v>44</v>
      </c>
      <c r="J931">
        <v>95.345111596874403</v>
      </c>
    </row>
    <row r="932" spans="1:10">
      <c r="A932" t="s">
        <v>6466</v>
      </c>
      <c r="B932" t="s">
        <v>6467</v>
      </c>
      <c r="C932" t="s">
        <v>6468</v>
      </c>
      <c r="D932">
        <v>5</v>
      </c>
      <c r="E932">
        <v>22567222</v>
      </c>
      <c r="F932">
        <v>22571008</v>
      </c>
      <c r="G932" t="s">
        <v>12</v>
      </c>
      <c r="H932">
        <v>3905</v>
      </c>
      <c r="I932" t="s">
        <v>44</v>
      </c>
      <c r="J932">
        <v>78.646250243749506</v>
      </c>
    </row>
    <row r="933" spans="1:10">
      <c r="A933" t="s">
        <v>6478</v>
      </c>
      <c r="B933" t="s">
        <v>6479</v>
      </c>
      <c r="C933" t="s">
        <v>6480</v>
      </c>
      <c r="D933">
        <v>5</v>
      </c>
      <c r="E933">
        <v>22645448</v>
      </c>
      <c r="F933">
        <v>22649517</v>
      </c>
      <c r="G933" t="s">
        <v>25</v>
      </c>
      <c r="H933">
        <v>4570</v>
      </c>
      <c r="I933" t="s">
        <v>44</v>
      </c>
      <c r="J933">
        <v>117.969375365624</v>
      </c>
    </row>
    <row r="934" spans="1:10">
      <c r="A934" t="s">
        <v>6505</v>
      </c>
      <c r="B934" t="s">
        <v>6503</v>
      </c>
      <c r="C934" t="s">
        <v>6504</v>
      </c>
      <c r="D934">
        <v>5</v>
      </c>
      <c r="E934">
        <v>22786496</v>
      </c>
      <c r="F934">
        <v>22792306</v>
      </c>
      <c r="G934" t="s">
        <v>12</v>
      </c>
      <c r="H934">
        <v>6743</v>
      </c>
      <c r="I934" t="s">
        <v>44</v>
      </c>
      <c r="J934">
        <v>48.480565218749703</v>
      </c>
    </row>
    <row r="935" spans="1:10">
      <c r="A935" t="s">
        <v>6540</v>
      </c>
      <c r="B935" t="s">
        <v>6541</v>
      </c>
      <c r="C935" t="s">
        <v>6542</v>
      </c>
      <c r="D935">
        <v>5</v>
      </c>
      <c r="E935">
        <v>23154965</v>
      </c>
      <c r="F935">
        <v>23161826</v>
      </c>
      <c r="G935" t="s">
        <v>25</v>
      </c>
      <c r="H935">
        <v>7093</v>
      </c>
      <c r="I935" t="s">
        <v>44</v>
      </c>
      <c r="J935">
        <v>94.267765703124397</v>
      </c>
    </row>
    <row r="936" spans="1:10">
      <c r="A936" t="s">
        <v>6546</v>
      </c>
      <c r="B936" t="s">
        <v>6547</v>
      </c>
      <c r="C936" t="s">
        <v>6548</v>
      </c>
      <c r="D936">
        <v>5</v>
      </c>
      <c r="E936">
        <v>23211952</v>
      </c>
      <c r="F936">
        <v>23218041</v>
      </c>
      <c r="G936" t="s">
        <v>12</v>
      </c>
      <c r="H936">
        <v>6094</v>
      </c>
      <c r="I936" t="s">
        <v>44</v>
      </c>
      <c r="J936">
        <v>82.955633818749504</v>
      </c>
    </row>
    <row r="937" spans="1:10">
      <c r="A937" t="s">
        <v>6562</v>
      </c>
      <c r="B937" t="s">
        <v>6563</v>
      </c>
      <c r="C937" t="s">
        <v>6564</v>
      </c>
      <c r="D937">
        <v>5</v>
      </c>
      <c r="E937">
        <v>23300321</v>
      </c>
      <c r="F937">
        <v>23301689</v>
      </c>
      <c r="G937" t="s">
        <v>25</v>
      </c>
      <c r="H937">
        <v>1653</v>
      </c>
      <c r="I937" t="s">
        <v>44</v>
      </c>
      <c r="J937">
        <v>80.800942031249505</v>
      </c>
    </row>
    <row r="938" spans="1:10">
      <c r="A938" t="s">
        <v>6570</v>
      </c>
      <c r="B938" t="s">
        <v>6571</v>
      </c>
      <c r="C938" t="s">
        <v>6571</v>
      </c>
      <c r="D938">
        <v>5</v>
      </c>
      <c r="E938">
        <v>23360400</v>
      </c>
      <c r="F938">
        <v>23363839</v>
      </c>
      <c r="G938" t="s">
        <v>25</v>
      </c>
      <c r="H938">
        <v>3868</v>
      </c>
      <c r="I938" t="s">
        <v>44</v>
      </c>
      <c r="J938">
        <v>100.731841065624</v>
      </c>
    </row>
    <row r="939" spans="1:10">
      <c r="A939" t="s">
        <v>6572</v>
      </c>
      <c r="B939" t="s">
        <v>6573</v>
      </c>
      <c r="C939" t="s">
        <v>6574</v>
      </c>
      <c r="D939">
        <v>5</v>
      </c>
      <c r="E939">
        <v>23365805</v>
      </c>
      <c r="F939">
        <v>23367063</v>
      </c>
      <c r="G939" t="s">
        <v>25</v>
      </c>
      <c r="H939">
        <v>1596</v>
      </c>
      <c r="I939" t="s">
        <v>44</v>
      </c>
      <c r="J939">
        <v>60.870042996874602</v>
      </c>
    </row>
    <row r="940" spans="1:10">
      <c r="A940" t="s">
        <v>6575</v>
      </c>
      <c r="B940" t="s">
        <v>6576</v>
      </c>
      <c r="C940" t="s">
        <v>6576</v>
      </c>
      <c r="D940">
        <v>5</v>
      </c>
      <c r="E940">
        <v>23374873</v>
      </c>
      <c r="F940">
        <v>23377229</v>
      </c>
      <c r="G940" t="s">
        <v>12</v>
      </c>
      <c r="H940">
        <v>3074</v>
      </c>
      <c r="I940" t="s">
        <v>44</v>
      </c>
      <c r="J940">
        <v>70.566156040624605</v>
      </c>
    </row>
    <row r="941" spans="1:10">
      <c r="A941" t="s">
        <v>6577</v>
      </c>
      <c r="B941" t="s">
        <v>6576</v>
      </c>
      <c r="C941" t="s">
        <v>6576</v>
      </c>
      <c r="D941">
        <v>5</v>
      </c>
      <c r="E941">
        <v>23374873</v>
      </c>
      <c r="F941">
        <v>23377229</v>
      </c>
      <c r="G941" t="s">
        <v>12</v>
      </c>
      <c r="H941">
        <v>4996</v>
      </c>
      <c r="I941" t="s">
        <v>44</v>
      </c>
      <c r="J941">
        <v>72.720847828124505</v>
      </c>
    </row>
    <row r="942" spans="1:10">
      <c r="A942" t="s">
        <v>6581</v>
      </c>
      <c r="B942" t="s">
        <v>6582</v>
      </c>
      <c r="C942" t="s">
        <v>6583</v>
      </c>
      <c r="D942">
        <v>5</v>
      </c>
      <c r="E942">
        <v>23405189</v>
      </c>
      <c r="F942">
        <v>23406479</v>
      </c>
      <c r="G942" t="s">
        <v>25</v>
      </c>
      <c r="H942">
        <v>1292</v>
      </c>
      <c r="I942" t="s">
        <v>44</v>
      </c>
      <c r="J942">
        <v>61.947388890624602</v>
      </c>
    </row>
    <row r="943" spans="1:10">
      <c r="A943" t="s">
        <v>6611</v>
      </c>
      <c r="B943" t="s">
        <v>6612</v>
      </c>
      <c r="C943" t="s">
        <v>6612</v>
      </c>
      <c r="D943">
        <v>5</v>
      </c>
      <c r="E943">
        <v>23655140</v>
      </c>
      <c r="F943">
        <v>23658256</v>
      </c>
      <c r="G943" t="s">
        <v>12</v>
      </c>
      <c r="H943">
        <v>3572</v>
      </c>
      <c r="I943" t="s">
        <v>44</v>
      </c>
      <c r="J943">
        <v>121.74008599374901</v>
      </c>
    </row>
    <row r="944" spans="1:10">
      <c r="A944" t="s">
        <v>6632</v>
      </c>
      <c r="B944" t="s">
        <v>6633</v>
      </c>
      <c r="C944" t="s">
        <v>6633</v>
      </c>
      <c r="D944">
        <v>5</v>
      </c>
      <c r="E944">
        <v>23839108</v>
      </c>
      <c r="F944">
        <v>23842958</v>
      </c>
      <c r="G944" t="s">
        <v>25</v>
      </c>
      <c r="H944">
        <v>4013</v>
      </c>
      <c r="I944" t="s">
        <v>44</v>
      </c>
      <c r="J944">
        <v>68.950137199999602</v>
      </c>
    </row>
    <row r="945" spans="1:10">
      <c r="A945" t="s">
        <v>6647</v>
      </c>
      <c r="B945" t="s">
        <v>6648</v>
      </c>
      <c r="C945" t="s">
        <v>6648</v>
      </c>
      <c r="D945">
        <v>5</v>
      </c>
      <c r="E945">
        <v>23945332</v>
      </c>
      <c r="F945">
        <v>23946430</v>
      </c>
      <c r="G945" t="s">
        <v>25</v>
      </c>
      <c r="H945">
        <v>1768</v>
      </c>
      <c r="I945" t="s">
        <v>44</v>
      </c>
      <c r="J945">
        <v>54.944640581249701</v>
      </c>
    </row>
    <row r="946" spans="1:10">
      <c r="A946" t="s">
        <v>6684</v>
      </c>
      <c r="B946" t="s">
        <v>6685</v>
      </c>
      <c r="C946" t="s">
        <v>6685</v>
      </c>
      <c r="D946">
        <v>5</v>
      </c>
      <c r="E946">
        <v>24247622</v>
      </c>
      <c r="F946">
        <v>24247956</v>
      </c>
      <c r="G946" t="s">
        <v>12</v>
      </c>
      <c r="H946">
        <v>575</v>
      </c>
      <c r="I946" t="s">
        <v>44</v>
      </c>
      <c r="J946">
        <v>119.046721259374</v>
      </c>
    </row>
    <row r="947" spans="1:10">
      <c r="A947" t="s">
        <v>6688</v>
      </c>
      <c r="B947" t="s">
        <v>6689</v>
      </c>
      <c r="C947" t="s">
        <v>6689</v>
      </c>
      <c r="D947">
        <v>5</v>
      </c>
      <c r="E947">
        <v>24316833</v>
      </c>
      <c r="F947">
        <v>24318241</v>
      </c>
      <c r="G947" t="s">
        <v>25</v>
      </c>
      <c r="H947">
        <v>1996</v>
      </c>
      <c r="I947" t="s">
        <v>44</v>
      </c>
      <c r="J947">
        <v>199.308990343749</v>
      </c>
    </row>
    <row r="948" spans="1:10">
      <c r="A948" t="s">
        <v>6698</v>
      </c>
      <c r="B948" t="s">
        <v>6699</v>
      </c>
      <c r="C948" t="s">
        <v>6699</v>
      </c>
      <c r="D948">
        <v>5</v>
      </c>
      <c r="E948">
        <v>24410581</v>
      </c>
      <c r="F948">
        <v>24415145</v>
      </c>
      <c r="G948" t="s">
        <v>25</v>
      </c>
      <c r="H948">
        <v>4783</v>
      </c>
      <c r="I948" t="s">
        <v>44</v>
      </c>
      <c r="J948">
        <v>60.331370049999599</v>
      </c>
    </row>
    <row r="949" spans="1:10">
      <c r="A949" t="s">
        <v>6700</v>
      </c>
      <c r="B949" t="s">
        <v>6701</v>
      </c>
      <c r="C949" t="s">
        <v>6701</v>
      </c>
      <c r="D949">
        <v>5</v>
      </c>
      <c r="E949">
        <v>24418195</v>
      </c>
      <c r="F949">
        <v>24422274</v>
      </c>
      <c r="G949" t="s">
        <v>25</v>
      </c>
      <c r="H949">
        <v>4832</v>
      </c>
      <c r="I949" t="s">
        <v>44</v>
      </c>
      <c r="J949">
        <v>84.571652659374493</v>
      </c>
    </row>
    <row r="950" spans="1:10">
      <c r="A950" t="s">
        <v>6720</v>
      </c>
      <c r="B950" t="s">
        <v>6721</v>
      </c>
      <c r="C950" t="s">
        <v>6722</v>
      </c>
      <c r="D950">
        <v>5</v>
      </c>
      <c r="E950">
        <v>24608605</v>
      </c>
      <c r="F950">
        <v>24610329</v>
      </c>
      <c r="G950" t="s">
        <v>12</v>
      </c>
      <c r="H950">
        <v>1810</v>
      </c>
      <c r="I950" t="s">
        <v>44</v>
      </c>
      <c r="J950">
        <v>73.798193721874497</v>
      </c>
    </row>
    <row r="951" spans="1:10">
      <c r="A951" t="s">
        <v>6747</v>
      </c>
      <c r="B951" t="s">
        <v>6748</v>
      </c>
      <c r="C951" t="s">
        <v>6749</v>
      </c>
      <c r="D951">
        <v>5</v>
      </c>
      <c r="E951">
        <v>24815541</v>
      </c>
      <c r="F951">
        <v>24817728</v>
      </c>
      <c r="G951" t="s">
        <v>12</v>
      </c>
      <c r="H951">
        <v>2544</v>
      </c>
      <c r="I951" t="s">
        <v>44</v>
      </c>
      <c r="J951">
        <v>61.947388890624602</v>
      </c>
    </row>
    <row r="952" spans="1:10">
      <c r="A952" t="s">
        <v>6771</v>
      </c>
      <c r="B952" t="s">
        <v>6772</v>
      </c>
      <c r="C952" t="s">
        <v>6772</v>
      </c>
      <c r="D952">
        <v>5</v>
      </c>
      <c r="E952">
        <v>24918479</v>
      </c>
      <c r="F952">
        <v>24920955</v>
      </c>
      <c r="G952" t="s">
        <v>12</v>
      </c>
      <c r="H952">
        <v>2667</v>
      </c>
      <c r="I952" t="s">
        <v>44</v>
      </c>
      <c r="J952">
        <v>86.187671499999496</v>
      </c>
    </row>
    <row r="953" spans="1:10">
      <c r="A953" t="s">
        <v>6779</v>
      </c>
      <c r="B953" t="s">
        <v>6780</v>
      </c>
      <c r="C953" t="s">
        <v>6781</v>
      </c>
      <c r="D953">
        <v>5</v>
      </c>
      <c r="E953">
        <v>24964646</v>
      </c>
      <c r="F953">
        <v>24968607</v>
      </c>
      <c r="G953" t="s">
        <v>12</v>
      </c>
      <c r="H953">
        <v>5401</v>
      </c>
      <c r="I953" t="s">
        <v>44</v>
      </c>
      <c r="J953">
        <v>94.806438649999393</v>
      </c>
    </row>
    <row r="954" spans="1:10">
      <c r="A954" t="s">
        <v>6800</v>
      </c>
      <c r="B954" t="s">
        <v>6801</v>
      </c>
      <c r="C954" t="s">
        <v>6801</v>
      </c>
      <c r="D954">
        <v>5</v>
      </c>
      <c r="E954">
        <v>25218634</v>
      </c>
      <c r="F954">
        <v>25219967</v>
      </c>
      <c r="G954" t="s">
        <v>12</v>
      </c>
      <c r="H954">
        <v>1344</v>
      </c>
      <c r="I954" t="s">
        <v>44</v>
      </c>
      <c r="J954">
        <v>75.4142125624995</v>
      </c>
    </row>
    <row r="955" spans="1:10">
      <c r="A955" t="s">
        <v>6871</v>
      </c>
      <c r="B955" t="s">
        <v>6872</v>
      </c>
      <c r="C955" t="s">
        <v>6873</v>
      </c>
      <c r="D955">
        <v>5</v>
      </c>
      <c r="E955">
        <v>25992193</v>
      </c>
      <c r="F955">
        <v>25996202</v>
      </c>
      <c r="G955" t="s">
        <v>12</v>
      </c>
      <c r="H955">
        <v>4029</v>
      </c>
      <c r="I955" t="s">
        <v>44</v>
      </c>
      <c r="J955">
        <v>245.634863774998</v>
      </c>
    </row>
    <row r="956" spans="1:10">
      <c r="A956" t="s">
        <v>6877</v>
      </c>
      <c r="B956" t="s">
        <v>6878</v>
      </c>
      <c r="C956" t="s">
        <v>6878</v>
      </c>
      <c r="D956">
        <v>5</v>
      </c>
      <c r="E956">
        <v>26012775</v>
      </c>
      <c r="F956">
        <v>26014739</v>
      </c>
      <c r="G956" t="s">
        <v>12</v>
      </c>
      <c r="H956">
        <v>1979</v>
      </c>
      <c r="I956" t="s">
        <v>44</v>
      </c>
      <c r="J956">
        <v>51.173929953124698</v>
      </c>
    </row>
    <row r="957" spans="1:10">
      <c r="A957" t="s">
        <v>6882</v>
      </c>
      <c r="B957" t="s">
        <v>6880</v>
      </c>
      <c r="C957" t="s">
        <v>6881</v>
      </c>
      <c r="D957">
        <v>5</v>
      </c>
      <c r="E957">
        <v>26030075</v>
      </c>
      <c r="F957">
        <v>26031003</v>
      </c>
      <c r="G957" t="s">
        <v>12</v>
      </c>
      <c r="H957">
        <v>936</v>
      </c>
      <c r="I957" t="s">
        <v>44</v>
      </c>
      <c r="J957">
        <v>71.643501934374598</v>
      </c>
    </row>
    <row r="958" spans="1:10">
      <c r="A958" t="s">
        <v>6938</v>
      </c>
      <c r="B958" t="s">
        <v>6939</v>
      </c>
      <c r="C958" t="s">
        <v>6940</v>
      </c>
      <c r="D958">
        <v>5</v>
      </c>
      <c r="E958">
        <v>26625049</v>
      </c>
      <c r="F958">
        <v>26626822</v>
      </c>
      <c r="G958" t="s">
        <v>12</v>
      </c>
      <c r="H958">
        <v>2896</v>
      </c>
      <c r="I958" t="s">
        <v>44</v>
      </c>
      <c r="J958">
        <v>107.734589374999</v>
      </c>
    </row>
    <row r="959" spans="1:10">
      <c r="A959" t="s">
        <v>6956</v>
      </c>
      <c r="B959" t="s">
        <v>6957</v>
      </c>
      <c r="C959" t="s">
        <v>6957</v>
      </c>
      <c r="D959">
        <v>5</v>
      </c>
      <c r="E959">
        <v>26749826</v>
      </c>
      <c r="F959">
        <v>26751339</v>
      </c>
      <c r="G959" t="s">
        <v>12</v>
      </c>
      <c r="H959">
        <v>2147</v>
      </c>
      <c r="I959" t="s">
        <v>44</v>
      </c>
      <c r="J959">
        <v>63.563407731249598</v>
      </c>
    </row>
    <row r="960" spans="1:10">
      <c r="A960" t="s">
        <v>6958</v>
      </c>
      <c r="B960" t="s">
        <v>6959</v>
      </c>
      <c r="C960" t="s">
        <v>6960</v>
      </c>
      <c r="D960">
        <v>5</v>
      </c>
      <c r="E960">
        <v>26776953</v>
      </c>
      <c r="F960">
        <v>26786431</v>
      </c>
      <c r="G960" t="s">
        <v>12</v>
      </c>
      <c r="H960">
        <v>9584</v>
      </c>
      <c r="I960" t="s">
        <v>44</v>
      </c>
      <c r="J960">
        <v>51.173929953124698</v>
      </c>
    </row>
    <row r="961" spans="1:10">
      <c r="A961" t="s">
        <v>6963</v>
      </c>
      <c r="B961" t="s">
        <v>6964</v>
      </c>
      <c r="C961" t="s">
        <v>6965</v>
      </c>
      <c r="D961">
        <v>5</v>
      </c>
      <c r="E961">
        <v>26808876</v>
      </c>
      <c r="F961">
        <v>26810116</v>
      </c>
      <c r="G961" t="s">
        <v>25</v>
      </c>
      <c r="H961">
        <v>1961</v>
      </c>
      <c r="I961" t="s">
        <v>44</v>
      </c>
      <c r="J961">
        <v>80.800942031249505</v>
      </c>
    </row>
    <row r="962" spans="1:10">
      <c r="A962" t="s">
        <v>6971</v>
      </c>
      <c r="B962" t="s">
        <v>6972</v>
      </c>
      <c r="C962" t="s">
        <v>6972</v>
      </c>
      <c r="D962">
        <v>5</v>
      </c>
      <c r="E962">
        <v>26839378</v>
      </c>
      <c r="F962">
        <v>26839998</v>
      </c>
      <c r="G962" t="s">
        <v>25</v>
      </c>
      <c r="H962">
        <v>798</v>
      </c>
      <c r="I962" t="s">
        <v>44</v>
      </c>
      <c r="J962">
        <v>94.806438649999393</v>
      </c>
    </row>
    <row r="963" spans="1:10">
      <c r="A963" t="s">
        <v>6986</v>
      </c>
      <c r="B963" t="s">
        <v>6987</v>
      </c>
      <c r="C963" t="s">
        <v>6987</v>
      </c>
      <c r="D963">
        <v>5</v>
      </c>
      <c r="E963">
        <v>26937621</v>
      </c>
      <c r="F963">
        <v>26938498</v>
      </c>
      <c r="G963" t="s">
        <v>25</v>
      </c>
      <c r="H963">
        <v>949</v>
      </c>
      <c r="I963" t="s">
        <v>44</v>
      </c>
      <c r="J963">
        <v>68.411464253124606</v>
      </c>
    </row>
    <row r="964" spans="1:10">
      <c r="A964" t="s">
        <v>7766</v>
      </c>
      <c r="B964" t="s">
        <v>7767</v>
      </c>
      <c r="C964" t="s">
        <v>7768</v>
      </c>
      <c r="D964" t="s">
        <v>7675</v>
      </c>
      <c r="E964">
        <v>9938</v>
      </c>
      <c r="F964">
        <v>11461</v>
      </c>
      <c r="G964" t="s">
        <v>25</v>
      </c>
      <c r="H964">
        <v>1869</v>
      </c>
      <c r="I964" t="s">
        <v>44</v>
      </c>
      <c r="J964">
        <v>11129.521755384299</v>
      </c>
    </row>
    <row r="965" spans="1:10">
      <c r="A965" t="s">
        <v>7716</v>
      </c>
      <c r="B965" t="s">
        <v>7717</v>
      </c>
      <c r="C965" t="s">
        <v>7718</v>
      </c>
      <c r="D965" t="s">
        <v>7675</v>
      </c>
      <c r="E965">
        <v>48677</v>
      </c>
      <c r="F965">
        <v>49153</v>
      </c>
      <c r="G965" t="s">
        <v>25</v>
      </c>
      <c r="H965">
        <v>793</v>
      </c>
      <c r="I965" t="s">
        <v>44</v>
      </c>
      <c r="J965">
        <v>12575.3199447968</v>
      </c>
    </row>
    <row r="966" spans="1:10">
      <c r="A966" t="s">
        <v>7723</v>
      </c>
      <c r="B966" t="s">
        <v>7724</v>
      </c>
      <c r="C966" t="s">
        <v>7725</v>
      </c>
      <c r="D966" t="s">
        <v>7675</v>
      </c>
      <c r="E966">
        <v>52265</v>
      </c>
      <c r="F966">
        <v>52663</v>
      </c>
      <c r="G966" t="s">
        <v>25</v>
      </c>
      <c r="H966">
        <v>751</v>
      </c>
      <c r="I966" t="s">
        <v>44</v>
      </c>
      <c r="J966">
        <v>5553.7180822812197</v>
      </c>
    </row>
    <row r="967" spans="1:10">
      <c r="A967" t="s">
        <v>7673</v>
      </c>
      <c r="B967" t="s">
        <v>764</v>
      </c>
      <c r="C967" t="s">
        <v>7674</v>
      </c>
      <c r="D967" t="s">
        <v>7675</v>
      </c>
      <c r="E967">
        <v>109405</v>
      </c>
      <c r="F967">
        <v>110436</v>
      </c>
      <c r="G967" t="s">
        <v>12</v>
      </c>
      <c r="H967">
        <v>1584</v>
      </c>
      <c r="I967" t="s">
        <v>44</v>
      </c>
      <c r="J967">
        <v>6002.9713199749604</v>
      </c>
    </row>
    <row r="968" spans="1:10">
      <c r="A968" t="s">
        <v>7685</v>
      </c>
      <c r="B968" t="s">
        <v>7686</v>
      </c>
      <c r="C968" t="s">
        <v>7687</v>
      </c>
      <c r="D968" t="s">
        <v>7675</v>
      </c>
      <c r="E968">
        <v>119847</v>
      </c>
      <c r="F968">
        <v>122009</v>
      </c>
      <c r="G968" t="s">
        <v>25</v>
      </c>
      <c r="H968">
        <v>2174</v>
      </c>
      <c r="I968" t="s">
        <v>44</v>
      </c>
      <c r="J968">
        <v>6752.8040620249603</v>
      </c>
    </row>
    <row r="969" spans="1:10">
      <c r="A969" t="s">
        <v>7689</v>
      </c>
      <c r="B969" t="s">
        <v>7690</v>
      </c>
      <c r="C969" t="s">
        <v>7691</v>
      </c>
      <c r="D969" t="s">
        <v>7675</v>
      </c>
      <c r="E969">
        <v>123296</v>
      </c>
      <c r="F969">
        <v>123562</v>
      </c>
      <c r="G969" t="s">
        <v>25</v>
      </c>
      <c r="H969">
        <v>317</v>
      </c>
      <c r="I969" t="s">
        <v>44</v>
      </c>
      <c r="J969">
        <v>31998.789063215401</v>
      </c>
    </row>
    <row r="970" spans="1:10">
      <c r="A970" t="s">
        <v>1878</v>
      </c>
      <c r="B970" t="s">
        <v>1879</v>
      </c>
      <c r="C970" t="s">
        <v>1879</v>
      </c>
      <c r="D970">
        <v>1</v>
      </c>
      <c r="E970">
        <v>75390</v>
      </c>
      <c r="F970">
        <v>76845</v>
      </c>
      <c r="G970" t="s">
        <v>12</v>
      </c>
      <c r="H970">
        <v>2163</v>
      </c>
      <c r="I970" t="s">
        <v>153</v>
      </c>
      <c r="J970">
        <v>74.336866668749494</v>
      </c>
    </row>
    <row r="971" spans="1:10">
      <c r="A971" t="s">
        <v>1907</v>
      </c>
      <c r="B971" t="s">
        <v>1908</v>
      </c>
      <c r="C971" t="s">
        <v>1909</v>
      </c>
      <c r="D971">
        <v>1</v>
      </c>
      <c r="E971">
        <v>7903660</v>
      </c>
      <c r="F971">
        <v>7906969</v>
      </c>
      <c r="G971" t="s">
        <v>25</v>
      </c>
      <c r="H971">
        <v>1764</v>
      </c>
      <c r="I971" t="s">
        <v>153</v>
      </c>
      <c r="J971">
        <v>61.408715943749598</v>
      </c>
    </row>
    <row r="972" spans="1:10">
      <c r="A972" t="s">
        <v>1970</v>
      </c>
      <c r="B972" t="s">
        <v>1969</v>
      </c>
      <c r="C972" t="s">
        <v>1969</v>
      </c>
      <c r="D972">
        <v>1</v>
      </c>
      <c r="E972">
        <v>8385188</v>
      </c>
      <c r="F972">
        <v>8386522</v>
      </c>
      <c r="G972" t="s">
        <v>12</v>
      </c>
      <c r="H972">
        <v>1568</v>
      </c>
      <c r="I972" t="s">
        <v>153</v>
      </c>
      <c r="J972">
        <v>49.019238165624699</v>
      </c>
    </row>
    <row r="973" spans="1:10">
      <c r="A973" t="s">
        <v>150</v>
      </c>
      <c r="B973" t="s">
        <v>151</v>
      </c>
      <c r="C973" t="s">
        <v>152</v>
      </c>
      <c r="D973">
        <v>1</v>
      </c>
      <c r="E973">
        <v>11625616</v>
      </c>
      <c r="F973">
        <v>11630745</v>
      </c>
      <c r="G973" t="s">
        <v>25</v>
      </c>
      <c r="H973">
        <v>1554</v>
      </c>
      <c r="I973" t="s">
        <v>153</v>
      </c>
      <c r="J973">
        <v>50.635257006249702</v>
      </c>
    </row>
    <row r="974" spans="1:10">
      <c r="A974" t="s">
        <v>417</v>
      </c>
      <c r="B974" t="s">
        <v>418</v>
      </c>
      <c r="C974" t="s">
        <v>418</v>
      </c>
      <c r="D974">
        <v>1</v>
      </c>
      <c r="E974">
        <v>19206615</v>
      </c>
      <c r="F974">
        <v>19211971</v>
      </c>
      <c r="G974" t="s">
        <v>25</v>
      </c>
      <c r="H974">
        <v>989</v>
      </c>
      <c r="I974" t="s">
        <v>153</v>
      </c>
      <c r="J974">
        <v>58.715351209374603</v>
      </c>
    </row>
    <row r="975" spans="1:10">
      <c r="A975" t="s">
        <v>655</v>
      </c>
      <c r="B975" t="s">
        <v>656</v>
      </c>
      <c r="C975" t="s">
        <v>657</v>
      </c>
      <c r="D975">
        <v>1</v>
      </c>
      <c r="E975">
        <v>22516602</v>
      </c>
      <c r="F975">
        <v>22518292</v>
      </c>
      <c r="G975" t="s">
        <v>12</v>
      </c>
      <c r="H975">
        <v>3157</v>
      </c>
      <c r="I975" t="s">
        <v>153</v>
      </c>
      <c r="J975">
        <v>66.256772465624607</v>
      </c>
    </row>
    <row r="976" spans="1:10">
      <c r="A976" t="s">
        <v>678</v>
      </c>
      <c r="B976" t="s">
        <v>679</v>
      </c>
      <c r="C976" t="s">
        <v>679</v>
      </c>
      <c r="D976">
        <v>1</v>
      </c>
      <c r="E976">
        <v>22798035</v>
      </c>
      <c r="F976">
        <v>22801416</v>
      </c>
      <c r="G976" t="s">
        <v>25</v>
      </c>
      <c r="H976">
        <v>1356</v>
      </c>
      <c r="I976" t="s">
        <v>153</v>
      </c>
      <c r="J976">
        <v>116.892029471874</v>
      </c>
    </row>
    <row r="977" spans="1:10">
      <c r="A977" t="s">
        <v>768</v>
      </c>
      <c r="B977" t="s">
        <v>767</v>
      </c>
      <c r="C977" t="s">
        <v>767</v>
      </c>
      <c r="D977">
        <v>1</v>
      </c>
      <c r="E977">
        <v>23959627</v>
      </c>
      <c r="F977">
        <v>23963083</v>
      </c>
      <c r="G977" t="s">
        <v>12</v>
      </c>
      <c r="H977">
        <v>3774</v>
      </c>
      <c r="I977" t="s">
        <v>153</v>
      </c>
      <c r="J977">
        <v>51.712602899999702</v>
      </c>
    </row>
    <row r="978" spans="1:10">
      <c r="A978" t="s">
        <v>820</v>
      </c>
      <c r="B978" t="s">
        <v>821</v>
      </c>
      <c r="C978" t="s">
        <v>821</v>
      </c>
      <c r="D978">
        <v>1</v>
      </c>
      <c r="E978">
        <v>24946928</v>
      </c>
      <c r="F978">
        <v>24955694</v>
      </c>
      <c r="G978" t="s">
        <v>12</v>
      </c>
      <c r="H978">
        <v>5298</v>
      </c>
      <c r="I978" t="s">
        <v>153</v>
      </c>
      <c r="J978">
        <v>77.030231403124503</v>
      </c>
    </row>
    <row r="979" spans="1:10">
      <c r="A979" t="s">
        <v>1159</v>
      </c>
      <c r="B979" t="s">
        <v>1160</v>
      </c>
      <c r="C979" t="s">
        <v>1161</v>
      </c>
      <c r="D979">
        <v>1</v>
      </c>
      <c r="E979">
        <v>28560629</v>
      </c>
      <c r="F979">
        <v>28564159</v>
      </c>
      <c r="G979" t="s">
        <v>12</v>
      </c>
      <c r="H979">
        <v>6004</v>
      </c>
      <c r="I979" t="s">
        <v>153</v>
      </c>
      <c r="J979">
        <v>60.870042996874602</v>
      </c>
    </row>
    <row r="980" spans="1:10">
      <c r="A980" t="s">
        <v>1195</v>
      </c>
      <c r="B980" t="s">
        <v>1196</v>
      </c>
      <c r="C980" t="s">
        <v>1196</v>
      </c>
      <c r="D980">
        <v>1</v>
      </c>
      <c r="E980">
        <v>28856839</v>
      </c>
      <c r="F980">
        <v>28858851</v>
      </c>
      <c r="G980" t="s">
        <v>12</v>
      </c>
      <c r="H980">
        <v>2164</v>
      </c>
      <c r="I980" t="s">
        <v>153</v>
      </c>
      <c r="J980">
        <v>76.491558456249507</v>
      </c>
    </row>
    <row r="981" spans="1:10">
      <c r="A981" t="s">
        <v>1383</v>
      </c>
      <c r="B981" t="s">
        <v>1384</v>
      </c>
      <c r="C981" t="s">
        <v>1384</v>
      </c>
      <c r="D981">
        <v>1</v>
      </c>
      <c r="E981">
        <v>30300714</v>
      </c>
      <c r="F981">
        <v>30304428</v>
      </c>
      <c r="G981" t="s">
        <v>25</v>
      </c>
      <c r="H981">
        <v>1839</v>
      </c>
      <c r="I981" t="s">
        <v>153</v>
      </c>
      <c r="J981">
        <v>53.867294687499701</v>
      </c>
    </row>
    <row r="982" spans="1:10">
      <c r="A982" t="s">
        <v>2953</v>
      </c>
      <c r="B982" t="s">
        <v>2954</v>
      </c>
      <c r="C982" t="s">
        <v>2955</v>
      </c>
      <c r="D982">
        <v>2</v>
      </c>
      <c r="E982">
        <v>362983</v>
      </c>
      <c r="F982">
        <v>369707</v>
      </c>
      <c r="G982" t="s">
        <v>25</v>
      </c>
      <c r="H982">
        <v>691</v>
      </c>
      <c r="I982" t="s">
        <v>153</v>
      </c>
      <c r="J982">
        <v>63.024734784374601</v>
      </c>
    </row>
    <row r="983" spans="1:10">
      <c r="A983" t="s">
        <v>2929</v>
      </c>
      <c r="B983" t="s">
        <v>2930</v>
      </c>
      <c r="C983" t="s">
        <v>2931</v>
      </c>
      <c r="D983">
        <v>2</v>
      </c>
      <c r="E983">
        <v>2359114</v>
      </c>
      <c r="F983">
        <v>2362375</v>
      </c>
      <c r="G983" t="s">
        <v>25</v>
      </c>
      <c r="H983">
        <v>1111</v>
      </c>
      <c r="I983" t="s">
        <v>153</v>
      </c>
      <c r="J983">
        <v>41.477816909374702</v>
      </c>
    </row>
    <row r="984" spans="1:10">
      <c r="A984" t="s">
        <v>3010</v>
      </c>
      <c r="B984" t="s">
        <v>3009</v>
      </c>
      <c r="C984" t="s">
        <v>3009</v>
      </c>
      <c r="D984">
        <v>2</v>
      </c>
      <c r="E984">
        <v>6893949</v>
      </c>
      <c r="F984">
        <v>6894685</v>
      </c>
      <c r="G984" t="s">
        <v>12</v>
      </c>
      <c r="H984">
        <v>720</v>
      </c>
      <c r="I984" t="s">
        <v>153</v>
      </c>
      <c r="J984">
        <v>74.336866668749494</v>
      </c>
    </row>
    <row r="985" spans="1:10">
      <c r="A985" t="s">
        <v>3011</v>
      </c>
      <c r="B985" t="s">
        <v>3009</v>
      </c>
      <c r="C985" t="s">
        <v>3009</v>
      </c>
      <c r="D985">
        <v>2</v>
      </c>
      <c r="E985">
        <v>6893949</v>
      </c>
      <c r="F985">
        <v>6894685</v>
      </c>
      <c r="G985" t="s">
        <v>12</v>
      </c>
      <c r="H985">
        <v>1513</v>
      </c>
      <c r="I985" t="s">
        <v>153</v>
      </c>
      <c r="J985">
        <v>58.715351209374603</v>
      </c>
    </row>
    <row r="986" spans="1:10">
      <c r="A986" t="s">
        <v>2280</v>
      </c>
      <c r="B986" t="s">
        <v>2281</v>
      </c>
      <c r="C986" t="s">
        <v>2281</v>
      </c>
      <c r="D986">
        <v>2</v>
      </c>
      <c r="E986">
        <v>12796503</v>
      </c>
      <c r="F986">
        <v>12799441</v>
      </c>
      <c r="G986" t="s">
        <v>25</v>
      </c>
      <c r="H986">
        <v>1408</v>
      </c>
      <c r="I986" t="s">
        <v>153</v>
      </c>
      <c r="J986">
        <v>57.638005315624603</v>
      </c>
    </row>
    <row r="987" spans="1:10">
      <c r="A987" t="s">
        <v>2385</v>
      </c>
      <c r="B987" t="s">
        <v>2386</v>
      </c>
      <c r="C987" t="s">
        <v>2387</v>
      </c>
      <c r="D987">
        <v>2</v>
      </c>
      <c r="E987">
        <v>14387194</v>
      </c>
      <c r="F987">
        <v>14390339</v>
      </c>
      <c r="G987" t="s">
        <v>25</v>
      </c>
      <c r="H987">
        <v>922</v>
      </c>
      <c r="I987" t="s">
        <v>153</v>
      </c>
      <c r="J987">
        <v>140.593639134374</v>
      </c>
    </row>
    <row r="988" spans="1:10">
      <c r="A988" t="s">
        <v>2497</v>
      </c>
      <c r="B988" t="s">
        <v>2498</v>
      </c>
      <c r="C988" t="s">
        <v>2499</v>
      </c>
      <c r="D988">
        <v>2</v>
      </c>
      <c r="E988">
        <v>15818082</v>
      </c>
      <c r="F988">
        <v>15821311</v>
      </c>
      <c r="G988" t="s">
        <v>12</v>
      </c>
      <c r="H988">
        <v>785</v>
      </c>
      <c r="I988" t="s">
        <v>153</v>
      </c>
      <c r="J988">
        <v>45.787200484374701</v>
      </c>
    </row>
    <row r="989" spans="1:10">
      <c r="A989" t="s">
        <v>2575</v>
      </c>
      <c r="B989" t="s">
        <v>2576</v>
      </c>
      <c r="C989" t="s">
        <v>2577</v>
      </c>
      <c r="D989">
        <v>2</v>
      </c>
      <c r="E989">
        <v>16583003</v>
      </c>
      <c r="F989">
        <v>16586260</v>
      </c>
      <c r="G989" t="s">
        <v>12</v>
      </c>
      <c r="H989">
        <v>3867</v>
      </c>
      <c r="I989" t="s">
        <v>153</v>
      </c>
      <c r="J989">
        <v>82.416960871874494</v>
      </c>
    </row>
    <row r="990" spans="1:10">
      <c r="A990" t="s">
        <v>2903</v>
      </c>
      <c r="B990" t="s">
        <v>2904</v>
      </c>
      <c r="C990" t="s">
        <v>2904</v>
      </c>
      <c r="D990">
        <v>2</v>
      </c>
      <c r="E990">
        <v>19556624</v>
      </c>
      <c r="F990">
        <v>19557139</v>
      </c>
      <c r="G990" t="s">
        <v>12</v>
      </c>
      <c r="H990">
        <v>1277</v>
      </c>
      <c r="I990" t="s">
        <v>153</v>
      </c>
      <c r="J990">
        <v>77.030231403124503</v>
      </c>
    </row>
    <row r="991" spans="1:10">
      <c r="A991" t="s">
        <v>3970</v>
      </c>
      <c r="B991" t="s">
        <v>3971</v>
      </c>
      <c r="C991" t="s">
        <v>3972</v>
      </c>
      <c r="D991">
        <v>3</v>
      </c>
      <c r="E991">
        <v>2425884</v>
      </c>
      <c r="F991">
        <v>2433113</v>
      </c>
      <c r="G991" t="s">
        <v>12</v>
      </c>
      <c r="H991">
        <v>4761</v>
      </c>
      <c r="I991" t="s">
        <v>153</v>
      </c>
      <c r="J991">
        <v>85.110325606249503</v>
      </c>
    </row>
    <row r="992" spans="1:10">
      <c r="A992" t="s">
        <v>4204</v>
      </c>
      <c r="B992" t="s">
        <v>4205</v>
      </c>
      <c r="C992" t="s">
        <v>4205</v>
      </c>
      <c r="D992">
        <v>3</v>
      </c>
      <c r="E992">
        <v>4341664</v>
      </c>
      <c r="F992">
        <v>4342230</v>
      </c>
      <c r="G992" t="s">
        <v>12</v>
      </c>
      <c r="H992">
        <v>2094</v>
      </c>
      <c r="I992" t="s">
        <v>153</v>
      </c>
      <c r="J992">
        <v>107.19591642812399</v>
      </c>
    </row>
    <row r="993" spans="1:10">
      <c r="A993" t="s">
        <v>4586</v>
      </c>
      <c r="B993" t="s">
        <v>4587</v>
      </c>
      <c r="C993" t="s">
        <v>4588</v>
      </c>
      <c r="D993">
        <v>3</v>
      </c>
      <c r="E993">
        <v>8587622</v>
      </c>
      <c r="F993">
        <v>8589754</v>
      </c>
      <c r="G993" t="s">
        <v>25</v>
      </c>
      <c r="H993">
        <v>5722</v>
      </c>
      <c r="I993" t="s">
        <v>153</v>
      </c>
      <c r="J993">
        <v>60.870042996874602</v>
      </c>
    </row>
    <row r="994" spans="1:10">
      <c r="A994" t="s">
        <v>3328</v>
      </c>
      <c r="B994" t="s">
        <v>3329</v>
      </c>
      <c r="C994" t="s">
        <v>3329</v>
      </c>
      <c r="D994">
        <v>3</v>
      </c>
      <c r="E994">
        <v>13526071</v>
      </c>
      <c r="F994">
        <v>13530098</v>
      </c>
      <c r="G994" t="s">
        <v>25</v>
      </c>
      <c r="H994">
        <v>60216</v>
      </c>
      <c r="I994" t="s">
        <v>153</v>
      </c>
      <c r="J994">
        <v>467.029444940622</v>
      </c>
    </row>
    <row r="995" spans="1:10">
      <c r="A995" t="s">
        <v>3330</v>
      </c>
      <c r="B995" t="s">
        <v>3329</v>
      </c>
      <c r="C995" t="s">
        <v>3329</v>
      </c>
      <c r="D995">
        <v>3</v>
      </c>
      <c r="E995">
        <v>13526071</v>
      </c>
      <c r="F995">
        <v>13530098</v>
      </c>
      <c r="G995" t="s">
        <v>25</v>
      </c>
      <c r="H995">
        <v>61400</v>
      </c>
      <c r="I995" t="s">
        <v>153</v>
      </c>
      <c r="J995">
        <v>957.760499543744</v>
      </c>
    </row>
    <row r="996" spans="1:10">
      <c r="A996" t="s">
        <v>3593</v>
      </c>
      <c r="B996" t="s">
        <v>3594</v>
      </c>
      <c r="C996" t="s">
        <v>3595</v>
      </c>
      <c r="D996">
        <v>3</v>
      </c>
      <c r="E996">
        <v>19431095</v>
      </c>
      <c r="F996">
        <v>19434450</v>
      </c>
      <c r="G996" t="s">
        <v>12</v>
      </c>
      <c r="H996">
        <v>1254</v>
      </c>
      <c r="I996" t="s">
        <v>153</v>
      </c>
      <c r="J996">
        <v>51.173929953124698</v>
      </c>
    </row>
    <row r="997" spans="1:10">
      <c r="A997" t="s">
        <v>3690</v>
      </c>
      <c r="B997" t="s">
        <v>3691</v>
      </c>
      <c r="C997" t="s">
        <v>3691</v>
      </c>
      <c r="D997">
        <v>3</v>
      </c>
      <c r="E997">
        <v>20549423</v>
      </c>
      <c r="F997">
        <v>20552215</v>
      </c>
      <c r="G997" t="s">
        <v>25</v>
      </c>
      <c r="H997">
        <v>894</v>
      </c>
      <c r="I997" t="s">
        <v>153</v>
      </c>
      <c r="J997">
        <v>50.635257006249702</v>
      </c>
    </row>
    <row r="998" spans="1:10">
      <c r="A998" t="s">
        <v>3743</v>
      </c>
      <c r="B998" t="s">
        <v>3744</v>
      </c>
      <c r="C998" t="s">
        <v>3745</v>
      </c>
      <c r="D998">
        <v>3</v>
      </c>
      <c r="E998">
        <v>21211014</v>
      </c>
      <c r="F998">
        <v>21216836</v>
      </c>
      <c r="G998" t="s">
        <v>25</v>
      </c>
      <c r="H998">
        <v>1005</v>
      </c>
      <c r="I998" t="s">
        <v>153</v>
      </c>
      <c r="J998">
        <v>47.403219324999696</v>
      </c>
    </row>
    <row r="999" spans="1:10">
      <c r="A999" t="s">
        <v>4788</v>
      </c>
      <c r="B999" t="s">
        <v>4789</v>
      </c>
      <c r="C999" t="s">
        <v>4790</v>
      </c>
      <c r="D999">
        <v>4</v>
      </c>
      <c r="E999">
        <v>11269985</v>
      </c>
      <c r="F999">
        <v>11274007</v>
      </c>
      <c r="G999" t="s">
        <v>12</v>
      </c>
      <c r="H999">
        <v>1270</v>
      </c>
      <c r="I999" t="s">
        <v>153</v>
      </c>
      <c r="J999">
        <v>54.944640581249701</v>
      </c>
    </row>
    <row r="1000" spans="1:10">
      <c r="A1000" t="s">
        <v>4794</v>
      </c>
      <c r="B1000" t="s">
        <v>4795</v>
      </c>
      <c r="C1000" t="s">
        <v>4796</v>
      </c>
      <c r="D1000">
        <v>4</v>
      </c>
      <c r="E1000">
        <v>11356143</v>
      </c>
      <c r="F1000">
        <v>11357267</v>
      </c>
      <c r="G1000" t="s">
        <v>25</v>
      </c>
      <c r="H1000">
        <v>12117</v>
      </c>
      <c r="I1000" t="s">
        <v>153</v>
      </c>
      <c r="J1000">
        <v>58.1766782624996</v>
      </c>
    </row>
    <row r="1001" spans="1:10">
      <c r="A1001" t="s">
        <v>4834</v>
      </c>
      <c r="B1001" t="s">
        <v>4835</v>
      </c>
      <c r="C1001" t="s">
        <v>4836</v>
      </c>
      <c r="D1001">
        <v>4</v>
      </c>
      <c r="E1001">
        <v>11860409</v>
      </c>
      <c r="F1001">
        <v>11866475</v>
      </c>
      <c r="G1001" t="s">
        <v>25</v>
      </c>
      <c r="H1001">
        <v>1136</v>
      </c>
      <c r="I1001" t="s">
        <v>153</v>
      </c>
      <c r="J1001">
        <v>73.798193721874497</v>
      </c>
    </row>
    <row r="1002" spans="1:10">
      <c r="A1002" t="s">
        <v>5157</v>
      </c>
      <c r="B1002" t="s">
        <v>5158</v>
      </c>
      <c r="C1002" t="s">
        <v>5159</v>
      </c>
      <c r="D1002">
        <v>4</v>
      </c>
      <c r="E1002">
        <v>14944129</v>
      </c>
      <c r="F1002">
        <v>14948605</v>
      </c>
      <c r="G1002" t="s">
        <v>12</v>
      </c>
      <c r="H1002">
        <v>1535</v>
      </c>
      <c r="I1002" t="s">
        <v>153</v>
      </c>
      <c r="J1002">
        <v>78.107577296874496</v>
      </c>
    </row>
    <row r="1003" spans="1:10">
      <c r="A1003" t="s">
        <v>5169</v>
      </c>
      <c r="B1003" t="s">
        <v>5170</v>
      </c>
      <c r="C1003" t="s">
        <v>5170</v>
      </c>
      <c r="D1003">
        <v>4</v>
      </c>
      <c r="E1003">
        <v>15069266</v>
      </c>
      <c r="F1003">
        <v>15074588</v>
      </c>
      <c r="G1003" t="s">
        <v>25</v>
      </c>
      <c r="H1003">
        <v>1587</v>
      </c>
      <c r="I1003" t="s">
        <v>153</v>
      </c>
      <c r="J1003">
        <v>89.958382128124398</v>
      </c>
    </row>
    <row r="1004" spans="1:10">
      <c r="A1004" t="s">
        <v>5341</v>
      </c>
      <c r="B1004" t="s">
        <v>5342</v>
      </c>
      <c r="C1004" t="s">
        <v>5343</v>
      </c>
      <c r="D1004">
        <v>4</v>
      </c>
      <c r="E1004">
        <v>16881336</v>
      </c>
      <c r="F1004">
        <v>16887083</v>
      </c>
      <c r="G1004" t="s">
        <v>12</v>
      </c>
      <c r="H1004">
        <v>402</v>
      </c>
      <c r="I1004" t="s">
        <v>153</v>
      </c>
      <c r="J1004">
        <v>50.635257006249702</v>
      </c>
    </row>
    <row r="1005" spans="1:10">
      <c r="A1005" t="s">
        <v>5522</v>
      </c>
      <c r="B1005" t="s">
        <v>5523</v>
      </c>
      <c r="C1005" t="s">
        <v>5523</v>
      </c>
      <c r="D1005">
        <v>4</v>
      </c>
      <c r="E1005">
        <v>18484901</v>
      </c>
      <c r="F1005">
        <v>18486949</v>
      </c>
      <c r="G1005" t="s">
        <v>12</v>
      </c>
      <c r="H1005">
        <v>1986</v>
      </c>
      <c r="I1005" t="s">
        <v>153</v>
      </c>
      <c r="J1005">
        <v>140.05496618749899</v>
      </c>
    </row>
    <row r="1006" spans="1:10">
      <c r="A1006" t="s">
        <v>7618</v>
      </c>
      <c r="B1006" t="s">
        <v>7619</v>
      </c>
      <c r="C1006" t="s">
        <v>7620</v>
      </c>
      <c r="D1006">
        <v>5</v>
      </c>
      <c r="E1006">
        <v>985622</v>
      </c>
      <c r="F1006">
        <v>990630</v>
      </c>
      <c r="G1006" t="s">
        <v>25</v>
      </c>
      <c r="H1006">
        <v>2795</v>
      </c>
      <c r="I1006" t="s">
        <v>153</v>
      </c>
      <c r="J1006">
        <v>57.638005315624603</v>
      </c>
    </row>
    <row r="1007" spans="1:10">
      <c r="A1007" t="s">
        <v>7135</v>
      </c>
      <c r="B1007" t="s">
        <v>7136</v>
      </c>
      <c r="C1007" t="s">
        <v>7137</v>
      </c>
      <c r="D1007">
        <v>5</v>
      </c>
      <c r="E1007">
        <v>3931349</v>
      </c>
      <c r="F1007">
        <v>3935142</v>
      </c>
      <c r="G1007" t="s">
        <v>12</v>
      </c>
      <c r="H1007">
        <v>1352</v>
      </c>
      <c r="I1007" t="s">
        <v>153</v>
      </c>
      <c r="J1007">
        <v>65.718099518749597</v>
      </c>
    </row>
    <row r="1008" spans="1:10">
      <c r="A1008" t="s">
        <v>7224</v>
      </c>
      <c r="B1008" t="s">
        <v>7225</v>
      </c>
      <c r="C1008" t="s">
        <v>7226</v>
      </c>
      <c r="D1008">
        <v>5</v>
      </c>
      <c r="E1008">
        <v>4670289</v>
      </c>
      <c r="F1008">
        <v>4672958</v>
      </c>
      <c r="G1008" t="s">
        <v>25</v>
      </c>
      <c r="H1008">
        <v>335</v>
      </c>
      <c r="I1008" t="s">
        <v>153</v>
      </c>
      <c r="J1008">
        <v>53.328621740624698</v>
      </c>
    </row>
    <row r="1009" spans="1:10">
      <c r="A1009" t="s">
        <v>7585</v>
      </c>
      <c r="B1009" t="s">
        <v>7586</v>
      </c>
      <c r="C1009" t="s">
        <v>7587</v>
      </c>
      <c r="D1009">
        <v>5</v>
      </c>
      <c r="E1009">
        <v>9243398</v>
      </c>
      <c r="F1009">
        <v>9247540</v>
      </c>
      <c r="G1009" t="s">
        <v>25</v>
      </c>
      <c r="H1009">
        <v>1829</v>
      </c>
      <c r="I1009" t="s">
        <v>153</v>
      </c>
      <c r="J1009">
        <v>52.789948793749701</v>
      </c>
    </row>
    <row r="1010" spans="1:10">
      <c r="A1010" t="s">
        <v>5923</v>
      </c>
      <c r="B1010" t="s">
        <v>5924</v>
      </c>
      <c r="C1010" t="s">
        <v>5924</v>
      </c>
      <c r="D1010">
        <v>5</v>
      </c>
      <c r="E1010">
        <v>15501126</v>
      </c>
      <c r="F1010">
        <v>15504269</v>
      </c>
      <c r="G1010" t="s">
        <v>12</v>
      </c>
      <c r="H1010">
        <v>965</v>
      </c>
      <c r="I1010" t="s">
        <v>153</v>
      </c>
      <c r="J1010">
        <v>56.560659421874703</v>
      </c>
    </row>
    <row r="1011" spans="1:10">
      <c r="A1011" t="s">
        <v>6567</v>
      </c>
      <c r="B1011" t="s">
        <v>6568</v>
      </c>
      <c r="C1011" t="s">
        <v>6569</v>
      </c>
      <c r="D1011">
        <v>5</v>
      </c>
      <c r="E1011">
        <v>23355337</v>
      </c>
      <c r="F1011">
        <v>23356989</v>
      </c>
      <c r="G1011" t="s">
        <v>12</v>
      </c>
      <c r="H1011">
        <v>1908</v>
      </c>
      <c r="I1011" t="s">
        <v>153</v>
      </c>
      <c r="J1011">
        <v>64.102080678124594</v>
      </c>
    </row>
    <row r="1012" spans="1:10">
      <c r="A1012" t="s">
        <v>6773</v>
      </c>
      <c r="B1012" t="s">
        <v>6774</v>
      </c>
      <c r="C1012" t="s">
        <v>6775</v>
      </c>
      <c r="D1012">
        <v>5</v>
      </c>
      <c r="E1012">
        <v>24929859</v>
      </c>
      <c r="F1012">
        <v>24932686</v>
      </c>
      <c r="G1012" t="s">
        <v>25</v>
      </c>
      <c r="H1012">
        <v>819</v>
      </c>
      <c r="I1012" t="s">
        <v>153</v>
      </c>
      <c r="J1012">
        <v>72.182174881249594</v>
      </c>
    </row>
    <row r="1013" spans="1:10">
      <c r="A1013" t="s">
        <v>7628</v>
      </c>
      <c r="B1013" t="s">
        <v>7629</v>
      </c>
      <c r="C1013" t="s">
        <v>7630</v>
      </c>
      <c r="D1013" t="s">
        <v>7625</v>
      </c>
      <c r="E1013">
        <v>161693</v>
      </c>
      <c r="F1013">
        <v>169674</v>
      </c>
      <c r="G1013" t="s">
        <v>12</v>
      </c>
      <c r="H1013">
        <v>830</v>
      </c>
      <c r="I1013" t="s">
        <v>153</v>
      </c>
      <c r="J1013">
        <v>185.30349372499899</v>
      </c>
    </row>
    <row r="1014" spans="1:10">
      <c r="A1014" t="s">
        <v>210</v>
      </c>
      <c r="B1014" t="s">
        <v>211</v>
      </c>
      <c r="C1014" t="s">
        <v>211</v>
      </c>
      <c r="D1014">
        <v>1</v>
      </c>
      <c r="E1014">
        <v>121067</v>
      </c>
      <c r="F1014">
        <v>130577</v>
      </c>
      <c r="G1014" t="s">
        <v>25</v>
      </c>
      <c r="H1014">
        <v>1459</v>
      </c>
      <c r="I1014" t="s">
        <v>91</v>
      </c>
      <c r="J1014">
        <v>53.328621740624698</v>
      </c>
    </row>
    <row r="1015" spans="1:10">
      <c r="A1015" t="s">
        <v>1118</v>
      </c>
      <c r="B1015" t="s">
        <v>1119</v>
      </c>
      <c r="C1015" t="s">
        <v>1119</v>
      </c>
      <c r="D1015">
        <v>1</v>
      </c>
      <c r="E1015">
        <v>278600</v>
      </c>
      <c r="F1015">
        <v>282891</v>
      </c>
      <c r="G1015" t="s">
        <v>12</v>
      </c>
      <c r="H1015">
        <v>3910</v>
      </c>
      <c r="I1015" t="s">
        <v>91</v>
      </c>
      <c r="J1015">
        <v>87.803690340624499</v>
      </c>
    </row>
    <row r="1016" spans="1:10">
      <c r="A1016" t="s">
        <v>1688</v>
      </c>
      <c r="B1016" t="s">
        <v>1689</v>
      </c>
      <c r="C1016" t="s">
        <v>1690</v>
      </c>
      <c r="D1016">
        <v>1</v>
      </c>
      <c r="E1016">
        <v>580625</v>
      </c>
      <c r="F1016">
        <v>582310</v>
      </c>
      <c r="G1016" t="s">
        <v>12</v>
      </c>
      <c r="H1016">
        <v>1282</v>
      </c>
      <c r="I1016" t="s">
        <v>91</v>
      </c>
      <c r="J1016">
        <v>62.486061837499598</v>
      </c>
    </row>
    <row r="1017" spans="1:10">
      <c r="A1017" t="s">
        <v>1860</v>
      </c>
      <c r="B1017" t="s">
        <v>1861</v>
      </c>
      <c r="C1017" t="s">
        <v>1861</v>
      </c>
      <c r="D1017">
        <v>1</v>
      </c>
      <c r="E1017">
        <v>747197</v>
      </c>
      <c r="F1017">
        <v>748057</v>
      </c>
      <c r="G1017" t="s">
        <v>12</v>
      </c>
      <c r="H1017">
        <v>728</v>
      </c>
      <c r="I1017" t="s">
        <v>91</v>
      </c>
      <c r="J1017">
        <v>65.718099518749597</v>
      </c>
    </row>
    <row r="1018" spans="1:10">
      <c r="A1018" t="s">
        <v>192</v>
      </c>
      <c r="B1018" t="s">
        <v>193</v>
      </c>
      <c r="C1018" t="s">
        <v>193</v>
      </c>
      <c r="D1018">
        <v>1</v>
      </c>
      <c r="E1018">
        <v>1242506</v>
      </c>
      <c r="F1018">
        <v>1244244</v>
      </c>
      <c r="G1018" t="s">
        <v>12</v>
      </c>
      <c r="H1018">
        <v>671</v>
      </c>
      <c r="I1018" t="s">
        <v>91</v>
      </c>
      <c r="J1018">
        <v>60.870042996874602</v>
      </c>
    </row>
    <row r="1019" spans="1:10">
      <c r="A1019" t="s">
        <v>268</v>
      </c>
      <c r="B1019" t="s">
        <v>269</v>
      </c>
      <c r="C1019" t="s">
        <v>269</v>
      </c>
      <c r="D1019">
        <v>1</v>
      </c>
      <c r="E1019">
        <v>1560678</v>
      </c>
      <c r="F1019">
        <v>1564409</v>
      </c>
      <c r="G1019" t="s">
        <v>25</v>
      </c>
      <c r="H1019">
        <v>78</v>
      </c>
      <c r="I1019" t="s">
        <v>91</v>
      </c>
      <c r="J1019">
        <v>69.488810146874599</v>
      </c>
    </row>
    <row r="1020" spans="1:10">
      <c r="A1020" t="s">
        <v>298</v>
      </c>
      <c r="B1020" t="s">
        <v>299</v>
      </c>
      <c r="C1020" t="s">
        <v>299</v>
      </c>
      <c r="D1020">
        <v>1</v>
      </c>
      <c r="E1020">
        <v>1709673</v>
      </c>
      <c r="F1020">
        <v>1713474</v>
      </c>
      <c r="G1020" t="s">
        <v>12</v>
      </c>
      <c r="H1020">
        <v>3861</v>
      </c>
      <c r="I1020" t="s">
        <v>91</v>
      </c>
      <c r="J1020">
        <v>101.27051401249901</v>
      </c>
    </row>
    <row r="1021" spans="1:10">
      <c r="A1021" t="s">
        <v>321</v>
      </c>
      <c r="B1021" t="s">
        <v>322</v>
      </c>
      <c r="C1021" t="s">
        <v>322</v>
      </c>
      <c r="D1021">
        <v>1</v>
      </c>
      <c r="E1021">
        <v>1744444</v>
      </c>
      <c r="F1021">
        <v>1747734</v>
      </c>
      <c r="G1021" t="s">
        <v>12</v>
      </c>
      <c r="H1021">
        <v>1931</v>
      </c>
      <c r="I1021" t="s">
        <v>91</v>
      </c>
      <c r="J1021">
        <v>58.715351209374603</v>
      </c>
    </row>
    <row r="1022" spans="1:10">
      <c r="A1022" t="s">
        <v>979</v>
      </c>
      <c r="B1022" t="s">
        <v>980</v>
      </c>
      <c r="C1022" t="s">
        <v>981</v>
      </c>
      <c r="D1022">
        <v>1</v>
      </c>
      <c r="E1022">
        <v>2691062</v>
      </c>
      <c r="F1022">
        <v>2694547</v>
      </c>
      <c r="G1022" t="s">
        <v>25</v>
      </c>
      <c r="H1022">
        <v>159</v>
      </c>
      <c r="I1022" t="s">
        <v>91</v>
      </c>
      <c r="J1022">
        <v>84.571652659374493</v>
      </c>
    </row>
    <row r="1023" spans="1:10">
      <c r="A1023" t="s">
        <v>1049</v>
      </c>
      <c r="B1023" t="s">
        <v>1050</v>
      </c>
      <c r="C1023" t="s">
        <v>1051</v>
      </c>
      <c r="D1023">
        <v>1</v>
      </c>
      <c r="E1023">
        <v>2752124</v>
      </c>
      <c r="F1023">
        <v>2753809</v>
      </c>
      <c r="G1023" t="s">
        <v>12</v>
      </c>
      <c r="H1023">
        <v>1151</v>
      </c>
      <c r="I1023" t="s">
        <v>91</v>
      </c>
      <c r="J1023">
        <v>103.42520579999901</v>
      </c>
    </row>
    <row r="1024" spans="1:10">
      <c r="A1024" t="s">
        <v>1403</v>
      </c>
      <c r="B1024" t="s">
        <v>1404</v>
      </c>
      <c r="C1024" t="s">
        <v>1405</v>
      </c>
      <c r="D1024">
        <v>1</v>
      </c>
      <c r="E1024">
        <v>3075768</v>
      </c>
      <c r="F1024">
        <v>3079654</v>
      </c>
      <c r="G1024" t="s">
        <v>12</v>
      </c>
      <c r="H1024">
        <v>3739</v>
      </c>
      <c r="I1024" t="s">
        <v>91</v>
      </c>
      <c r="J1024">
        <v>100.731841065624</v>
      </c>
    </row>
    <row r="1025" spans="1:10">
      <c r="A1025" t="s">
        <v>1441</v>
      </c>
      <c r="B1025" t="s">
        <v>1442</v>
      </c>
      <c r="C1025" t="s">
        <v>1442</v>
      </c>
      <c r="D1025">
        <v>1</v>
      </c>
      <c r="E1025">
        <v>3278792</v>
      </c>
      <c r="F1025">
        <v>3283631</v>
      </c>
      <c r="G1025" t="s">
        <v>12</v>
      </c>
      <c r="H1025">
        <v>185</v>
      </c>
      <c r="I1025" t="s">
        <v>91</v>
      </c>
      <c r="J1025">
        <v>55.483313528124697</v>
      </c>
    </row>
    <row r="1026" spans="1:10">
      <c r="A1026" t="s">
        <v>1443</v>
      </c>
      <c r="B1026" t="s">
        <v>1444</v>
      </c>
      <c r="C1026" t="s">
        <v>1445</v>
      </c>
      <c r="D1026">
        <v>1</v>
      </c>
      <c r="E1026">
        <v>3284073</v>
      </c>
      <c r="F1026">
        <v>3287292</v>
      </c>
      <c r="G1026" t="s">
        <v>12</v>
      </c>
      <c r="H1026">
        <v>367</v>
      </c>
      <c r="I1026" t="s">
        <v>91</v>
      </c>
      <c r="J1026">
        <v>79.723596137499499</v>
      </c>
    </row>
    <row r="1027" spans="1:10">
      <c r="A1027" t="s">
        <v>1458</v>
      </c>
      <c r="B1027" t="s">
        <v>1459</v>
      </c>
      <c r="C1027" t="s">
        <v>1460</v>
      </c>
      <c r="D1027">
        <v>1</v>
      </c>
      <c r="E1027">
        <v>3428478</v>
      </c>
      <c r="F1027">
        <v>3430924</v>
      </c>
      <c r="G1027" t="s">
        <v>25</v>
      </c>
      <c r="H1027">
        <v>3</v>
      </c>
      <c r="I1027" t="s">
        <v>91</v>
      </c>
      <c r="J1027">
        <v>85.110325606249503</v>
      </c>
    </row>
    <row r="1028" spans="1:10">
      <c r="A1028" t="s">
        <v>1534</v>
      </c>
      <c r="B1028" t="s">
        <v>1535</v>
      </c>
      <c r="C1028" t="s">
        <v>1535</v>
      </c>
      <c r="D1028">
        <v>1</v>
      </c>
      <c r="E1028">
        <v>4194420</v>
      </c>
      <c r="F1028">
        <v>4196749</v>
      </c>
      <c r="G1028" t="s">
        <v>12</v>
      </c>
      <c r="H1028">
        <v>22</v>
      </c>
      <c r="I1028" t="s">
        <v>91</v>
      </c>
      <c r="J1028">
        <v>66.256772465624607</v>
      </c>
    </row>
    <row r="1029" spans="1:10">
      <c r="A1029" t="s">
        <v>1536</v>
      </c>
      <c r="B1029" t="s">
        <v>1537</v>
      </c>
      <c r="C1029" t="s">
        <v>1538</v>
      </c>
      <c r="D1029">
        <v>1</v>
      </c>
      <c r="E1029">
        <v>4200864</v>
      </c>
      <c r="F1029">
        <v>4206486</v>
      </c>
      <c r="G1029" t="s">
        <v>12</v>
      </c>
      <c r="H1029">
        <v>54</v>
      </c>
      <c r="I1029" t="s">
        <v>91</v>
      </c>
      <c r="J1029">
        <v>58.715351209374603</v>
      </c>
    </row>
    <row r="1030" spans="1:10">
      <c r="A1030" t="s">
        <v>1608</v>
      </c>
      <c r="B1030" t="s">
        <v>1609</v>
      </c>
      <c r="C1030" t="s">
        <v>1610</v>
      </c>
      <c r="D1030">
        <v>1</v>
      </c>
      <c r="E1030">
        <v>4907887</v>
      </c>
      <c r="F1030">
        <v>4911168</v>
      </c>
      <c r="G1030" t="s">
        <v>12</v>
      </c>
      <c r="H1030">
        <v>154</v>
      </c>
      <c r="I1030" t="s">
        <v>91</v>
      </c>
      <c r="J1030">
        <v>66.795445412499603</v>
      </c>
    </row>
    <row r="1031" spans="1:10">
      <c r="A1031" t="s">
        <v>1621</v>
      </c>
      <c r="B1031" t="s">
        <v>1622</v>
      </c>
      <c r="C1031" t="s">
        <v>1622</v>
      </c>
      <c r="D1031">
        <v>1</v>
      </c>
      <c r="E1031">
        <v>5000986</v>
      </c>
      <c r="F1031">
        <v>5003637</v>
      </c>
      <c r="G1031" t="s">
        <v>25</v>
      </c>
      <c r="H1031">
        <v>1240</v>
      </c>
      <c r="I1031" t="s">
        <v>91</v>
      </c>
      <c r="J1031">
        <v>66.256772465624607</v>
      </c>
    </row>
    <row r="1032" spans="1:10">
      <c r="A1032" t="s">
        <v>1656</v>
      </c>
      <c r="B1032" t="s">
        <v>1657</v>
      </c>
      <c r="C1032" t="s">
        <v>1657</v>
      </c>
      <c r="D1032">
        <v>1</v>
      </c>
      <c r="E1032">
        <v>5393407</v>
      </c>
      <c r="F1032">
        <v>5394639</v>
      </c>
      <c r="G1032" t="s">
        <v>12</v>
      </c>
      <c r="H1032">
        <v>2332</v>
      </c>
      <c r="I1032" t="s">
        <v>91</v>
      </c>
      <c r="J1032">
        <v>124.972123674999</v>
      </c>
    </row>
    <row r="1033" spans="1:10">
      <c r="A1033" t="s">
        <v>1685</v>
      </c>
      <c r="B1033" t="s">
        <v>1686</v>
      </c>
      <c r="C1033" t="s">
        <v>1687</v>
      </c>
      <c r="D1033">
        <v>1</v>
      </c>
      <c r="E1033">
        <v>5807200</v>
      </c>
      <c r="F1033">
        <v>5811610</v>
      </c>
      <c r="G1033" t="s">
        <v>12</v>
      </c>
      <c r="H1033">
        <v>401</v>
      </c>
      <c r="I1033" t="s">
        <v>91</v>
      </c>
      <c r="J1033">
        <v>53.867294687499701</v>
      </c>
    </row>
    <row r="1034" spans="1:10">
      <c r="A1034" t="s">
        <v>1691</v>
      </c>
      <c r="B1034" t="s">
        <v>1692</v>
      </c>
      <c r="C1034" t="s">
        <v>1692</v>
      </c>
      <c r="D1034">
        <v>1</v>
      </c>
      <c r="E1034">
        <v>5832303</v>
      </c>
      <c r="F1034">
        <v>5834030</v>
      </c>
      <c r="G1034" t="s">
        <v>12</v>
      </c>
      <c r="H1034">
        <v>1488</v>
      </c>
      <c r="I1034" t="s">
        <v>91</v>
      </c>
      <c r="J1034">
        <v>68.950137199999602</v>
      </c>
    </row>
    <row r="1035" spans="1:10">
      <c r="A1035" t="s">
        <v>1718</v>
      </c>
      <c r="B1035" t="s">
        <v>1719</v>
      </c>
      <c r="C1035" t="s">
        <v>1719</v>
      </c>
      <c r="D1035">
        <v>1</v>
      </c>
      <c r="E1035">
        <v>6235895</v>
      </c>
      <c r="F1035">
        <v>6238799</v>
      </c>
      <c r="G1035" t="s">
        <v>12</v>
      </c>
      <c r="H1035">
        <v>1564</v>
      </c>
      <c r="I1035" t="s">
        <v>91</v>
      </c>
      <c r="J1035">
        <v>98.038476331249399</v>
      </c>
    </row>
    <row r="1036" spans="1:10">
      <c r="A1036" t="s">
        <v>1792</v>
      </c>
      <c r="B1036" t="s">
        <v>1793</v>
      </c>
      <c r="C1036" t="s">
        <v>1794</v>
      </c>
      <c r="D1036">
        <v>1</v>
      </c>
      <c r="E1036">
        <v>6809585</v>
      </c>
      <c r="F1036">
        <v>6813063</v>
      </c>
      <c r="G1036" t="s">
        <v>25</v>
      </c>
      <c r="H1036">
        <v>97</v>
      </c>
      <c r="I1036" t="s">
        <v>91</v>
      </c>
      <c r="J1036">
        <v>116.353356524999</v>
      </c>
    </row>
    <row r="1037" spans="1:10">
      <c r="A1037" t="s">
        <v>1806</v>
      </c>
      <c r="B1037" t="s">
        <v>1807</v>
      </c>
      <c r="C1037" t="s">
        <v>1808</v>
      </c>
      <c r="D1037">
        <v>1</v>
      </c>
      <c r="E1037">
        <v>6962030</v>
      </c>
      <c r="F1037">
        <v>6965443</v>
      </c>
      <c r="G1037" t="s">
        <v>12</v>
      </c>
      <c r="H1037">
        <v>3000</v>
      </c>
      <c r="I1037" t="s">
        <v>91</v>
      </c>
      <c r="J1037">
        <v>48.480565218749703</v>
      </c>
    </row>
    <row r="1038" spans="1:10">
      <c r="A1038" t="s">
        <v>1882</v>
      </c>
      <c r="B1038" t="s">
        <v>1883</v>
      </c>
      <c r="C1038" t="s">
        <v>1884</v>
      </c>
      <c r="D1038">
        <v>1</v>
      </c>
      <c r="E1038">
        <v>7789133</v>
      </c>
      <c r="F1038">
        <v>7792139</v>
      </c>
      <c r="G1038" t="s">
        <v>12</v>
      </c>
      <c r="H1038">
        <v>152</v>
      </c>
      <c r="I1038" t="s">
        <v>91</v>
      </c>
      <c r="J1038">
        <v>102.886532853124</v>
      </c>
    </row>
    <row r="1039" spans="1:10">
      <c r="A1039" t="s">
        <v>1885</v>
      </c>
      <c r="B1039" t="s">
        <v>1886</v>
      </c>
      <c r="C1039" t="s">
        <v>1886</v>
      </c>
      <c r="D1039">
        <v>1</v>
      </c>
      <c r="E1039">
        <v>7800507</v>
      </c>
      <c r="F1039">
        <v>7804061</v>
      </c>
      <c r="G1039" t="s">
        <v>25</v>
      </c>
      <c r="H1039">
        <v>1317</v>
      </c>
      <c r="I1039" t="s">
        <v>91</v>
      </c>
      <c r="J1039">
        <v>67.872791306249596</v>
      </c>
    </row>
    <row r="1040" spans="1:10">
      <c r="A1040" t="s">
        <v>1887</v>
      </c>
      <c r="B1040" t="s">
        <v>1888</v>
      </c>
      <c r="C1040" t="s">
        <v>1889</v>
      </c>
      <c r="D1040">
        <v>1</v>
      </c>
      <c r="E1040">
        <v>7812211</v>
      </c>
      <c r="F1040">
        <v>7814345</v>
      </c>
      <c r="G1040" t="s">
        <v>25</v>
      </c>
      <c r="H1040">
        <v>1679</v>
      </c>
      <c r="I1040" t="s">
        <v>91</v>
      </c>
      <c r="J1040">
        <v>94.806438649999393</v>
      </c>
    </row>
    <row r="1041" spans="1:10">
      <c r="A1041" t="s">
        <v>1902</v>
      </c>
      <c r="B1041" t="s">
        <v>1903</v>
      </c>
      <c r="C1041" t="s">
        <v>1903</v>
      </c>
      <c r="D1041">
        <v>1</v>
      </c>
      <c r="E1041">
        <v>7886323</v>
      </c>
      <c r="F1041">
        <v>7889534</v>
      </c>
      <c r="G1041" t="s">
        <v>12</v>
      </c>
      <c r="H1041">
        <v>2780</v>
      </c>
      <c r="I1041" t="s">
        <v>91</v>
      </c>
      <c r="J1041">
        <v>72.182174881249594</v>
      </c>
    </row>
    <row r="1042" spans="1:10">
      <c r="A1042" t="s">
        <v>1904</v>
      </c>
      <c r="B1042" t="s">
        <v>1905</v>
      </c>
      <c r="C1042" t="s">
        <v>1906</v>
      </c>
      <c r="D1042">
        <v>1</v>
      </c>
      <c r="E1042">
        <v>7894807</v>
      </c>
      <c r="F1042">
        <v>7897761</v>
      </c>
      <c r="G1042" t="s">
        <v>25</v>
      </c>
      <c r="H1042">
        <v>1024</v>
      </c>
      <c r="I1042" t="s">
        <v>91</v>
      </c>
      <c r="J1042">
        <v>110.427954109374</v>
      </c>
    </row>
    <row r="1043" spans="1:10">
      <c r="A1043" t="s">
        <v>1929</v>
      </c>
      <c r="B1043" t="s">
        <v>1930</v>
      </c>
      <c r="C1043" t="s">
        <v>1930</v>
      </c>
      <c r="D1043">
        <v>1</v>
      </c>
      <c r="E1043">
        <v>8027126</v>
      </c>
      <c r="F1043">
        <v>8028168</v>
      </c>
      <c r="G1043" t="s">
        <v>12</v>
      </c>
      <c r="H1043">
        <v>807</v>
      </c>
      <c r="I1043" t="s">
        <v>91</v>
      </c>
      <c r="J1043">
        <v>47.403219324999696</v>
      </c>
    </row>
    <row r="1044" spans="1:10">
      <c r="A1044" t="s">
        <v>1931</v>
      </c>
      <c r="B1044" t="s">
        <v>1932</v>
      </c>
      <c r="C1044" t="s">
        <v>1933</v>
      </c>
      <c r="D1044">
        <v>1</v>
      </c>
      <c r="E1044">
        <v>8049090</v>
      </c>
      <c r="F1044">
        <v>8050784</v>
      </c>
      <c r="G1044" t="s">
        <v>12</v>
      </c>
      <c r="H1044">
        <v>306</v>
      </c>
      <c r="I1044" t="s">
        <v>91</v>
      </c>
      <c r="J1044">
        <v>56.0219864749997</v>
      </c>
    </row>
    <row r="1045" spans="1:10">
      <c r="A1045" t="s">
        <v>1964</v>
      </c>
      <c r="B1045" t="s">
        <v>1962</v>
      </c>
      <c r="C1045" t="s">
        <v>1963</v>
      </c>
      <c r="D1045">
        <v>1</v>
      </c>
      <c r="E1045">
        <v>8350728</v>
      </c>
      <c r="F1045">
        <v>8352791</v>
      </c>
      <c r="G1045" t="s">
        <v>12</v>
      </c>
      <c r="H1045">
        <v>1729</v>
      </c>
      <c r="I1045" t="s">
        <v>91</v>
      </c>
      <c r="J1045">
        <v>53.328621740624698</v>
      </c>
    </row>
    <row r="1046" spans="1:10">
      <c r="A1046" t="s">
        <v>2034</v>
      </c>
      <c r="B1046" t="s">
        <v>2035</v>
      </c>
      <c r="C1046" t="s">
        <v>2035</v>
      </c>
      <c r="D1046">
        <v>1</v>
      </c>
      <c r="E1046">
        <v>9381527</v>
      </c>
      <c r="F1046">
        <v>9384060</v>
      </c>
      <c r="G1046" t="s">
        <v>12</v>
      </c>
      <c r="H1046">
        <v>118</v>
      </c>
      <c r="I1046" t="s">
        <v>91</v>
      </c>
      <c r="J1046">
        <v>58.1766782624996</v>
      </c>
    </row>
    <row r="1047" spans="1:10">
      <c r="A1047" t="s">
        <v>2043</v>
      </c>
      <c r="B1047" t="s">
        <v>2044</v>
      </c>
      <c r="C1047" t="s">
        <v>2044</v>
      </c>
      <c r="D1047">
        <v>1</v>
      </c>
      <c r="E1047">
        <v>9492849</v>
      </c>
      <c r="F1047">
        <v>9494382</v>
      </c>
      <c r="G1047" t="s">
        <v>12</v>
      </c>
      <c r="H1047">
        <v>24</v>
      </c>
      <c r="I1047" t="s">
        <v>91</v>
      </c>
      <c r="J1047">
        <v>46.325873431249697</v>
      </c>
    </row>
    <row r="1048" spans="1:10">
      <c r="A1048" t="s">
        <v>2078</v>
      </c>
      <c r="B1048" t="s">
        <v>2079</v>
      </c>
      <c r="C1048" t="s">
        <v>2079</v>
      </c>
      <c r="D1048">
        <v>1</v>
      </c>
      <c r="E1048">
        <v>9976182</v>
      </c>
      <c r="F1048">
        <v>9979793</v>
      </c>
      <c r="G1048" t="s">
        <v>25</v>
      </c>
      <c r="H1048">
        <v>49</v>
      </c>
      <c r="I1048" t="s">
        <v>91</v>
      </c>
      <c r="J1048">
        <v>89.958382128124398</v>
      </c>
    </row>
    <row r="1049" spans="1:10">
      <c r="A1049" t="s">
        <v>89</v>
      </c>
      <c r="B1049" t="s">
        <v>90</v>
      </c>
      <c r="C1049" t="s">
        <v>90</v>
      </c>
      <c r="D1049">
        <v>1</v>
      </c>
      <c r="E1049">
        <v>10672973</v>
      </c>
      <c r="F1049">
        <v>10675455</v>
      </c>
      <c r="G1049" t="s">
        <v>12</v>
      </c>
      <c r="H1049">
        <v>4098</v>
      </c>
      <c r="I1049" t="s">
        <v>91</v>
      </c>
      <c r="J1049">
        <v>63.024734784374601</v>
      </c>
    </row>
    <row r="1050" spans="1:10">
      <c r="A1050" t="s">
        <v>106</v>
      </c>
      <c r="B1050" t="s">
        <v>107</v>
      </c>
      <c r="C1050" t="s">
        <v>107</v>
      </c>
      <c r="D1050">
        <v>1</v>
      </c>
      <c r="E1050">
        <v>10923919</v>
      </c>
      <c r="F1050">
        <v>10926561</v>
      </c>
      <c r="G1050" t="s">
        <v>25</v>
      </c>
      <c r="H1050">
        <v>723</v>
      </c>
      <c r="I1050" t="s">
        <v>91</v>
      </c>
      <c r="J1050">
        <v>47.403219324999696</v>
      </c>
    </row>
    <row r="1051" spans="1:10">
      <c r="A1051" t="s">
        <v>111</v>
      </c>
      <c r="B1051" t="s">
        <v>112</v>
      </c>
      <c r="C1051" t="s">
        <v>113</v>
      </c>
      <c r="D1051">
        <v>1</v>
      </c>
      <c r="E1051">
        <v>10974383</v>
      </c>
      <c r="F1051">
        <v>10976298</v>
      </c>
      <c r="G1051" t="s">
        <v>12</v>
      </c>
      <c r="H1051">
        <v>1371</v>
      </c>
      <c r="I1051" t="s">
        <v>91</v>
      </c>
      <c r="J1051">
        <v>100.193168118749</v>
      </c>
    </row>
    <row r="1052" spans="1:10">
      <c r="A1052" t="s">
        <v>135</v>
      </c>
      <c r="B1052" t="s">
        <v>136</v>
      </c>
      <c r="C1052" t="s">
        <v>137</v>
      </c>
      <c r="D1052">
        <v>1</v>
      </c>
      <c r="E1052">
        <v>11445490</v>
      </c>
      <c r="F1052">
        <v>11450232</v>
      </c>
      <c r="G1052" t="s">
        <v>12</v>
      </c>
      <c r="H1052">
        <v>249</v>
      </c>
      <c r="I1052" t="s">
        <v>91</v>
      </c>
      <c r="J1052">
        <v>163.756575849999</v>
      </c>
    </row>
    <row r="1053" spans="1:10">
      <c r="A1053" t="s">
        <v>163</v>
      </c>
      <c r="B1053" t="s">
        <v>164</v>
      </c>
      <c r="C1053" t="s">
        <v>164</v>
      </c>
      <c r="D1053">
        <v>1</v>
      </c>
      <c r="E1053">
        <v>11738118</v>
      </c>
      <c r="F1053">
        <v>11739326</v>
      </c>
      <c r="G1053" t="s">
        <v>12</v>
      </c>
      <c r="H1053">
        <v>111</v>
      </c>
      <c r="I1053" t="s">
        <v>91</v>
      </c>
      <c r="J1053">
        <v>45.248527537499697</v>
      </c>
    </row>
    <row r="1054" spans="1:10">
      <c r="A1054" t="s">
        <v>325</v>
      </c>
      <c r="B1054" t="s">
        <v>326</v>
      </c>
      <c r="C1054" t="s">
        <v>326</v>
      </c>
      <c r="D1054">
        <v>1</v>
      </c>
      <c r="E1054">
        <v>17622110</v>
      </c>
      <c r="F1054">
        <v>17624274</v>
      </c>
      <c r="G1054" t="s">
        <v>25</v>
      </c>
      <c r="H1054">
        <v>148</v>
      </c>
      <c r="I1054" t="s">
        <v>91</v>
      </c>
      <c r="J1054">
        <v>63.024734784374601</v>
      </c>
    </row>
    <row r="1055" spans="1:10">
      <c r="A1055" t="s">
        <v>487</v>
      </c>
      <c r="B1055" t="s">
        <v>488</v>
      </c>
      <c r="C1055" t="s">
        <v>488</v>
      </c>
      <c r="D1055">
        <v>1</v>
      </c>
      <c r="E1055">
        <v>20158589</v>
      </c>
      <c r="F1055">
        <v>20160864</v>
      </c>
      <c r="G1055" t="s">
        <v>25</v>
      </c>
      <c r="H1055">
        <v>794</v>
      </c>
      <c r="I1055" t="s">
        <v>91</v>
      </c>
      <c r="J1055">
        <v>54.944640581249701</v>
      </c>
    </row>
    <row r="1056" spans="1:10">
      <c r="A1056" t="s">
        <v>526</v>
      </c>
      <c r="B1056" t="s">
        <v>527</v>
      </c>
      <c r="C1056" t="s">
        <v>527</v>
      </c>
      <c r="D1056">
        <v>1</v>
      </c>
      <c r="E1056">
        <v>20424332</v>
      </c>
      <c r="F1056">
        <v>20430194</v>
      </c>
      <c r="G1056" t="s">
        <v>12</v>
      </c>
      <c r="H1056">
        <v>525</v>
      </c>
      <c r="I1056" t="s">
        <v>91</v>
      </c>
      <c r="J1056">
        <v>59.792697103124603</v>
      </c>
    </row>
    <row r="1057" spans="1:10">
      <c r="A1057" t="s">
        <v>532</v>
      </c>
      <c r="B1057" t="s">
        <v>533</v>
      </c>
      <c r="C1057" t="s">
        <v>534</v>
      </c>
      <c r="D1057">
        <v>1</v>
      </c>
      <c r="E1057">
        <v>20560258</v>
      </c>
      <c r="F1057">
        <v>20563269</v>
      </c>
      <c r="G1057" t="s">
        <v>25</v>
      </c>
      <c r="H1057">
        <v>588</v>
      </c>
      <c r="I1057" t="s">
        <v>91</v>
      </c>
      <c r="J1057">
        <v>77.030231403124503</v>
      </c>
    </row>
    <row r="1058" spans="1:10">
      <c r="A1058" t="s">
        <v>597</v>
      </c>
      <c r="B1058" t="s">
        <v>598</v>
      </c>
      <c r="C1058" t="s">
        <v>599</v>
      </c>
      <c r="D1058">
        <v>1</v>
      </c>
      <c r="E1058">
        <v>21464001</v>
      </c>
      <c r="F1058">
        <v>21468505</v>
      </c>
      <c r="G1058" t="s">
        <v>25</v>
      </c>
      <c r="H1058">
        <v>13</v>
      </c>
      <c r="I1058" t="s">
        <v>91</v>
      </c>
      <c r="J1058">
        <v>95.345111596874403</v>
      </c>
    </row>
    <row r="1059" spans="1:10">
      <c r="A1059" t="s">
        <v>618</v>
      </c>
      <c r="B1059" t="s">
        <v>619</v>
      </c>
      <c r="C1059" t="s">
        <v>619</v>
      </c>
      <c r="D1059">
        <v>1</v>
      </c>
      <c r="E1059">
        <v>21746354</v>
      </c>
      <c r="F1059">
        <v>21766048</v>
      </c>
      <c r="G1059" t="s">
        <v>12</v>
      </c>
      <c r="H1059">
        <v>12229</v>
      </c>
      <c r="I1059" t="s">
        <v>91</v>
      </c>
      <c r="J1059">
        <v>57.0993323687496</v>
      </c>
    </row>
    <row r="1060" spans="1:10">
      <c r="A1060" t="s">
        <v>636</v>
      </c>
      <c r="B1060" t="s">
        <v>637</v>
      </c>
      <c r="C1060" t="s">
        <v>638</v>
      </c>
      <c r="D1060">
        <v>1</v>
      </c>
      <c r="E1060">
        <v>22271131</v>
      </c>
      <c r="F1060">
        <v>22273367</v>
      </c>
      <c r="G1060" t="s">
        <v>25</v>
      </c>
      <c r="H1060">
        <v>1438</v>
      </c>
      <c r="I1060" t="s">
        <v>91</v>
      </c>
      <c r="J1060">
        <v>51.173929953124698</v>
      </c>
    </row>
    <row r="1061" spans="1:10">
      <c r="A1061" t="s">
        <v>667</v>
      </c>
      <c r="B1061" t="s">
        <v>668</v>
      </c>
      <c r="C1061" t="s">
        <v>669</v>
      </c>
      <c r="D1061">
        <v>1</v>
      </c>
      <c r="E1061">
        <v>22645923</v>
      </c>
      <c r="F1061">
        <v>22650072</v>
      </c>
      <c r="G1061" t="s">
        <v>25</v>
      </c>
      <c r="H1061">
        <v>125</v>
      </c>
      <c r="I1061" t="s">
        <v>91</v>
      </c>
      <c r="J1061">
        <v>66.256772465624607</v>
      </c>
    </row>
    <row r="1062" spans="1:10">
      <c r="A1062" t="s">
        <v>676</v>
      </c>
      <c r="B1062" t="s">
        <v>677</v>
      </c>
      <c r="C1062" t="s">
        <v>677</v>
      </c>
      <c r="D1062">
        <v>1</v>
      </c>
      <c r="E1062">
        <v>22767464</v>
      </c>
      <c r="F1062">
        <v>22768645</v>
      </c>
      <c r="G1062" t="s">
        <v>12</v>
      </c>
      <c r="H1062">
        <v>794</v>
      </c>
      <c r="I1062" t="s">
        <v>91</v>
      </c>
      <c r="J1062">
        <v>62.486061837499598</v>
      </c>
    </row>
    <row r="1063" spans="1:10">
      <c r="A1063" t="s">
        <v>715</v>
      </c>
      <c r="B1063" t="s">
        <v>716</v>
      </c>
      <c r="C1063" t="s">
        <v>716</v>
      </c>
      <c r="D1063">
        <v>1</v>
      </c>
      <c r="E1063">
        <v>23333619</v>
      </c>
      <c r="F1063">
        <v>23335395</v>
      </c>
      <c r="G1063" t="s">
        <v>12</v>
      </c>
      <c r="H1063">
        <v>1737</v>
      </c>
      <c r="I1063" t="s">
        <v>91</v>
      </c>
      <c r="J1063">
        <v>130.358853143749</v>
      </c>
    </row>
    <row r="1064" spans="1:10">
      <c r="A1064" t="s">
        <v>727</v>
      </c>
      <c r="B1064" t="s">
        <v>728</v>
      </c>
      <c r="C1064" t="s">
        <v>729</v>
      </c>
      <c r="D1064">
        <v>1</v>
      </c>
      <c r="E1064">
        <v>23599413</v>
      </c>
      <c r="F1064">
        <v>23603164</v>
      </c>
      <c r="G1064" t="s">
        <v>12</v>
      </c>
      <c r="H1064">
        <v>978</v>
      </c>
      <c r="I1064" t="s">
        <v>91</v>
      </c>
      <c r="J1064">
        <v>52.789948793749701</v>
      </c>
    </row>
    <row r="1065" spans="1:10">
      <c r="A1065" t="s">
        <v>834</v>
      </c>
      <c r="B1065" t="s">
        <v>835</v>
      </c>
      <c r="C1065" t="s">
        <v>836</v>
      </c>
      <c r="D1065">
        <v>1</v>
      </c>
      <c r="E1065">
        <v>25280410</v>
      </c>
      <c r="F1065">
        <v>25286749</v>
      </c>
      <c r="G1065" t="s">
        <v>25</v>
      </c>
      <c r="H1065">
        <v>4627</v>
      </c>
      <c r="I1065" t="s">
        <v>91</v>
      </c>
      <c r="J1065">
        <v>70.566156040624605</v>
      </c>
    </row>
    <row r="1066" spans="1:10">
      <c r="A1066" t="s">
        <v>843</v>
      </c>
      <c r="B1066" t="s">
        <v>844</v>
      </c>
      <c r="C1066" t="s">
        <v>844</v>
      </c>
      <c r="D1066">
        <v>1</v>
      </c>
      <c r="E1066">
        <v>25464376</v>
      </c>
      <c r="F1066">
        <v>25470189</v>
      </c>
      <c r="G1066" t="s">
        <v>12</v>
      </c>
      <c r="H1066">
        <v>2989</v>
      </c>
      <c r="I1066" t="s">
        <v>91</v>
      </c>
      <c r="J1066">
        <v>84.032979712499497</v>
      </c>
    </row>
    <row r="1067" spans="1:10">
      <c r="A1067" t="s">
        <v>848</v>
      </c>
      <c r="B1067" t="s">
        <v>849</v>
      </c>
      <c r="C1067" t="s">
        <v>849</v>
      </c>
      <c r="D1067">
        <v>1</v>
      </c>
      <c r="E1067">
        <v>25478713</v>
      </c>
      <c r="F1067">
        <v>25480580</v>
      </c>
      <c r="G1067" t="s">
        <v>25</v>
      </c>
      <c r="H1067">
        <v>257</v>
      </c>
      <c r="I1067" t="s">
        <v>91</v>
      </c>
      <c r="J1067">
        <v>45.787200484374701</v>
      </c>
    </row>
    <row r="1068" spans="1:10">
      <c r="A1068" t="s">
        <v>850</v>
      </c>
      <c r="B1068" t="s">
        <v>851</v>
      </c>
      <c r="C1068" t="s">
        <v>851</v>
      </c>
      <c r="D1068">
        <v>1</v>
      </c>
      <c r="E1068">
        <v>25502864</v>
      </c>
      <c r="F1068">
        <v>25505263</v>
      </c>
      <c r="G1068" t="s">
        <v>12</v>
      </c>
      <c r="H1068">
        <v>39</v>
      </c>
      <c r="I1068" t="s">
        <v>91</v>
      </c>
      <c r="J1068">
        <v>75.4142125624995</v>
      </c>
    </row>
    <row r="1069" spans="1:10">
      <c r="A1069" t="s">
        <v>879</v>
      </c>
      <c r="B1069" t="s">
        <v>880</v>
      </c>
      <c r="C1069" t="s">
        <v>880</v>
      </c>
      <c r="D1069">
        <v>1</v>
      </c>
      <c r="E1069">
        <v>25793207</v>
      </c>
      <c r="F1069">
        <v>25799061</v>
      </c>
      <c r="G1069" t="s">
        <v>25</v>
      </c>
      <c r="H1069">
        <v>383</v>
      </c>
      <c r="I1069" t="s">
        <v>91</v>
      </c>
      <c r="J1069">
        <v>116.892029471874</v>
      </c>
    </row>
    <row r="1070" spans="1:10">
      <c r="A1070" t="s">
        <v>893</v>
      </c>
      <c r="B1070" t="s">
        <v>894</v>
      </c>
      <c r="C1070" t="s">
        <v>895</v>
      </c>
      <c r="D1070">
        <v>1</v>
      </c>
      <c r="E1070">
        <v>25982294</v>
      </c>
      <c r="F1070">
        <v>25986349</v>
      </c>
      <c r="G1070" t="s">
        <v>25</v>
      </c>
      <c r="H1070">
        <v>1335</v>
      </c>
      <c r="I1070" t="s">
        <v>91</v>
      </c>
      <c r="J1070">
        <v>52.251275846874698</v>
      </c>
    </row>
    <row r="1071" spans="1:10">
      <c r="A1071" t="s">
        <v>985</v>
      </c>
      <c r="B1071" t="s">
        <v>986</v>
      </c>
      <c r="C1071" t="s">
        <v>987</v>
      </c>
      <c r="D1071">
        <v>1</v>
      </c>
      <c r="E1071">
        <v>26990525</v>
      </c>
      <c r="F1071">
        <v>26994259</v>
      </c>
      <c r="G1071" t="s">
        <v>25</v>
      </c>
      <c r="H1071">
        <v>471</v>
      </c>
      <c r="I1071" t="s">
        <v>91</v>
      </c>
      <c r="J1071">
        <v>48.480565218749703</v>
      </c>
    </row>
    <row r="1072" spans="1:10">
      <c r="A1072" t="s">
        <v>1109</v>
      </c>
      <c r="B1072" t="s">
        <v>1110</v>
      </c>
      <c r="C1072" t="s">
        <v>1110</v>
      </c>
      <c r="D1072">
        <v>1</v>
      </c>
      <c r="E1072">
        <v>28209407</v>
      </c>
      <c r="F1072">
        <v>28211826</v>
      </c>
      <c r="G1072" t="s">
        <v>12</v>
      </c>
      <c r="H1072">
        <v>2100</v>
      </c>
      <c r="I1072" t="s">
        <v>91</v>
      </c>
      <c r="J1072">
        <v>70.566156040624605</v>
      </c>
    </row>
    <row r="1073" spans="1:10">
      <c r="A1073" t="s">
        <v>1111</v>
      </c>
      <c r="B1073" t="s">
        <v>1112</v>
      </c>
      <c r="C1073" t="s">
        <v>1112</v>
      </c>
      <c r="D1073">
        <v>1</v>
      </c>
      <c r="E1073">
        <v>28215836</v>
      </c>
      <c r="F1073">
        <v>28218801</v>
      </c>
      <c r="G1073" t="s">
        <v>25</v>
      </c>
      <c r="H1073">
        <v>111</v>
      </c>
      <c r="I1073" t="s">
        <v>91</v>
      </c>
      <c r="J1073">
        <v>86.187671499999496</v>
      </c>
    </row>
    <row r="1074" spans="1:10">
      <c r="A1074" t="s">
        <v>1131</v>
      </c>
      <c r="B1074" t="s">
        <v>1132</v>
      </c>
      <c r="C1074" t="s">
        <v>1133</v>
      </c>
      <c r="D1074">
        <v>1</v>
      </c>
      <c r="E1074">
        <v>28337726</v>
      </c>
      <c r="F1074">
        <v>28340275</v>
      </c>
      <c r="G1074" t="s">
        <v>25</v>
      </c>
      <c r="H1074">
        <v>1714</v>
      </c>
      <c r="I1074" t="s">
        <v>91</v>
      </c>
      <c r="J1074">
        <v>89.419709181249402</v>
      </c>
    </row>
    <row r="1075" spans="1:10">
      <c r="A1075" t="s">
        <v>1145</v>
      </c>
      <c r="B1075" t="s">
        <v>1146</v>
      </c>
      <c r="C1075" t="s">
        <v>1146</v>
      </c>
      <c r="D1075">
        <v>1</v>
      </c>
      <c r="E1075">
        <v>28435625</v>
      </c>
      <c r="F1075">
        <v>28439835</v>
      </c>
      <c r="G1075" t="s">
        <v>25</v>
      </c>
      <c r="H1075">
        <v>285</v>
      </c>
      <c r="I1075" t="s">
        <v>91</v>
      </c>
      <c r="J1075">
        <v>80.800942031249505</v>
      </c>
    </row>
    <row r="1076" spans="1:10">
      <c r="A1076" t="s">
        <v>1147</v>
      </c>
      <c r="B1076" t="s">
        <v>1148</v>
      </c>
      <c r="C1076" t="s">
        <v>1148</v>
      </c>
      <c r="D1076">
        <v>1</v>
      </c>
      <c r="E1076">
        <v>28458691</v>
      </c>
      <c r="F1076">
        <v>28460961</v>
      </c>
      <c r="G1076" t="s">
        <v>12</v>
      </c>
      <c r="H1076">
        <v>1336</v>
      </c>
      <c r="I1076" t="s">
        <v>91</v>
      </c>
      <c r="J1076">
        <v>92.651746862499394</v>
      </c>
    </row>
    <row r="1077" spans="1:10">
      <c r="A1077" t="s">
        <v>1153</v>
      </c>
      <c r="B1077" t="s">
        <v>1154</v>
      </c>
      <c r="C1077" t="s">
        <v>1154</v>
      </c>
      <c r="D1077">
        <v>1</v>
      </c>
      <c r="E1077">
        <v>28515245</v>
      </c>
      <c r="F1077">
        <v>28515916</v>
      </c>
      <c r="G1077" t="s">
        <v>25</v>
      </c>
      <c r="H1077">
        <v>507</v>
      </c>
      <c r="I1077" t="s">
        <v>91</v>
      </c>
      <c r="J1077">
        <v>72.720847828124505</v>
      </c>
    </row>
    <row r="1078" spans="1:10">
      <c r="A1078" t="s">
        <v>1168</v>
      </c>
      <c r="B1078" t="s">
        <v>1169</v>
      </c>
      <c r="C1078" t="s">
        <v>1169</v>
      </c>
      <c r="D1078">
        <v>1</v>
      </c>
      <c r="E1078">
        <v>28651069</v>
      </c>
      <c r="F1078">
        <v>28654660</v>
      </c>
      <c r="G1078" t="s">
        <v>25</v>
      </c>
      <c r="H1078">
        <v>504</v>
      </c>
      <c r="I1078" t="s">
        <v>91</v>
      </c>
      <c r="J1078">
        <v>100.193168118749</v>
      </c>
    </row>
    <row r="1079" spans="1:10">
      <c r="A1079" t="s">
        <v>1207</v>
      </c>
      <c r="B1079" t="s">
        <v>1208</v>
      </c>
      <c r="C1079" t="s">
        <v>1209</v>
      </c>
      <c r="D1079">
        <v>1</v>
      </c>
      <c r="E1079">
        <v>28940147</v>
      </c>
      <c r="F1079">
        <v>28942639</v>
      </c>
      <c r="G1079" t="s">
        <v>12</v>
      </c>
      <c r="H1079">
        <v>116</v>
      </c>
      <c r="I1079" t="s">
        <v>91</v>
      </c>
      <c r="J1079">
        <v>49.557911112499703</v>
      </c>
    </row>
    <row r="1080" spans="1:10">
      <c r="A1080" t="s">
        <v>1213</v>
      </c>
      <c r="B1080" t="s">
        <v>1214</v>
      </c>
      <c r="C1080" t="s">
        <v>1214</v>
      </c>
      <c r="D1080">
        <v>1</v>
      </c>
      <c r="E1080">
        <v>28962465</v>
      </c>
      <c r="F1080">
        <v>28963321</v>
      </c>
      <c r="G1080" t="s">
        <v>12</v>
      </c>
      <c r="H1080">
        <v>534</v>
      </c>
      <c r="I1080" t="s">
        <v>91</v>
      </c>
      <c r="J1080">
        <v>61.408715943749598</v>
      </c>
    </row>
    <row r="1081" spans="1:10">
      <c r="A1081" t="s">
        <v>1301</v>
      </c>
      <c r="B1081" t="s">
        <v>1302</v>
      </c>
      <c r="C1081" t="s">
        <v>1303</v>
      </c>
      <c r="D1081">
        <v>1</v>
      </c>
      <c r="E1081">
        <v>29696394</v>
      </c>
      <c r="F1081">
        <v>29701439</v>
      </c>
      <c r="G1081" t="s">
        <v>12</v>
      </c>
      <c r="H1081">
        <v>649</v>
      </c>
      <c r="I1081" t="s">
        <v>91</v>
      </c>
      <c r="J1081">
        <v>74.875539615624504</v>
      </c>
    </row>
    <row r="1082" spans="1:10">
      <c r="A1082" t="s">
        <v>1330</v>
      </c>
      <c r="B1082" t="s">
        <v>1331</v>
      </c>
      <c r="C1082" t="s">
        <v>1331</v>
      </c>
      <c r="D1082">
        <v>1</v>
      </c>
      <c r="E1082">
        <v>29932578</v>
      </c>
      <c r="F1082">
        <v>29938856</v>
      </c>
      <c r="G1082" t="s">
        <v>25</v>
      </c>
      <c r="H1082">
        <v>367</v>
      </c>
      <c r="I1082" t="s">
        <v>91</v>
      </c>
      <c r="J1082">
        <v>103.42520579999901</v>
      </c>
    </row>
    <row r="1083" spans="1:10">
      <c r="A1083" t="s">
        <v>1332</v>
      </c>
      <c r="B1083" t="s">
        <v>1333</v>
      </c>
      <c r="C1083" t="s">
        <v>1334</v>
      </c>
      <c r="D1083">
        <v>1</v>
      </c>
      <c r="E1083">
        <v>29990336</v>
      </c>
      <c r="F1083">
        <v>29993766</v>
      </c>
      <c r="G1083" t="s">
        <v>25</v>
      </c>
      <c r="H1083">
        <v>508</v>
      </c>
      <c r="I1083" t="s">
        <v>91</v>
      </c>
      <c r="J1083">
        <v>102.886532853124</v>
      </c>
    </row>
    <row r="1084" spans="1:10">
      <c r="A1084" t="s">
        <v>1372</v>
      </c>
      <c r="B1084" t="s">
        <v>1373</v>
      </c>
      <c r="C1084" t="s">
        <v>1374</v>
      </c>
      <c r="D1084">
        <v>1</v>
      </c>
      <c r="E1084">
        <v>30235164</v>
      </c>
      <c r="F1084">
        <v>30238535</v>
      </c>
      <c r="G1084" t="s">
        <v>25</v>
      </c>
      <c r="H1084">
        <v>448</v>
      </c>
      <c r="I1084" t="s">
        <v>91</v>
      </c>
      <c r="J1084">
        <v>86.726344446874506</v>
      </c>
    </row>
    <row r="1085" spans="1:10">
      <c r="A1085" t="s">
        <v>1385</v>
      </c>
      <c r="B1085" t="s">
        <v>1386</v>
      </c>
      <c r="C1085" t="s">
        <v>1387</v>
      </c>
      <c r="D1085">
        <v>1</v>
      </c>
      <c r="E1085">
        <v>30320525</v>
      </c>
      <c r="F1085">
        <v>30323902</v>
      </c>
      <c r="G1085" t="s">
        <v>25</v>
      </c>
      <c r="H1085">
        <v>2964</v>
      </c>
      <c r="I1085" t="s">
        <v>91</v>
      </c>
      <c r="J1085">
        <v>94.267765703124397</v>
      </c>
    </row>
    <row r="1086" spans="1:10">
      <c r="A1086" t="s">
        <v>2947</v>
      </c>
      <c r="B1086" t="s">
        <v>2948</v>
      </c>
      <c r="C1086" t="s">
        <v>2948</v>
      </c>
      <c r="D1086">
        <v>2</v>
      </c>
      <c r="E1086">
        <v>353344</v>
      </c>
      <c r="F1086">
        <v>355594</v>
      </c>
      <c r="G1086" t="s">
        <v>25</v>
      </c>
      <c r="H1086">
        <v>1857</v>
      </c>
      <c r="I1086" t="s">
        <v>91</v>
      </c>
      <c r="J1086">
        <v>84.571652659374493</v>
      </c>
    </row>
    <row r="1087" spans="1:10">
      <c r="A1087" t="s">
        <v>2092</v>
      </c>
      <c r="B1087" t="s">
        <v>2093</v>
      </c>
      <c r="C1087" t="s">
        <v>2093</v>
      </c>
      <c r="D1087">
        <v>2</v>
      </c>
      <c r="E1087">
        <v>1024643</v>
      </c>
      <c r="F1087">
        <v>1027132</v>
      </c>
      <c r="G1087" t="s">
        <v>25</v>
      </c>
      <c r="H1087">
        <v>1010</v>
      </c>
      <c r="I1087" t="s">
        <v>91</v>
      </c>
      <c r="J1087">
        <v>60.331370049999599</v>
      </c>
    </row>
    <row r="1088" spans="1:10">
      <c r="A1088" t="s">
        <v>2790</v>
      </c>
      <c r="B1088" t="s">
        <v>2791</v>
      </c>
      <c r="C1088" t="s">
        <v>2791</v>
      </c>
      <c r="D1088">
        <v>2</v>
      </c>
      <c r="E1088">
        <v>1858543</v>
      </c>
      <c r="F1088">
        <v>1862064</v>
      </c>
      <c r="G1088" t="s">
        <v>25</v>
      </c>
      <c r="H1088">
        <v>569</v>
      </c>
      <c r="I1088" t="s">
        <v>91</v>
      </c>
      <c r="J1088">
        <v>59.792697103124603</v>
      </c>
    </row>
    <row r="1089" spans="1:10">
      <c r="A1089" t="s">
        <v>2939</v>
      </c>
      <c r="B1089" t="s">
        <v>2940</v>
      </c>
      <c r="C1089" t="s">
        <v>2940</v>
      </c>
      <c r="D1089">
        <v>2</v>
      </c>
      <c r="E1089">
        <v>3377163</v>
      </c>
      <c r="F1089">
        <v>3378213</v>
      </c>
      <c r="G1089" t="s">
        <v>12</v>
      </c>
      <c r="H1089">
        <v>496</v>
      </c>
      <c r="I1089" t="s">
        <v>91</v>
      </c>
      <c r="J1089">
        <v>257.485668606248</v>
      </c>
    </row>
    <row r="1090" spans="1:10">
      <c r="A1090" t="s">
        <v>2945</v>
      </c>
      <c r="B1090" t="s">
        <v>2946</v>
      </c>
      <c r="C1090" t="s">
        <v>2946</v>
      </c>
      <c r="D1090">
        <v>2</v>
      </c>
      <c r="E1090">
        <v>3484627</v>
      </c>
      <c r="F1090">
        <v>3489670</v>
      </c>
      <c r="G1090" t="s">
        <v>12</v>
      </c>
      <c r="H1090">
        <v>1794</v>
      </c>
      <c r="I1090" t="s">
        <v>91</v>
      </c>
      <c r="J1090">
        <v>180.45543720312401</v>
      </c>
    </row>
    <row r="1091" spans="1:10">
      <c r="A1091" t="s">
        <v>2951</v>
      </c>
      <c r="B1091" t="s">
        <v>2952</v>
      </c>
      <c r="C1091" t="s">
        <v>2952</v>
      </c>
      <c r="D1091">
        <v>2</v>
      </c>
      <c r="E1091">
        <v>3618058</v>
      </c>
      <c r="F1091">
        <v>3626460</v>
      </c>
      <c r="G1091" t="s">
        <v>12</v>
      </c>
      <c r="H1091">
        <v>7677</v>
      </c>
      <c r="I1091" t="s">
        <v>91</v>
      </c>
      <c r="J1091">
        <v>133.59089082499901</v>
      </c>
    </row>
    <row r="1092" spans="1:10">
      <c r="A1092" t="s">
        <v>3017</v>
      </c>
      <c r="B1092" t="s">
        <v>3018</v>
      </c>
      <c r="C1092" t="s">
        <v>3018</v>
      </c>
      <c r="D1092">
        <v>2</v>
      </c>
      <c r="E1092">
        <v>7074119</v>
      </c>
      <c r="F1092">
        <v>7079519</v>
      </c>
      <c r="G1092" t="s">
        <v>12</v>
      </c>
      <c r="H1092">
        <v>140</v>
      </c>
      <c r="I1092" t="s">
        <v>91</v>
      </c>
      <c r="J1092">
        <v>60.331370049999599</v>
      </c>
    </row>
    <row r="1093" spans="1:10">
      <c r="A1093" t="s">
        <v>3158</v>
      </c>
      <c r="B1093" t="s">
        <v>3159</v>
      </c>
      <c r="C1093" t="s">
        <v>3159</v>
      </c>
      <c r="D1093">
        <v>2</v>
      </c>
      <c r="E1093">
        <v>9096527</v>
      </c>
      <c r="F1093">
        <v>9098767</v>
      </c>
      <c r="G1093" t="s">
        <v>25</v>
      </c>
      <c r="H1093">
        <v>1563</v>
      </c>
      <c r="I1093" t="s">
        <v>91</v>
      </c>
      <c r="J1093">
        <v>57.0993323687496</v>
      </c>
    </row>
    <row r="1094" spans="1:10">
      <c r="A1094" t="s">
        <v>3169</v>
      </c>
      <c r="B1094" t="s">
        <v>3170</v>
      </c>
      <c r="C1094" t="s">
        <v>3171</v>
      </c>
      <c r="D1094">
        <v>2</v>
      </c>
      <c r="E1094">
        <v>9259511</v>
      </c>
      <c r="F1094">
        <v>9260697</v>
      </c>
      <c r="G1094" t="s">
        <v>12</v>
      </c>
      <c r="H1094">
        <v>849</v>
      </c>
      <c r="I1094" t="s">
        <v>91</v>
      </c>
      <c r="J1094">
        <v>53.867294687499701</v>
      </c>
    </row>
    <row r="1095" spans="1:10">
      <c r="A1095" t="s">
        <v>3211</v>
      </c>
      <c r="B1095" t="s">
        <v>3212</v>
      </c>
      <c r="C1095" t="s">
        <v>3213</v>
      </c>
      <c r="D1095">
        <v>2</v>
      </c>
      <c r="E1095">
        <v>9731279</v>
      </c>
      <c r="F1095">
        <v>9733612</v>
      </c>
      <c r="G1095" t="s">
        <v>25</v>
      </c>
      <c r="H1095">
        <v>899</v>
      </c>
      <c r="I1095" t="s">
        <v>91</v>
      </c>
      <c r="J1095">
        <v>91.574400968749401</v>
      </c>
    </row>
    <row r="1096" spans="1:10">
      <c r="A1096" t="s">
        <v>2123</v>
      </c>
      <c r="B1096" t="s">
        <v>2121</v>
      </c>
      <c r="C1096" t="s">
        <v>2122</v>
      </c>
      <c r="D1096">
        <v>2</v>
      </c>
      <c r="E1096">
        <v>10847375</v>
      </c>
      <c r="F1096">
        <v>10850797</v>
      </c>
      <c r="G1096" t="s">
        <v>25</v>
      </c>
      <c r="H1096">
        <v>154</v>
      </c>
      <c r="I1096" t="s">
        <v>91</v>
      </c>
      <c r="J1096">
        <v>75.4142125624995</v>
      </c>
    </row>
    <row r="1097" spans="1:10">
      <c r="A1097" t="s">
        <v>2137</v>
      </c>
      <c r="B1097" t="s">
        <v>2138</v>
      </c>
      <c r="C1097" t="s">
        <v>2139</v>
      </c>
      <c r="D1097">
        <v>2</v>
      </c>
      <c r="E1097">
        <v>11041331</v>
      </c>
      <c r="F1097">
        <v>11043256</v>
      </c>
      <c r="G1097" t="s">
        <v>12</v>
      </c>
      <c r="H1097">
        <v>42</v>
      </c>
      <c r="I1097" t="s">
        <v>91</v>
      </c>
      <c r="J1097">
        <v>113.65999179062401</v>
      </c>
    </row>
    <row r="1098" spans="1:10">
      <c r="A1098" t="s">
        <v>2179</v>
      </c>
      <c r="B1098" t="s">
        <v>2180</v>
      </c>
      <c r="C1098" t="s">
        <v>2181</v>
      </c>
      <c r="D1098">
        <v>2</v>
      </c>
      <c r="E1098">
        <v>11456926</v>
      </c>
      <c r="F1098">
        <v>11459481</v>
      </c>
      <c r="G1098" t="s">
        <v>25</v>
      </c>
      <c r="H1098">
        <v>594</v>
      </c>
      <c r="I1098" t="s">
        <v>91</v>
      </c>
      <c r="J1098">
        <v>59.254024156249599</v>
      </c>
    </row>
    <row r="1099" spans="1:10">
      <c r="A1099" t="s">
        <v>2205</v>
      </c>
      <c r="B1099" t="s">
        <v>2206</v>
      </c>
      <c r="C1099" t="s">
        <v>2206</v>
      </c>
      <c r="D1099">
        <v>2</v>
      </c>
      <c r="E1099">
        <v>11678305</v>
      </c>
      <c r="F1099">
        <v>11679919</v>
      </c>
      <c r="G1099" t="s">
        <v>25</v>
      </c>
      <c r="H1099">
        <v>5</v>
      </c>
      <c r="I1099" t="s">
        <v>91</v>
      </c>
      <c r="J1099">
        <v>66.795445412499603</v>
      </c>
    </row>
    <row r="1100" spans="1:10">
      <c r="A1100" t="s">
        <v>2238</v>
      </c>
      <c r="B1100" t="s">
        <v>2239</v>
      </c>
      <c r="C1100" t="s">
        <v>2240</v>
      </c>
      <c r="D1100">
        <v>2</v>
      </c>
      <c r="E1100">
        <v>12168840</v>
      </c>
      <c r="F1100">
        <v>12173991</v>
      </c>
      <c r="G1100" t="s">
        <v>25</v>
      </c>
      <c r="H1100">
        <v>1152</v>
      </c>
      <c r="I1100" t="s">
        <v>91</v>
      </c>
      <c r="J1100">
        <v>72.182174881249594</v>
      </c>
    </row>
    <row r="1101" spans="1:10">
      <c r="A1101" t="s">
        <v>2292</v>
      </c>
      <c r="B1101" t="s">
        <v>2293</v>
      </c>
      <c r="C1101" t="s">
        <v>2294</v>
      </c>
      <c r="D1101">
        <v>2</v>
      </c>
      <c r="E1101">
        <v>12958116</v>
      </c>
      <c r="F1101">
        <v>12960768</v>
      </c>
      <c r="G1101" t="s">
        <v>12</v>
      </c>
      <c r="H1101">
        <v>876</v>
      </c>
      <c r="I1101" t="s">
        <v>91</v>
      </c>
      <c r="J1101">
        <v>48.480565218749703</v>
      </c>
    </row>
    <row r="1102" spans="1:10">
      <c r="A1102" t="s">
        <v>2301</v>
      </c>
      <c r="B1102" t="s">
        <v>2302</v>
      </c>
      <c r="C1102" t="s">
        <v>2302</v>
      </c>
      <c r="D1102">
        <v>2</v>
      </c>
      <c r="E1102">
        <v>13014530</v>
      </c>
      <c r="F1102">
        <v>13017329</v>
      </c>
      <c r="G1102" t="s">
        <v>12</v>
      </c>
      <c r="H1102">
        <v>1718</v>
      </c>
      <c r="I1102" t="s">
        <v>91</v>
      </c>
      <c r="J1102">
        <v>79.184923190624502</v>
      </c>
    </row>
    <row r="1103" spans="1:10">
      <c r="A1103" t="s">
        <v>2357</v>
      </c>
      <c r="B1103" t="s">
        <v>2358</v>
      </c>
      <c r="C1103" t="s">
        <v>2358</v>
      </c>
      <c r="D1103">
        <v>2</v>
      </c>
      <c r="E1103">
        <v>13676389</v>
      </c>
      <c r="F1103">
        <v>13677306</v>
      </c>
      <c r="G1103" t="s">
        <v>12</v>
      </c>
      <c r="H1103">
        <v>507</v>
      </c>
      <c r="I1103" t="s">
        <v>91</v>
      </c>
      <c r="J1103">
        <v>51.173929953124698</v>
      </c>
    </row>
    <row r="1104" spans="1:10">
      <c r="A1104" t="s">
        <v>2362</v>
      </c>
      <c r="B1104" t="s">
        <v>2363</v>
      </c>
      <c r="C1104" t="s">
        <v>2363</v>
      </c>
      <c r="D1104">
        <v>2</v>
      </c>
      <c r="E1104">
        <v>13718772</v>
      </c>
      <c r="F1104">
        <v>13722223</v>
      </c>
      <c r="G1104" t="s">
        <v>12</v>
      </c>
      <c r="H1104">
        <v>70</v>
      </c>
      <c r="I1104" t="s">
        <v>91</v>
      </c>
      <c r="J1104">
        <v>95.345111596874403</v>
      </c>
    </row>
    <row r="1105" spans="1:10">
      <c r="A1105" t="s">
        <v>2364</v>
      </c>
      <c r="B1105" t="s">
        <v>2365</v>
      </c>
      <c r="C1105" t="s">
        <v>2366</v>
      </c>
      <c r="D1105">
        <v>2</v>
      </c>
      <c r="E1105">
        <v>13740878</v>
      </c>
      <c r="F1105">
        <v>13746286</v>
      </c>
      <c r="G1105" t="s">
        <v>12</v>
      </c>
      <c r="H1105">
        <v>480</v>
      </c>
      <c r="I1105" t="s">
        <v>91</v>
      </c>
      <c r="J1105">
        <v>65.1794265718746</v>
      </c>
    </row>
    <row r="1106" spans="1:10">
      <c r="A1106" t="s">
        <v>2438</v>
      </c>
      <c r="B1106" t="s">
        <v>2439</v>
      </c>
      <c r="C1106" t="s">
        <v>2440</v>
      </c>
      <c r="D1106">
        <v>2</v>
      </c>
      <c r="E1106">
        <v>15112084</v>
      </c>
      <c r="F1106">
        <v>15116776</v>
      </c>
      <c r="G1106" t="s">
        <v>12</v>
      </c>
      <c r="H1106">
        <v>3667</v>
      </c>
      <c r="I1106" t="s">
        <v>91</v>
      </c>
      <c r="J1106">
        <v>63.024734784374601</v>
      </c>
    </row>
    <row r="1107" spans="1:10">
      <c r="A1107" t="s">
        <v>2443</v>
      </c>
      <c r="B1107" t="s">
        <v>2444</v>
      </c>
      <c r="C1107" t="s">
        <v>2444</v>
      </c>
      <c r="D1107">
        <v>2</v>
      </c>
      <c r="E1107">
        <v>15228714</v>
      </c>
      <c r="F1107">
        <v>15230663</v>
      </c>
      <c r="G1107" t="s">
        <v>12</v>
      </c>
      <c r="H1107">
        <v>87</v>
      </c>
      <c r="I1107" t="s">
        <v>91</v>
      </c>
      <c r="J1107">
        <v>87.265017393749503</v>
      </c>
    </row>
    <row r="1108" spans="1:10">
      <c r="A1108" t="s">
        <v>2492</v>
      </c>
      <c r="B1108" t="s">
        <v>2493</v>
      </c>
      <c r="C1108" t="s">
        <v>2493</v>
      </c>
      <c r="D1108">
        <v>2</v>
      </c>
      <c r="E1108">
        <v>15751568</v>
      </c>
      <c r="F1108">
        <v>15754061</v>
      </c>
      <c r="G1108" t="s">
        <v>25</v>
      </c>
      <c r="H1108">
        <v>369</v>
      </c>
      <c r="I1108" t="s">
        <v>91</v>
      </c>
      <c r="J1108">
        <v>72.720847828124505</v>
      </c>
    </row>
    <row r="1109" spans="1:10">
      <c r="A1109" t="s">
        <v>2515</v>
      </c>
      <c r="B1109" t="s">
        <v>2516</v>
      </c>
      <c r="C1109" t="s">
        <v>2516</v>
      </c>
      <c r="D1109">
        <v>2</v>
      </c>
      <c r="E1109">
        <v>16022334</v>
      </c>
      <c r="F1109">
        <v>16024854</v>
      </c>
      <c r="G1109" t="s">
        <v>25</v>
      </c>
      <c r="H1109">
        <v>929</v>
      </c>
      <c r="I1109" t="s">
        <v>91</v>
      </c>
      <c r="J1109">
        <v>102.347859906249</v>
      </c>
    </row>
    <row r="1110" spans="1:10">
      <c r="A1110" t="s">
        <v>2578</v>
      </c>
      <c r="B1110" t="s">
        <v>2579</v>
      </c>
      <c r="C1110" t="s">
        <v>2580</v>
      </c>
      <c r="D1110">
        <v>2</v>
      </c>
      <c r="E1110">
        <v>16598072</v>
      </c>
      <c r="F1110">
        <v>16603319</v>
      </c>
      <c r="G1110" t="s">
        <v>25</v>
      </c>
      <c r="H1110">
        <v>1072</v>
      </c>
      <c r="I1110" t="s">
        <v>91</v>
      </c>
      <c r="J1110">
        <v>67.3341183593746</v>
      </c>
    </row>
    <row r="1111" spans="1:10">
      <c r="A1111" t="s">
        <v>2581</v>
      </c>
      <c r="B1111" t="s">
        <v>2582</v>
      </c>
      <c r="C1111" t="s">
        <v>2582</v>
      </c>
      <c r="D1111">
        <v>2</v>
      </c>
      <c r="E1111">
        <v>16637661</v>
      </c>
      <c r="F1111">
        <v>16639497</v>
      </c>
      <c r="G1111" t="s">
        <v>12</v>
      </c>
      <c r="H1111">
        <v>1863</v>
      </c>
      <c r="I1111" t="s">
        <v>91</v>
      </c>
      <c r="J1111">
        <v>93.190419809374404</v>
      </c>
    </row>
    <row r="1112" spans="1:10">
      <c r="A1112" t="s">
        <v>2597</v>
      </c>
      <c r="B1112" t="s">
        <v>2598</v>
      </c>
      <c r="C1112" t="s">
        <v>2599</v>
      </c>
      <c r="D1112">
        <v>2</v>
      </c>
      <c r="E1112">
        <v>16726424</v>
      </c>
      <c r="F1112">
        <v>16728207</v>
      </c>
      <c r="G1112" t="s">
        <v>12</v>
      </c>
      <c r="H1112">
        <v>57</v>
      </c>
      <c r="I1112" t="s">
        <v>91</v>
      </c>
      <c r="J1112">
        <v>69.488810146874599</v>
      </c>
    </row>
    <row r="1113" spans="1:10">
      <c r="A1113" t="s">
        <v>2657</v>
      </c>
      <c r="B1113" t="s">
        <v>2655</v>
      </c>
      <c r="C1113" t="s">
        <v>2656</v>
      </c>
      <c r="D1113">
        <v>2</v>
      </c>
      <c r="E1113">
        <v>17221840</v>
      </c>
      <c r="F1113">
        <v>17224880</v>
      </c>
      <c r="G1113" t="s">
        <v>12</v>
      </c>
      <c r="H1113">
        <v>2810</v>
      </c>
      <c r="I1113" t="s">
        <v>91</v>
      </c>
      <c r="J1113">
        <v>68.950137199999602</v>
      </c>
    </row>
    <row r="1114" spans="1:10">
      <c r="A1114" t="s">
        <v>2663</v>
      </c>
      <c r="B1114" t="s">
        <v>2664</v>
      </c>
      <c r="C1114" t="s">
        <v>2664</v>
      </c>
      <c r="D1114">
        <v>2</v>
      </c>
      <c r="E1114">
        <v>17271143</v>
      </c>
      <c r="F1114">
        <v>17274394</v>
      </c>
      <c r="G1114" t="s">
        <v>12</v>
      </c>
      <c r="H1114">
        <v>1300</v>
      </c>
      <c r="I1114" t="s">
        <v>91</v>
      </c>
      <c r="J1114">
        <v>142.74833092187399</v>
      </c>
    </row>
    <row r="1115" spans="1:10">
      <c r="A1115" t="s">
        <v>2685</v>
      </c>
      <c r="B1115" t="s">
        <v>2686</v>
      </c>
      <c r="C1115" t="s">
        <v>2686</v>
      </c>
      <c r="D1115">
        <v>2</v>
      </c>
      <c r="E1115">
        <v>17501629</v>
      </c>
      <c r="F1115">
        <v>17502686</v>
      </c>
      <c r="G1115" t="s">
        <v>12</v>
      </c>
      <c r="H1115">
        <v>3074</v>
      </c>
      <c r="I1115" t="s">
        <v>91</v>
      </c>
      <c r="J1115">
        <v>92.651746862499394</v>
      </c>
    </row>
    <row r="1116" spans="1:10">
      <c r="A1116" t="s">
        <v>2710</v>
      </c>
      <c r="B1116" t="s">
        <v>2711</v>
      </c>
      <c r="C1116" t="s">
        <v>2712</v>
      </c>
      <c r="D1116">
        <v>2</v>
      </c>
      <c r="E1116">
        <v>17895883</v>
      </c>
      <c r="F1116">
        <v>17899556</v>
      </c>
      <c r="G1116" t="s">
        <v>25</v>
      </c>
      <c r="H1116">
        <v>572</v>
      </c>
      <c r="I1116" t="s">
        <v>91</v>
      </c>
      <c r="J1116">
        <v>77.030231403124503</v>
      </c>
    </row>
    <row r="1117" spans="1:10">
      <c r="A1117" t="s">
        <v>2720</v>
      </c>
      <c r="B1117" t="s">
        <v>2721</v>
      </c>
      <c r="C1117" t="s">
        <v>2721</v>
      </c>
      <c r="D1117">
        <v>2</v>
      </c>
      <c r="E1117">
        <v>17927181</v>
      </c>
      <c r="F1117">
        <v>17929138</v>
      </c>
      <c r="G1117" t="s">
        <v>12</v>
      </c>
      <c r="H1117">
        <v>85</v>
      </c>
      <c r="I1117" t="s">
        <v>91</v>
      </c>
      <c r="J1117">
        <v>54.405967634374697</v>
      </c>
    </row>
    <row r="1118" spans="1:10">
      <c r="A1118" t="s">
        <v>2722</v>
      </c>
      <c r="B1118" t="s">
        <v>2723</v>
      </c>
      <c r="C1118" t="s">
        <v>2723</v>
      </c>
      <c r="D1118">
        <v>2</v>
      </c>
      <c r="E1118">
        <v>17931254</v>
      </c>
      <c r="F1118">
        <v>17935748</v>
      </c>
      <c r="G1118" t="s">
        <v>25</v>
      </c>
      <c r="H1118">
        <v>380</v>
      </c>
      <c r="I1118" t="s">
        <v>91</v>
      </c>
      <c r="J1118">
        <v>75.952885509374497</v>
      </c>
    </row>
    <row r="1119" spans="1:10">
      <c r="A1119" t="s">
        <v>2755</v>
      </c>
      <c r="B1119" t="s">
        <v>2756</v>
      </c>
      <c r="C1119" t="s">
        <v>2756</v>
      </c>
      <c r="D1119">
        <v>2</v>
      </c>
      <c r="E1119">
        <v>18293457</v>
      </c>
      <c r="F1119">
        <v>18295536</v>
      </c>
      <c r="G1119" t="s">
        <v>12</v>
      </c>
      <c r="H1119">
        <v>830</v>
      </c>
      <c r="I1119" t="s">
        <v>91</v>
      </c>
      <c r="J1119">
        <v>54.405967634374697</v>
      </c>
    </row>
    <row r="1120" spans="1:10">
      <c r="A1120" t="s">
        <v>2769</v>
      </c>
      <c r="B1120" t="s">
        <v>2770</v>
      </c>
      <c r="C1120" t="s">
        <v>2770</v>
      </c>
      <c r="D1120">
        <v>2</v>
      </c>
      <c r="E1120">
        <v>18438623</v>
      </c>
      <c r="F1120">
        <v>18441681</v>
      </c>
      <c r="G1120" t="s">
        <v>12</v>
      </c>
      <c r="H1120">
        <v>223</v>
      </c>
      <c r="I1120" t="s">
        <v>91</v>
      </c>
      <c r="J1120">
        <v>54.405967634374697</v>
      </c>
    </row>
    <row r="1121" spans="1:10">
      <c r="A1121" t="s">
        <v>2828</v>
      </c>
      <c r="B1121" t="s">
        <v>2829</v>
      </c>
      <c r="C1121" t="s">
        <v>2830</v>
      </c>
      <c r="D1121">
        <v>2</v>
      </c>
      <c r="E1121">
        <v>18922533</v>
      </c>
      <c r="F1121">
        <v>18932055</v>
      </c>
      <c r="G1121" t="s">
        <v>12</v>
      </c>
      <c r="H1121">
        <v>59</v>
      </c>
      <c r="I1121" t="s">
        <v>91</v>
      </c>
      <c r="J1121">
        <v>148.67373333749899</v>
      </c>
    </row>
    <row r="1122" spans="1:10">
      <c r="A1122" t="s">
        <v>2867</v>
      </c>
      <c r="B1122" t="s">
        <v>2868</v>
      </c>
      <c r="C1122" t="s">
        <v>2869</v>
      </c>
      <c r="D1122">
        <v>2</v>
      </c>
      <c r="E1122">
        <v>19235374</v>
      </c>
      <c r="F1122">
        <v>19239577</v>
      </c>
      <c r="G1122" t="s">
        <v>12</v>
      </c>
      <c r="H1122">
        <v>1793</v>
      </c>
      <c r="I1122" t="s">
        <v>91</v>
      </c>
      <c r="J1122">
        <v>78.646250243749506</v>
      </c>
    </row>
    <row r="1123" spans="1:10">
      <c r="A1123" t="s">
        <v>2891</v>
      </c>
      <c r="B1123" t="s">
        <v>2892</v>
      </c>
      <c r="C1123" t="s">
        <v>2893</v>
      </c>
      <c r="D1123">
        <v>2</v>
      </c>
      <c r="E1123">
        <v>19418443</v>
      </c>
      <c r="F1123">
        <v>19422241</v>
      </c>
      <c r="G1123" t="s">
        <v>12</v>
      </c>
      <c r="H1123">
        <v>3574</v>
      </c>
      <c r="I1123" t="s">
        <v>91</v>
      </c>
      <c r="J1123">
        <v>122.817431887499</v>
      </c>
    </row>
    <row r="1124" spans="1:10">
      <c r="A1124" t="s">
        <v>4087</v>
      </c>
      <c r="B1124" t="s">
        <v>4088</v>
      </c>
      <c r="C1124" t="s">
        <v>4089</v>
      </c>
      <c r="D1124">
        <v>3</v>
      </c>
      <c r="E1124">
        <v>348167</v>
      </c>
      <c r="F1124">
        <v>350010</v>
      </c>
      <c r="G1124" t="s">
        <v>25</v>
      </c>
      <c r="H1124">
        <v>327</v>
      </c>
      <c r="I1124" t="s">
        <v>91</v>
      </c>
      <c r="J1124">
        <v>117.969375365624</v>
      </c>
    </row>
    <row r="1125" spans="1:10">
      <c r="A1125" t="s">
        <v>4190</v>
      </c>
      <c r="B1125" t="s">
        <v>4191</v>
      </c>
      <c r="C1125" t="s">
        <v>4191</v>
      </c>
      <c r="D1125">
        <v>3</v>
      </c>
      <c r="E1125">
        <v>426787</v>
      </c>
      <c r="F1125">
        <v>426972</v>
      </c>
      <c r="G1125" t="s">
        <v>12</v>
      </c>
      <c r="H1125">
        <v>23</v>
      </c>
      <c r="I1125" t="s">
        <v>91</v>
      </c>
      <c r="J1125">
        <v>88.342363287499495</v>
      </c>
    </row>
    <row r="1126" spans="1:10">
      <c r="A1126" t="s">
        <v>4373</v>
      </c>
      <c r="B1126" t="s">
        <v>4374</v>
      </c>
      <c r="C1126" t="s">
        <v>4374</v>
      </c>
      <c r="D1126">
        <v>3</v>
      </c>
      <c r="E1126">
        <v>593207</v>
      </c>
      <c r="F1126">
        <v>596562</v>
      </c>
      <c r="G1126" t="s">
        <v>25</v>
      </c>
      <c r="H1126">
        <v>512</v>
      </c>
      <c r="I1126" t="s">
        <v>91</v>
      </c>
      <c r="J1126">
        <v>79.723596137499499</v>
      </c>
    </row>
    <row r="1127" spans="1:10">
      <c r="A1127" t="s">
        <v>4436</v>
      </c>
      <c r="B1127" t="s">
        <v>4437</v>
      </c>
      <c r="C1127" t="s">
        <v>4437</v>
      </c>
      <c r="D1127">
        <v>3</v>
      </c>
      <c r="E1127">
        <v>654779</v>
      </c>
      <c r="F1127">
        <v>658637</v>
      </c>
      <c r="G1127" t="s">
        <v>12</v>
      </c>
      <c r="H1127">
        <v>3632</v>
      </c>
      <c r="I1127" t="s">
        <v>91</v>
      </c>
      <c r="J1127">
        <v>61.947388890624602</v>
      </c>
    </row>
    <row r="1128" spans="1:10">
      <c r="A1128" t="s">
        <v>4495</v>
      </c>
      <c r="B1128" t="s">
        <v>4496</v>
      </c>
      <c r="C1128" t="s">
        <v>4497</v>
      </c>
      <c r="D1128">
        <v>3</v>
      </c>
      <c r="E1128">
        <v>717143</v>
      </c>
      <c r="F1128">
        <v>719449</v>
      </c>
      <c r="G1128" t="s">
        <v>12</v>
      </c>
      <c r="H1128">
        <v>2002</v>
      </c>
      <c r="I1128" t="s">
        <v>91</v>
      </c>
      <c r="J1128">
        <v>60.870042996874602</v>
      </c>
    </row>
    <row r="1129" spans="1:10">
      <c r="A1129" t="s">
        <v>4598</v>
      </c>
      <c r="B1129" t="s">
        <v>4599</v>
      </c>
      <c r="C1129" t="s">
        <v>4599</v>
      </c>
      <c r="D1129">
        <v>3</v>
      </c>
      <c r="E1129">
        <v>873749</v>
      </c>
      <c r="F1129">
        <v>876800</v>
      </c>
      <c r="G1129" t="s">
        <v>25</v>
      </c>
      <c r="H1129">
        <v>101</v>
      </c>
      <c r="I1129" t="s">
        <v>91</v>
      </c>
      <c r="J1129">
        <v>88.881036234374406</v>
      </c>
    </row>
    <row r="1130" spans="1:10">
      <c r="A1130" t="s">
        <v>3273</v>
      </c>
      <c r="B1130" t="s">
        <v>3274</v>
      </c>
      <c r="C1130" t="s">
        <v>3275</v>
      </c>
      <c r="D1130">
        <v>3</v>
      </c>
      <c r="E1130">
        <v>1067558</v>
      </c>
      <c r="F1130">
        <v>1071438</v>
      </c>
      <c r="G1130" t="s">
        <v>25</v>
      </c>
      <c r="H1130">
        <v>3332</v>
      </c>
      <c r="I1130" t="s">
        <v>91</v>
      </c>
      <c r="J1130">
        <v>92.651746862499394</v>
      </c>
    </row>
    <row r="1131" spans="1:10">
      <c r="A1131" t="s">
        <v>3351</v>
      </c>
      <c r="B1131" t="s">
        <v>3352</v>
      </c>
      <c r="C1131" t="s">
        <v>3353</v>
      </c>
      <c r="D1131">
        <v>3</v>
      </c>
      <c r="E1131">
        <v>1539527</v>
      </c>
      <c r="F1131">
        <v>1546469</v>
      </c>
      <c r="G1131" t="s">
        <v>12</v>
      </c>
      <c r="H1131">
        <v>246</v>
      </c>
      <c r="I1131" t="s">
        <v>91</v>
      </c>
      <c r="J1131">
        <v>45.248527537499697</v>
      </c>
    </row>
    <row r="1132" spans="1:10">
      <c r="A1132" t="s">
        <v>3356</v>
      </c>
      <c r="B1132" t="s">
        <v>3357</v>
      </c>
      <c r="C1132" t="s">
        <v>3357</v>
      </c>
      <c r="D1132">
        <v>3</v>
      </c>
      <c r="E1132">
        <v>1549446</v>
      </c>
      <c r="F1132">
        <v>1554219</v>
      </c>
      <c r="G1132" t="s">
        <v>12</v>
      </c>
      <c r="H1132">
        <v>1413</v>
      </c>
      <c r="I1132" t="s">
        <v>91</v>
      </c>
      <c r="J1132">
        <v>54.405967634374697</v>
      </c>
    </row>
    <row r="1133" spans="1:10">
      <c r="A1133" t="s">
        <v>3446</v>
      </c>
      <c r="B1133" t="s">
        <v>3447</v>
      </c>
      <c r="C1133" t="s">
        <v>3447</v>
      </c>
      <c r="D1133">
        <v>3</v>
      </c>
      <c r="E1133">
        <v>1736307</v>
      </c>
      <c r="F1133">
        <v>1738749</v>
      </c>
      <c r="G1133" t="s">
        <v>12</v>
      </c>
      <c r="H1133">
        <v>276</v>
      </c>
      <c r="I1133" t="s">
        <v>91</v>
      </c>
      <c r="J1133">
        <v>77.568904349999499</v>
      </c>
    </row>
    <row r="1134" spans="1:10">
      <c r="A1134" t="s">
        <v>3656</v>
      </c>
      <c r="B1134" t="s">
        <v>3654</v>
      </c>
      <c r="C1134" t="s">
        <v>3655</v>
      </c>
      <c r="D1134">
        <v>3</v>
      </c>
      <c r="E1134">
        <v>2003393</v>
      </c>
      <c r="F1134">
        <v>2006727</v>
      </c>
      <c r="G1134" t="s">
        <v>12</v>
      </c>
      <c r="H1134">
        <v>327</v>
      </c>
      <c r="I1134" t="s">
        <v>91</v>
      </c>
      <c r="J1134">
        <v>80.800942031249505</v>
      </c>
    </row>
    <row r="1135" spans="1:10">
      <c r="A1135" t="s">
        <v>3977</v>
      </c>
      <c r="B1135" t="s">
        <v>3978</v>
      </c>
      <c r="C1135" t="s">
        <v>3978</v>
      </c>
      <c r="D1135">
        <v>3</v>
      </c>
      <c r="E1135">
        <v>2516271</v>
      </c>
      <c r="F1135">
        <v>2519545</v>
      </c>
      <c r="G1135" t="s">
        <v>25</v>
      </c>
      <c r="H1135">
        <v>335</v>
      </c>
      <c r="I1135" t="s">
        <v>91</v>
      </c>
      <c r="J1135">
        <v>98.577149278124395</v>
      </c>
    </row>
    <row r="1136" spans="1:10">
      <c r="A1136" t="s">
        <v>3990</v>
      </c>
      <c r="B1136" t="s">
        <v>3991</v>
      </c>
      <c r="C1136" t="s">
        <v>3991</v>
      </c>
      <c r="D1136">
        <v>3</v>
      </c>
      <c r="E1136">
        <v>2557437</v>
      </c>
      <c r="F1136">
        <v>2561848</v>
      </c>
      <c r="G1136" t="s">
        <v>25</v>
      </c>
      <c r="H1136">
        <v>29</v>
      </c>
      <c r="I1136" t="s">
        <v>91</v>
      </c>
      <c r="J1136">
        <v>126.588142515624</v>
      </c>
    </row>
    <row r="1137" spans="1:10">
      <c r="A1137" t="s">
        <v>4002</v>
      </c>
      <c r="B1137" t="s">
        <v>4003</v>
      </c>
      <c r="C1137" t="s">
        <v>4004</v>
      </c>
      <c r="D1137">
        <v>3</v>
      </c>
      <c r="E1137">
        <v>2657838</v>
      </c>
      <c r="F1137">
        <v>2661095</v>
      </c>
      <c r="G1137" t="s">
        <v>25</v>
      </c>
      <c r="H1137">
        <v>454</v>
      </c>
      <c r="I1137" t="s">
        <v>91</v>
      </c>
      <c r="J1137">
        <v>57.638005315624603</v>
      </c>
    </row>
    <row r="1138" spans="1:10">
      <c r="A1138" t="s">
        <v>4027</v>
      </c>
      <c r="B1138" t="s">
        <v>4028</v>
      </c>
      <c r="C1138" t="s">
        <v>4029</v>
      </c>
      <c r="D1138">
        <v>3</v>
      </c>
      <c r="E1138">
        <v>2891040</v>
      </c>
      <c r="F1138">
        <v>2893629</v>
      </c>
      <c r="G1138" t="s">
        <v>25</v>
      </c>
      <c r="H1138">
        <v>2257</v>
      </c>
      <c r="I1138" t="s">
        <v>91</v>
      </c>
      <c r="J1138">
        <v>61.408715943749598</v>
      </c>
    </row>
    <row r="1139" spans="1:10">
      <c r="A1139" t="s">
        <v>4047</v>
      </c>
      <c r="B1139" t="s">
        <v>4048</v>
      </c>
      <c r="C1139" t="s">
        <v>4049</v>
      </c>
      <c r="D1139">
        <v>3</v>
      </c>
      <c r="E1139">
        <v>3056375</v>
      </c>
      <c r="F1139">
        <v>3059244</v>
      </c>
      <c r="G1139" t="s">
        <v>25</v>
      </c>
      <c r="H1139">
        <v>360</v>
      </c>
      <c r="I1139" t="s">
        <v>91</v>
      </c>
      <c r="J1139">
        <v>70.566156040624605</v>
      </c>
    </row>
    <row r="1140" spans="1:10">
      <c r="A1140" t="s">
        <v>4066</v>
      </c>
      <c r="B1140" t="s">
        <v>4067</v>
      </c>
      <c r="C1140" t="s">
        <v>4068</v>
      </c>
      <c r="D1140">
        <v>3</v>
      </c>
      <c r="E1140">
        <v>3235290</v>
      </c>
      <c r="F1140">
        <v>3238267</v>
      </c>
      <c r="G1140" t="s">
        <v>25</v>
      </c>
      <c r="H1140">
        <v>37</v>
      </c>
      <c r="I1140" t="s">
        <v>91</v>
      </c>
      <c r="J1140">
        <v>51.173929953124698</v>
      </c>
    </row>
    <row r="1141" spans="1:10">
      <c r="A1141" t="s">
        <v>4090</v>
      </c>
      <c r="B1141" t="s">
        <v>4091</v>
      </c>
      <c r="C1141" t="s">
        <v>4091</v>
      </c>
      <c r="D1141">
        <v>3</v>
      </c>
      <c r="E1141">
        <v>3497806</v>
      </c>
      <c r="F1141">
        <v>3499090</v>
      </c>
      <c r="G1141" t="s">
        <v>25</v>
      </c>
      <c r="H1141">
        <v>596</v>
      </c>
      <c r="I1141" t="s">
        <v>91</v>
      </c>
      <c r="J1141">
        <v>71.643501934374598</v>
      </c>
    </row>
    <row r="1142" spans="1:10">
      <c r="A1142" t="s">
        <v>4121</v>
      </c>
      <c r="B1142" t="s">
        <v>4122</v>
      </c>
      <c r="C1142" t="s">
        <v>4123</v>
      </c>
      <c r="D1142">
        <v>3</v>
      </c>
      <c r="E1142">
        <v>3760724</v>
      </c>
      <c r="F1142">
        <v>3770563</v>
      </c>
      <c r="G1142" t="s">
        <v>25</v>
      </c>
      <c r="H1142">
        <v>9660</v>
      </c>
      <c r="I1142" t="s">
        <v>91</v>
      </c>
      <c r="J1142">
        <v>73.798193721874497</v>
      </c>
    </row>
    <row r="1143" spans="1:10">
      <c r="A1143" t="s">
        <v>4200</v>
      </c>
      <c r="B1143" t="s">
        <v>4201</v>
      </c>
      <c r="C1143" t="s">
        <v>4202</v>
      </c>
      <c r="D1143">
        <v>3</v>
      </c>
      <c r="E1143">
        <v>4319490</v>
      </c>
      <c r="F1143">
        <v>4330218</v>
      </c>
      <c r="G1143" t="s">
        <v>25</v>
      </c>
      <c r="H1143">
        <v>10408</v>
      </c>
      <c r="I1143" t="s">
        <v>91</v>
      </c>
      <c r="J1143">
        <v>131.43619903749899</v>
      </c>
    </row>
    <row r="1144" spans="1:10">
      <c r="A1144" t="s">
        <v>4206</v>
      </c>
      <c r="B1144" t="s">
        <v>4207</v>
      </c>
      <c r="C1144" t="s">
        <v>4207</v>
      </c>
      <c r="D1144">
        <v>3</v>
      </c>
      <c r="E1144">
        <v>4358537</v>
      </c>
      <c r="F1144">
        <v>4358826</v>
      </c>
      <c r="G1144" t="s">
        <v>25</v>
      </c>
      <c r="H1144">
        <v>188</v>
      </c>
      <c r="I1144" t="s">
        <v>91</v>
      </c>
      <c r="J1144">
        <v>59.792697103124603</v>
      </c>
    </row>
    <row r="1145" spans="1:10">
      <c r="A1145" t="s">
        <v>4242</v>
      </c>
      <c r="B1145" t="s">
        <v>4243</v>
      </c>
      <c r="C1145" t="s">
        <v>4244</v>
      </c>
      <c r="D1145">
        <v>3</v>
      </c>
      <c r="E1145">
        <v>4641930</v>
      </c>
      <c r="F1145">
        <v>4644571</v>
      </c>
      <c r="G1145" t="s">
        <v>12</v>
      </c>
      <c r="H1145">
        <v>57</v>
      </c>
      <c r="I1145" t="s">
        <v>91</v>
      </c>
      <c r="J1145">
        <v>121.74008599374901</v>
      </c>
    </row>
    <row r="1146" spans="1:10">
      <c r="A1146" t="s">
        <v>4248</v>
      </c>
      <c r="B1146" t="s">
        <v>4249</v>
      </c>
      <c r="C1146" t="s">
        <v>4250</v>
      </c>
      <c r="D1146">
        <v>3</v>
      </c>
      <c r="E1146">
        <v>4669197</v>
      </c>
      <c r="F1146">
        <v>4671796</v>
      </c>
      <c r="G1146" t="s">
        <v>25</v>
      </c>
      <c r="H1146">
        <v>57</v>
      </c>
      <c r="I1146" t="s">
        <v>91</v>
      </c>
      <c r="J1146">
        <v>59.792697103124603</v>
      </c>
    </row>
    <row r="1147" spans="1:10">
      <c r="A1147" t="s">
        <v>4346</v>
      </c>
      <c r="B1147" t="s">
        <v>4347</v>
      </c>
      <c r="C1147" t="s">
        <v>4348</v>
      </c>
      <c r="D1147">
        <v>3</v>
      </c>
      <c r="E1147">
        <v>5539385</v>
      </c>
      <c r="F1147">
        <v>5546487</v>
      </c>
      <c r="G1147" t="s">
        <v>12</v>
      </c>
      <c r="H1147">
        <v>568</v>
      </c>
      <c r="I1147" t="s">
        <v>91</v>
      </c>
      <c r="J1147">
        <v>68.411464253124606</v>
      </c>
    </row>
    <row r="1148" spans="1:10">
      <c r="A1148" t="s">
        <v>4355</v>
      </c>
      <c r="B1148" t="s">
        <v>4356</v>
      </c>
      <c r="C1148" t="s">
        <v>4357</v>
      </c>
      <c r="D1148">
        <v>3</v>
      </c>
      <c r="E1148">
        <v>5595282</v>
      </c>
      <c r="F1148">
        <v>5599224</v>
      </c>
      <c r="G1148" t="s">
        <v>25</v>
      </c>
      <c r="H1148">
        <v>871</v>
      </c>
      <c r="I1148" t="s">
        <v>91</v>
      </c>
      <c r="J1148">
        <v>59.254024156249599</v>
      </c>
    </row>
    <row r="1149" spans="1:10">
      <c r="A1149" t="s">
        <v>4426</v>
      </c>
      <c r="B1149" t="s">
        <v>4427</v>
      </c>
      <c r="C1149" t="s">
        <v>4427</v>
      </c>
      <c r="D1149">
        <v>3</v>
      </c>
      <c r="E1149">
        <v>6466331</v>
      </c>
      <c r="F1149">
        <v>6468015</v>
      </c>
      <c r="G1149" t="s">
        <v>25</v>
      </c>
      <c r="H1149">
        <v>1611</v>
      </c>
      <c r="I1149" t="s">
        <v>91</v>
      </c>
      <c r="J1149">
        <v>63.563407731249598</v>
      </c>
    </row>
    <row r="1150" spans="1:10">
      <c r="A1150" t="s">
        <v>4428</v>
      </c>
      <c r="B1150" t="s">
        <v>4429</v>
      </c>
      <c r="C1150" t="s">
        <v>4430</v>
      </c>
      <c r="D1150">
        <v>3</v>
      </c>
      <c r="E1150">
        <v>6484068</v>
      </c>
      <c r="F1150">
        <v>6486264</v>
      </c>
      <c r="G1150" t="s">
        <v>12</v>
      </c>
      <c r="H1150">
        <v>1867</v>
      </c>
      <c r="I1150" t="s">
        <v>91</v>
      </c>
      <c r="J1150">
        <v>62.486061837499598</v>
      </c>
    </row>
    <row r="1151" spans="1:10">
      <c r="A1151" t="s">
        <v>4438</v>
      </c>
      <c r="B1151" t="s">
        <v>4439</v>
      </c>
      <c r="C1151" t="s">
        <v>4439</v>
      </c>
      <c r="D1151">
        <v>3</v>
      </c>
      <c r="E1151">
        <v>6593773</v>
      </c>
      <c r="F1151">
        <v>6594977</v>
      </c>
      <c r="G1151" t="s">
        <v>12</v>
      </c>
      <c r="H1151">
        <v>1047</v>
      </c>
      <c r="I1151" t="s">
        <v>91</v>
      </c>
      <c r="J1151">
        <v>134.668236718749</v>
      </c>
    </row>
    <row r="1152" spans="1:10">
      <c r="A1152" t="s">
        <v>4498</v>
      </c>
      <c r="B1152" s="1">
        <v>45203</v>
      </c>
      <c r="C1152" t="s">
        <v>4499</v>
      </c>
      <c r="D1152">
        <v>3</v>
      </c>
      <c r="E1152">
        <v>7225037</v>
      </c>
      <c r="F1152">
        <v>7228797</v>
      </c>
      <c r="G1152" t="s">
        <v>25</v>
      </c>
      <c r="H1152">
        <v>610</v>
      </c>
      <c r="I1152" t="s">
        <v>91</v>
      </c>
      <c r="J1152">
        <v>59.792697103124603</v>
      </c>
    </row>
    <row r="1153" spans="1:10">
      <c r="A1153" t="s">
        <v>4516</v>
      </c>
      <c r="B1153" t="s">
        <v>4517</v>
      </c>
      <c r="C1153" t="s">
        <v>4518</v>
      </c>
      <c r="D1153">
        <v>3</v>
      </c>
      <c r="E1153">
        <v>7463834</v>
      </c>
      <c r="F1153">
        <v>7465975</v>
      </c>
      <c r="G1153" t="s">
        <v>25</v>
      </c>
      <c r="H1153">
        <v>1553</v>
      </c>
      <c r="I1153" t="s">
        <v>91</v>
      </c>
      <c r="J1153">
        <v>67.872791306249596</v>
      </c>
    </row>
    <row r="1154" spans="1:10">
      <c r="A1154" t="s">
        <v>4556</v>
      </c>
      <c r="B1154" t="s">
        <v>4557</v>
      </c>
      <c r="C1154" t="s">
        <v>4557</v>
      </c>
      <c r="D1154">
        <v>3</v>
      </c>
      <c r="E1154">
        <v>8152038</v>
      </c>
      <c r="F1154">
        <v>8154149</v>
      </c>
      <c r="G1154" t="s">
        <v>12</v>
      </c>
      <c r="H1154">
        <v>1823</v>
      </c>
      <c r="I1154" t="s">
        <v>91</v>
      </c>
      <c r="J1154">
        <v>75.4142125624995</v>
      </c>
    </row>
    <row r="1155" spans="1:10">
      <c r="A1155" t="s">
        <v>4574</v>
      </c>
      <c r="B1155" t="s">
        <v>4575</v>
      </c>
      <c r="C1155" t="s">
        <v>4575</v>
      </c>
      <c r="D1155">
        <v>3</v>
      </c>
      <c r="E1155">
        <v>8436436</v>
      </c>
      <c r="F1155">
        <v>8442847</v>
      </c>
      <c r="G1155" t="s">
        <v>12</v>
      </c>
      <c r="H1155">
        <v>619</v>
      </c>
      <c r="I1155" t="s">
        <v>91</v>
      </c>
      <c r="J1155">
        <v>53.328621740624698</v>
      </c>
    </row>
    <row r="1156" spans="1:10">
      <c r="A1156" t="s">
        <v>4581</v>
      </c>
      <c r="B1156" t="s">
        <v>4582</v>
      </c>
      <c r="C1156" t="s">
        <v>4583</v>
      </c>
      <c r="D1156">
        <v>3</v>
      </c>
      <c r="E1156">
        <v>8501556</v>
      </c>
      <c r="F1156">
        <v>8509649</v>
      </c>
      <c r="G1156" t="s">
        <v>12</v>
      </c>
      <c r="H1156">
        <v>7324</v>
      </c>
      <c r="I1156" t="s">
        <v>91</v>
      </c>
      <c r="J1156">
        <v>45.787200484374701</v>
      </c>
    </row>
    <row r="1157" spans="1:10">
      <c r="A1157" t="s">
        <v>4663</v>
      </c>
      <c r="B1157" t="s">
        <v>4664</v>
      </c>
      <c r="C1157" t="s">
        <v>4664</v>
      </c>
      <c r="D1157">
        <v>3</v>
      </c>
      <c r="E1157">
        <v>9776958</v>
      </c>
      <c r="F1157">
        <v>9780553</v>
      </c>
      <c r="G1157" t="s">
        <v>12</v>
      </c>
      <c r="H1157">
        <v>4782</v>
      </c>
      <c r="I1157" t="s">
        <v>91</v>
      </c>
      <c r="J1157">
        <v>81.878287924999498</v>
      </c>
    </row>
    <row r="1158" spans="1:10">
      <c r="A1158" t="s">
        <v>4690</v>
      </c>
      <c r="B1158" t="s">
        <v>4691</v>
      </c>
      <c r="C1158" t="s">
        <v>4691</v>
      </c>
      <c r="D1158">
        <v>3</v>
      </c>
      <c r="E1158">
        <v>9972508</v>
      </c>
      <c r="F1158">
        <v>9974225</v>
      </c>
      <c r="G1158" t="s">
        <v>25</v>
      </c>
      <c r="H1158">
        <v>1340</v>
      </c>
      <c r="I1158" t="s">
        <v>91</v>
      </c>
      <c r="J1158">
        <v>46.325873431249697</v>
      </c>
    </row>
    <row r="1159" spans="1:10">
      <c r="A1159" t="s">
        <v>3240</v>
      </c>
      <c r="B1159" t="s">
        <v>3241</v>
      </c>
      <c r="C1159" t="s">
        <v>3242</v>
      </c>
      <c r="D1159">
        <v>3</v>
      </c>
      <c r="E1159">
        <v>10159221</v>
      </c>
      <c r="F1159">
        <v>10162323</v>
      </c>
      <c r="G1159" t="s">
        <v>25</v>
      </c>
      <c r="H1159">
        <v>104</v>
      </c>
      <c r="I1159" t="s">
        <v>91</v>
      </c>
      <c r="J1159">
        <v>69.488810146874599</v>
      </c>
    </row>
    <row r="1160" spans="1:10">
      <c r="A1160" t="s">
        <v>3247</v>
      </c>
      <c r="B1160" t="s">
        <v>3248</v>
      </c>
      <c r="C1160" t="s">
        <v>3248</v>
      </c>
      <c r="D1160">
        <v>3</v>
      </c>
      <c r="E1160">
        <v>10205074</v>
      </c>
      <c r="F1160">
        <v>10207423</v>
      </c>
      <c r="G1160" t="s">
        <v>12</v>
      </c>
      <c r="H1160">
        <v>90</v>
      </c>
      <c r="I1160" t="s">
        <v>91</v>
      </c>
      <c r="J1160">
        <v>100.193168118749</v>
      </c>
    </row>
    <row r="1161" spans="1:10">
      <c r="A1161" t="s">
        <v>3259</v>
      </c>
      <c r="B1161" t="s">
        <v>3260</v>
      </c>
      <c r="C1161" t="s">
        <v>3261</v>
      </c>
      <c r="D1161">
        <v>3</v>
      </c>
      <c r="E1161">
        <v>10456029</v>
      </c>
      <c r="F1161">
        <v>10461000</v>
      </c>
      <c r="G1161" t="s">
        <v>12</v>
      </c>
      <c r="H1161">
        <v>2503</v>
      </c>
      <c r="I1161" t="s">
        <v>91</v>
      </c>
      <c r="J1161">
        <v>54.405967634374697</v>
      </c>
    </row>
    <row r="1162" spans="1:10">
      <c r="A1162" t="s">
        <v>3279</v>
      </c>
      <c r="B1162" t="s">
        <v>3280</v>
      </c>
      <c r="C1162" t="s">
        <v>3281</v>
      </c>
      <c r="D1162">
        <v>3</v>
      </c>
      <c r="E1162">
        <v>10870005</v>
      </c>
      <c r="F1162">
        <v>10877578</v>
      </c>
      <c r="G1162" t="s">
        <v>25</v>
      </c>
      <c r="H1162">
        <v>910</v>
      </c>
      <c r="I1162" t="s">
        <v>91</v>
      </c>
      <c r="J1162">
        <v>106.118570534374</v>
      </c>
    </row>
    <row r="1163" spans="1:10">
      <c r="A1163" t="s">
        <v>3287</v>
      </c>
      <c r="B1163" t="s">
        <v>3288</v>
      </c>
      <c r="C1163" t="s">
        <v>3288</v>
      </c>
      <c r="D1163">
        <v>3</v>
      </c>
      <c r="E1163">
        <v>11105746</v>
      </c>
      <c r="F1163">
        <v>11106144</v>
      </c>
      <c r="G1163" t="s">
        <v>12</v>
      </c>
      <c r="H1163">
        <v>467</v>
      </c>
      <c r="I1163" t="s">
        <v>91</v>
      </c>
      <c r="J1163">
        <v>63.563407731249598</v>
      </c>
    </row>
    <row r="1164" spans="1:10">
      <c r="A1164" t="s">
        <v>3365</v>
      </c>
      <c r="B1164" t="s">
        <v>3366</v>
      </c>
      <c r="C1164" t="s">
        <v>3366</v>
      </c>
      <c r="D1164">
        <v>3</v>
      </c>
      <c r="E1164">
        <v>15927939</v>
      </c>
      <c r="F1164">
        <v>15929839</v>
      </c>
      <c r="G1164" t="s">
        <v>12</v>
      </c>
      <c r="H1164">
        <v>1330</v>
      </c>
      <c r="I1164" t="s">
        <v>91</v>
      </c>
      <c r="J1164">
        <v>50.635257006249702</v>
      </c>
    </row>
    <row r="1165" spans="1:10">
      <c r="A1165" t="s">
        <v>3403</v>
      </c>
      <c r="B1165" t="s">
        <v>3404</v>
      </c>
      <c r="C1165" t="s">
        <v>3405</v>
      </c>
      <c r="D1165">
        <v>3</v>
      </c>
      <c r="E1165">
        <v>16733755</v>
      </c>
      <c r="F1165">
        <v>16735951</v>
      </c>
      <c r="G1165" t="s">
        <v>25</v>
      </c>
      <c r="H1165">
        <v>778</v>
      </c>
      <c r="I1165" t="s">
        <v>91</v>
      </c>
      <c r="J1165">
        <v>55.483313528124697</v>
      </c>
    </row>
    <row r="1166" spans="1:10">
      <c r="A1166" t="s">
        <v>3572</v>
      </c>
      <c r="B1166" t="s">
        <v>3571</v>
      </c>
      <c r="C1166" t="s">
        <v>3571</v>
      </c>
      <c r="D1166">
        <v>3</v>
      </c>
      <c r="E1166">
        <v>19163995</v>
      </c>
      <c r="F1166">
        <v>19165322</v>
      </c>
      <c r="G1166" t="s">
        <v>25</v>
      </c>
      <c r="H1166">
        <v>162</v>
      </c>
      <c r="I1166" t="s">
        <v>91</v>
      </c>
      <c r="J1166">
        <v>99.654495171874402</v>
      </c>
    </row>
    <row r="1167" spans="1:10">
      <c r="A1167" t="s">
        <v>3581</v>
      </c>
      <c r="B1167" t="s">
        <v>3582</v>
      </c>
      <c r="C1167" t="s">
        <v>3582</v>
      </c>
      <c r="D1167">
        <v>3</v>
      </c>
      <c r="E1167">
        <v>19277594</v>
      </c>
      <c r="F1167">
        <v>19281393</v>
      </c>
      <c r="G1167" t="s">
        <v>25</v>
      </c>
      <c r="H1167">
        <v>398</v>
      </c>
      <c r="I1167" t="s">
        <v>91</v>
      </c>
      <c r="J1167">
        <v>112.043972949999</v>
      </c>
    </row>
    <row r="1168" spans="1:10">
      <c r="A1168" t="s">
        <v>3648</v>
      </c>
      <c r="B1168" t="s">
        <v>3649</v>
      </c>
      <c r="C1168" t="s">
        <v>3649</v>
      </c>
      <c r="D1168">
        <v>3</v>
      </c>
      <c r="E1168">
        <v>19989292</v>
      </c>
      <c r="F1168">
        <v>19991186</v>
      </c>
      <c r="G1168" t="s">
        <v>25</v>
      </c>
      <c r="H1168">
        <v>1450</v>
      </c>
      <c r="I1168" t="s">
        <v>91</v>
      </c>
      <c r="J1168">
        <v>65.1794265718746</v>
      </c>
    </row>
    <row r="1169" spans="1:10">
      <c r="A1169" t="s">
        <v>3668</v>
      </c>
      <c r="B1169" t="s">
        <v>3669</v>
      </c>
      <c r="C1169" t="s">
        <v>3669</v>
      </c>
      <c r="D1169">
        <v>3</v>
      </c>
      <c r="E1169">
        <v>20262175</v>
      </c>
      <c r="F1169">
        <v>20264686</v>
      </c>
      <c r="G1169" t="s">
        <v>12</v>
      </c>
      <c r="H1169">
        <v>42</v>
      </c>
      <c r="I1169" t="s">
        <v>91</v>
      </c>
      <c r="J1169">
        <v>71.643501934374598</v>
      </c>
    </row>
    <row r="1170" spans="1:10">
      <c r="A1170" t="s">
        <v>3673</v>
      </c>
      <c r="B1170" t="s">
        <v>3674</v>
      </c>
      <c r="C1170" t="s">
        <v>3675</v>
      </c>
      <c r="D1170">
        <v>3</v>
      </c>
      <c r="E1170">
        <v>20296130</v>
      </c>
      <c r="F1170">
        <v>20298827</v>
      </c>
      <c r="G1170" t="s">
        <v>12</v>
      </c>
      <c r="H1170">
        <v>66</v>
      </c>
      <c r="I1170" t="s">
        <v>91</v>
      </c>
      <c r="J1170">
        <v>80.800942031249505</v>
      </c>
    </row>
    <row r="1171" spans="1:10">
      <c r="A1171" t="s">
        <v>3682</v>
      </c>
      <c r="B1171" t="s">
        <v>3683</v>
      </c>
      <c r="C1171" t="s">
        <v>3684</v>
      </c>
      <c r="D1171">
        <v>3</v>
      </c>
      <c r="E1171">
        <v>20373718</v>
      </c>
      <c r="F1171">
        <v>20376522</v>
      </c>
      <c r="G1171" t="s">
        <v>25</v>
      </c>
      <c r="H1171">
        <v>612</v>
      </c>
      <c r="I1171" t="s">
        <v>91</v>
      </c>
      <c r="J1171">
        <v>75.4142125624995</v>
      </c>
    </row>
    <row r="1172" spans="1:10">
      <c r="A1172" t="s">
        <v>3692</v>
      </c>
      <c r="B1172" t="s">
        <v>3693</v>
      </c>
      <c r="C1172" t="s">
        <v>3694</v>
      </c>
      <c r="D1172">
        <v>3</v>
      </c>
      <c r="E1172">
        <v>20557644</v>
      </c>
      <c r="F1172">
        <v>20560235</v>
      </c>
      <c r="G1172" t="s">
        <v>12</v>
      </c>
      <c r="H1172">
        <v>130</v>
      </c>
      <c r="I1172" t="s">
        <v>91</v>
      </c>
      <c r="J1172">
        <v>85.110325606249503</v>
      </c>
    </row>
    <row r="1173" spans="1:10">
      <c r="A1173" t="s">
        <v>3734</v>
      </c>
      <c r="B1173" t="s">
        <v>3735</v>
      </c>
      <c r="C1173" t="s">
        <v>3735</v>
      </c>
      <c r="D1173">
        <v>3</v>
      </c>
      <c r="E1173">
        <v>20968444</v>
      </c>
      <c r="F1173">
        <v>20971021</v>
      </c>
      <c r="G1173" t="s">
        <v>12</v>
      </c>
      <c r="H1173">
        <v>28</v>
      </c>
      <c r="I1173" t="s">
        <v>91</v>
      </c>
      <c r="J1173">
        <v>56.560659421874703</v>
      </c>
    </row>
    <row r="1174" spans="1:10">
      <c r="A1174" t="s">
        <v>3776</v>
      </c>
      <c r="B1174" t="s">
        <v>3777</v>
      </c>
      <c r="C1174" t="s">
        <v>3777</v>
      </c>
      <c r="D1174">
        <v>3</v>
      </c>
      <c r="E1174">
        <v>21484156</v>
      </c>
      <c r="F1174">
        <v>21487102</v>
      </c>
      <c r="G1174" t="s">
        <v>12</v>
      </c>
      <c r="H1174">
        <v>3068</v>
      </c>
      <c r="I1174" t="s">
        <v>91</v>
      </c>
      <c r="J1174">
        <v>140.05496618749899</v>
      </c>
    </row>
    <row r="1175" spans="1:10">
      <c r="A1175" t="s">
        <v>3843</v>
      </c>
      <c r="B1175" t="s">
        <v>3844</v>
      </c>
      <c r="C1175" t="s">
        <v>3845</v>
      </c>
      <c r="D1175">
        <v>3</v>
      </c>
      <c r="E1175">
        <v>22216540</v>
      </c>
      <c r="F1175">
        <v>22220824</v>
      </c>
      <c r="G1175" t="s">
        <v>12</v>
      </c>
      <c r="H1175">
        <v>3157</v>
      </c>
      <c r="I1175" t="s">
        <v>91</v>
      </c>
      <c r="J1175">
        <v>80.262269084374495</v>
      </c>
    </row>
    <row r="1176" spans="1:10">
      <c r="A1176" t="s">
        <v>3853</v>
      </c>
      <c r="B1176" t="s">
        <v>3854</v>
      </c>
      <c r="C1176" t="s">
        <v>3854</v>
      </c>
      <c r="D1176">
        <v>3</v>
      </c>
      <c r="E1176">
        <v>22285138</v>
      </c>
      <c r="F1176">
        <v>22287548</v>
      </c>
      <c r="G1176" t="s">
        <v>12</v>
      </c>
      <c r="H1176">
        <v>296</v>
      </c>
      <c r="I1176" t="s">
        <v>91</v>
      </c>
      <c r="J1176">
        <v>73.259520774999501</v>
      </c>
    </row>
    <row r="1177" spans="1:10">
      <c r="A1177" t="s">
        <v>3863</v>
      </c>
      <c r="B1177" t="s">
        <v>3864</v>
      </c>
      <c r="C1177" t="s">
        <v>3864</v>
      </c>
      <c r="D1177">
        <v>3</v>
      </c>
      <c r="E1177">
        <v>22393823</v>
      </c>
      <c r="F1177">
        <v>22395244</v>
      </c>
      <c r="G1177" t="s">
        <v>12</v>
      </c>
      <c r="H1177">
        <v>1002</v>
      </c>
      <c r="I1177" t="s">
        <v>91</v>
      </c>
      <c r="J1177">
        <v>60.870042996874602</v>
      </c>
    </row>
    <row r="1178" spans="1:10">
      <c r="A1178" t="s">
        <v>3873</v>
      </c>
      <c r="B1178" t="s">
        <v>3874</v>
      </c>
      <c r="C1178" t="s">
        <v>3874</v>
      </c>
      <c r="D1178">
        <v>3</v>
      </c>
      <c r="E1178">
        <v>22581473</v>
      </c>
      <c r="F1178">
        <v>22584938</v>
      </c>
      <c r="G1178" t="s">
        <v>25</v>
      </c>
      <c r="H1178">
        <v>1291</v>
      </c>
      <c r="I1178" t="s">
        <v>91</v>
      </c>
      <c r="J1178">
        <v>117.969375365624</v>
      </c>
    </row>
    <row r="1179" spans="1:10">
      <c r="A1179" t="s">
        <v>3881</v>
      </c>
      <c r="B1179" t="s">
        <v>3882</v>
      </c>
      <c r="C1179" t="s">
        <v>3883</v>
      </c>
      <c r="D1179">
        <v>3</v>
      </c>
      <c r="E1179">
        <v>22650159</v>
      </c>
      <c r="F1179">
        <v>22651636</v>
      </c>
      <c r="G1179" t="s">
        <v>25</v>
      </c>
      <c r="H1179">
        <v>884</v>
      </c>
      <c r="I1179" t="s">
        <v>91</v>
      </c>
      <c r="J1179">
        <v>86.187671499999496</v>
      </c>
    </row>
    <row r="1180" spans="1:10">
      <c r="A1180" t="s">
        <v>3953</v>
      </c>
      <c r="B1180" t="s">
        <v>3954</v>
      </c>
      <c r="C1180" t="s">
        <v>3955</v>
      </c>
      <c r="D1180">
        <v>3</v>
      </c>
      <c r="E1180">
        <v>23420145</v>
      </c>
      <c r="F1180">
        <v>23422475</v>
      </c>
      <c r="G1180" t="s">
        <v>12</v>
      </c>
      <c r="H1180">
        <v>2430</v>
      </c>
      <c r="I1180" t="s">
        <v>91</v>
      </c>
      <c r="J1180">
        <v>85.6489985531245</v>
      </c>
    </row>
    <row r="1181" spans="1:10">
      <c r="A1181" t="s">
        <v>5561</v>
      </c>
      <c r="B1181" t="s">
        <v>5559</v>
      </c>
      <c r="C1181" t="s">
        <v>5560</v>
      </c>
      <c r="D1181">
        <v>4</v>
      </c>
      <c r="E1181">
        <v>299261</v>
      </c>
      <c r="F1181">
        <v>304612</v>
      </c>
      <c r="G1181" t="s">
        <v>25</v>
      </c>
      <c r="H1181">
        <v>4246</v>
      </c>
      <c r="I1181" t="s">
        <v>91</v>
      </c>
      <c r="J1181">
        <v>50.635257006249702</v>
      </c>
    </row>
    <row r="1182" spans="1:10">
      <c r="A1182" t="s">
        <v>5688</v>
      </c>
      <c r="B1182" t="s">
        <v>3530</v>
      </c>
      <c r="C1182" t="s">
        <v>5689</v>
      </c>
      <c r="D1182">
        <v>4</v>
      </c>
      <c r="E1182">
        <v>735653</v>
      </c>
      <c r="F1182">
        <v>736965</v>
      </c>
      <c r="G1182" t="s">
        <v>12</v>
      </c>
      <c r="H1182">
        <v>313</v>
      </c>
      <c r="I1182" t="s">
        <v>91</v>
      </c>
      <c r="J1182">
        <v>71.643501934374598</v>
      </c>
    </row>
    <row r="1183" spans="1:10">
      <c r="A1183" t="s">
        <v>5037</v>
      </c>
      <c r="B1183" t="s">
        <v>5038</v>
      </c>
      <c r="C1183" t="s">
        <v>5039</v>
      </c>
      <c r="D1183">
        <v>4</v>
      </c>
      <c r="E1183">
        <v>1376306</v>
      </c>
      <c r="F1183">
        <v>1379747</v>
      </c>
      <c r="G1183" t="s">
        <v>25</v>
      </c>
      <c r="H1183">
        <v>181</v>
      </c>
      <c r="I1183" t="s">
        <v>91</v>
      </c>
      <c r="J1183">
        <v>161.60188406249901</v>
      </c>
    </row>
    <row r="1184" spans="1:10">
      <c r="A1184" t="s">
        <v>5192</v>
      </c>
      <c r="B1184" t="s">
        <v>5193</v>
      </c>
      <c r="C1184" t="s">
        <v>5193</v>
      </c>
      <c r="D1184">
        <v>4</v>
      </c>
      <c r="E1184">
        <v>1537118</v>
      </c>
      <c r="F1184">
        <v>1540713</v>
      </c>
      <c r="G1184" t="s">
        <v>25</v>
      </c>
      <c r="H1184">
        <v>342</v>
      </c>
      <c r="I1184" t="s">
        <v>91</v>
      </c>
      <c r="J1184">
        <v>85.6489985531245</v>
      </c>
    </row>
    <row r="1185" spans="1:10">
      <c r="A1185" t="s">
        <v>5654</v>
      </c>
      <c r="B1185" t="s">
        <v>5655</v>
      </c>
      <c r="C1185" t="s">
        <v>5655</v>
      </c>
      <c r="D1185">
        <v>4</v>
      </c>
      <c r="E1185">
        <v>6919817</v>
      </c>
      <c r="F1185">
        <v>6925969</v>
      </c>
      <c r="G1185" t="s">
        <v>12</v>
      </c>
      <c r="H1185">
        <v>549</v>
      </c>
      <c r="I1185" t="s">
        <v>91</v>
      </c>
      <c r="J1185">
        <v>60.870042996874602</v>
      </c>
    </row>
    <row r="1186" spans="1:10">
      <c r="A1186" t="s">
        <v>5684</v>
      </c>
      <c r="B1186" t="s">
        <v>5685</v>
      </c>
      <c r="C1186" t="s">
        <v>5686</v>
      </c>
      <c r="D1186">
        <v>4</v>
      </c>
      <c r="E1186">
        <v>7349187</v>
      </c>
      <c r="F1186">
        <v>7353135</v>
      </c>
      <c r="G1186" t="s">
        <v>25</v>
      </c>
      <c r="H1186">
        <v>3226</v>
      </c>
      <c r="I1186" t="s">
        <v>91</v>
      </c>
      <c r="J1186">
        <v>97.499803384374403</v>
      </c>
    </row>
    <row r="1187" spans="1:10">
      <c r="A1187" t="s">
        <v>5706</v>
      </c>
      <c r="B1187" t="s">
        <v>5707</v>
      </c>
      <c r="C1187" t="s">
        <v>5707</v>
      </c>
      <c r="D1187">
        <v>4</v>
      </c>
      <c r="E1187">
        <v>7635765</v>
      </c>
      <c r="F1187">
        <v>7639037</v>
      </c>
      <c r="G1187" t="s">
        <v>25</v>
      </c>
      <c r="H1187">
        <v>961</v>
      </c>
      <c r="I1187" t="s">
        <v>91</v>
      </c>
      <c r="J1187">
        <v>86.187671499999496</v>
      </c>
    </row>
    <row r="1188" spans="1:10">
      <c r="A1188" t="s">
        <v>5718</v>
      </c>
      <c r="B1188" t="s">
        <v>5719</v>
      </c>
      <c r="C1188" t="s">
        <v>5720</v>
      </c>
      <c r="D1188">
        <v>4</v>
      </c>
      <c r="E1188">
        <v>7792016</v>
      </c>
      <c r="F1188">
        <v>7796041</v>
      </c>
      <c r="G1188" t="s">
        <v>25</v>
      </c>
      <c r="H1188">
        <v>3087</v>
      </c>
      <c r="I1188" t="s">
        <v>91</v>
      </c>
      <c r="J1188">
        <v>50.096584059374699</v>
      </c>
    </row>
    <row r="1189" spans="1:10">
      <c r="A1189" t="s">
        <v>5762</v>
      </c>
      <c r="B1189" t="s">
        <v>5763</v>
      </c>
      <c r="C1189" t="s">
        <v>5764</v>
      </c>
      <c r="D1189">
        <v>4</v>
      </c>
      <c r="E1189">
        <v>8679754</v>
      </c>
      <c r="F1189">
        <v>8687519</v>
      </c>
      <c r="G1189" t="s">
        <v>12</v>
      </c>
      <c r="H1189">
        <v>7822</v>
      </c>
      <c r="I1189" t="s">
        <v>91</v>
      </c>
      <c r="J1189">
        <v>61.408715943749598</v>
      </c>
    </row>
    <row r="1190" spans="1:10">
      <c r="A1190" t="s">
        <v>5781</v>
      </c>
      <c r="B1190" t="s">
        <v>5779</v>
      </c>
      <c r="C1190" t="s">
        <v>5780</v>
      </c>
      <c r="D1190">
        <v>4</v>
      </c>
      <c r="E1190">
        <v>8984787</v>
      </c>
      <c r="F1190">
        <v>8985995</v>
      </c>
      <c r="G1190" t="s">
        <v>12</v>
      </c>
      <c r="H1190">
        <v>714</v>
      </c>
      <c r="I1190" t="s">
        <v>91</v>
      </c>
      <c r="J1190">
        <v>94.267765703124397</v>
      </c>
    </row>
    <row r="1191" spans="1:10">
      <c r="A1191" t="s">
        <v>5785</v>
      </c>
      <c r="B1191" t="s">
        <v>5786</v>
      </c>
      <c r="C1191" t="s">
        <v>5787</v>
      </c>
      <c r="D1191">
        <v>4</v>
      </c>
      <c r="E1191">
        <v>9030486</v>
      </c>
      <c r="F1191">
        <v>9033648</v>
      </c>
      <c r="G1191" t="s">
        <v>25</v>
      </c>
      <c r="H1191">
        <v>1378</v>
      </c>
      <c r="I1191" t="s">
        <v>91</v>
      </c>
      <c r="J1191">
        <v>79.723596137499499</v>
      </c>
    </row>
    <row r="1192" spans="1:10">
      <c r="A1192" t="s">
        <v>5808</v>
      </c>
      <c r="B1192" t="s">
        <v>5809</v>
      </c>
      <c r="C1192" t="s">
        <v>5809</v>
      </c>
      <c r="D1192">
        <v>4</v>
      </c>
      <c r="E1192">
        <v>9411823</v>
      </c>
      <c r="F1192">
        <v>9414897</v>
      </c>
      <c r="G1192" t="s">
        <v>12</v>
      </c>
      <c r="H1192">
        <v>2813</v>
      </c>
      <c r="I1192" t="s">
        <v>91</v>
      </c>
      <c r="J1192">
        <v>81.339614978124501</v>
      </c>
    </row>
    <row r="1193" spans="1:10">
      <c r="A1193" t="s">
        <v>4703</v>
      </c>
      <c r="B1193" t="s">
        <v>4704</v>
      </c>
      <c r="C1193" t="s">
        <v>4704</v>
      </c>
      <c r="D1193">
        <v>4</v>
      </c>
      <c r="E1193">
        <v>10072744</v>
      </c>
      <c r="F1193">
        <v>10073659</v>
      </c>
      <c r="G1193" t="s">
        <v>25</v>
      </c>
      <c r="H1193">
        <v>43</v>
      </c>
      <c r="I1193" t="s">
        <v>91</v>
      </c>
      <c r="J1193">
        <v>69.488810146874599</v>
      </c>
    </row>
    <row r="1194" spans="1:10">
      <c r="A1194" t="s">
        <v>4724</v>
      </c>
      <c r="B1194" t="s">
        <v>4725</v>
      </c>
      <c r="C1194" t="s">
        <v>4726</v>
      </c>
      <c r="D1194">
        <v>4</v>
      </c>
      <c r="E1194">
        <v>10352386</v>
      </c>
      <c r="F1194">
        <v>10355555</v>
      </c>
      <c r="G1194" t="s">
        <v>12</v>
      </c>
      <c r="H1194">
        <v>2928</v>
      </c>
      <c r="I1194" t="s">
        <v>91</v>
      </c>
      <c r="J1194">
        <v>87.803690340624499</v>
      </c>
    </row>
    <row r="1195" spans="1:10">
      <c r="A1195" t="s">
        <v>4810</v>
      </c>
      <c r="B1195" t="s">
        <v>4811</v>
      </c>
      <c r="C1195" t="s">
        <v>4811</v>
      </c>
      <c r="D1195">
        <v>4</v>
      </c>
      <c r="E1195">
        <v>11620889</v>
      </c>
      <c r="F1195">
        <v>11624459</v>
      </c>
      <c r="G1195" t="s">
        <v>25</v>
      </c>
      <c r="H1195">
        <v>1278</v>
      </c>
      <c r="I1195" t="s">
        <v>91</v>
      </c>
      <c r="J1195">
        <v>50.635257006249702</v>
      </c>
    </row>
    <row r="1196" spans="1:10">
      <c r="A1196" t="s">
        <v>4825</v>
      </c>
      <c r="B1196" t="s">
        <v>4826</v>
      </c>
      <c r="C1196" t="s">
        <v>4826</v>
      </c>
      <c r="D1196">
        <v>4</v>
      </c>
      <c r="E1196">
        <v>11754912</v>
      </c>
      <c r="F1196">
        <v>11756270</v>
      </c>
      <c r="G1196" t="s">
        <v>12</v>
      </c>
      <c r="H1196">
        <v>136</v>
      </c>
      <c r="I1196" t="s">
        <v>91</v>
      </c>
      <c r="J1196">
        <v>99.115822224999405</v>
      </c>
    </row>
    <row r="1197" spans="1:10">
      <c r="A1197" t="s">
        <v>4895</v>
      </c>
      <c r="B1197" t="s">
        <v>4896</v>
      </c>
      <c r="C1197" t="s">
        <v>4896</v>
      </c>
      <c r="D1197">
        <v>4</v>
      </c>
      <c r="E1197">
        <v>12568875</v>
      </c>
      <c r="F1197">
        <v>12569024</v>
      </c>
      <c r="G1197" t="s">
        <v>12</v>
      </c>
      <c r="H1197">
        <v>18</v>
      </c>
      <c r="I1197" t="s">
        <v>91</v>
      </c>
      <c r="J1197">
        <v>136.284255559374</v>
      </c>
    </row>
    <row r="1198" spans="1:10">
      <c r="A1198" t="s">
        <v>4929</v>
      </c>
      <c r="B1198" t="s">
        <v>4930</v>
      </c>
      <c r="C1198" t="s">
        <v>4930</v>
      </c>
      <c r="D1198">
        <v>4</v>
      </c>
      <c r="E1198">
        <v>12819164</v>
      </c>
      <c r="F1198">
        <v>12820968</v>
      </c>
      <c r="G1198" t="s">
        <v>25</v>
      </c>
      <c r="H1198">
        <v>152</v>
      </c>
      <c r="I1198" t="s">
        <v>91</v>
      </c>
      <c r="J1198">
        <v>72.182174881249594</v>
      </c>
    </row>
    <row r="1199" spans="1:10">
      <c r="A1199" t="s">
        <v>4993</v>
      </c>
      <c r="B1199" t="s">
        <v>4994</v>
      </c>
      <c r="C1199" t="s">
        <v>4995</v>
      </c>
      <c r="D1199">
        <v>4</v>
      </c>
      <c r="E1199">
        <v>13307977</v>
      </c>
      <c r="F1199">
        <v>13313109</v>
      </c>
      <c r="G1199" t="s">
        <v>25</v>
      </c>
      <c r="H1199">
        <v>82</v>
      </c>
      <c r="I1199" t="s">
        <v>91</v>
      </c>
      <c r="J1199">
        <v>82.416960871874494</v>
      </c>
    </row>
    <row r="1200" spans="1:10">
      <c r="A1200" t="s">
        <v>4999</v>
      </c>
      <c r="B1200" t="s">
        <v>5000</v>
      </c>
      <c r="C1200" t="s">
        <v>5000</v>
      </c>
      <c r="D1200">
        <v>4</v>
      </c>
      <c r="E1200">
        <v>13372422</v>
      </c>
      <c r="F1200">
        <v>13376332</v>
      </c>
      <c r="G1200" t="s">
        <v>25</v>
      </c>
      <c r="H1200">
        <v>14</v>
      </c>
      <c r="I1200" t="s">
        <v>91</v>
      </c>
      <c r="J1200">
        <v>62.486061837499598</v>
      </c>
    </row>
    <row r="1201" spans="1:10">
      <c r="A1201" t="s">
        <v>5012</v>
      </c>
      <c r="B1201" t="s">
        <v>5013</v>
      </c>
      <c r="C1201" t="s">
        <v>5014</v>
      </c>
      <c r="D1201">
        <v>4</v>
      </c>
      <c r="E1201">
        <v>13554604</v>
      </c>
      <c r="F1201">
        <v>13557915</v>
      </c>
      <c r="G1201" t="s">
        <v>25</v>
      </c>
      <c r="H1201">
        <v>2920</v>
      </c>
      <c r="I1201" t="s">
        <v>91</v>
      </c>
      <c r="J1201">
        <v>54.405967634374697</v>
      </c>
    </row>
    <row r="1202" spans="1:10">
      <c r="A1202" t="s">
        <v>5054</v>
      </c>
      <c r="B1202" t="s">
        <v>5055</v>
      </c>
      <c r="C1202" t="s">
        <v>5055</v>
      </c>
      <c r="D1202">
        <v>4</v>
      </c>
      <c r="E1202">
        <v>13890472</v>
      </c>
      <c r="F1202">
        <v>13893073</v>
      </c>
      <c r="G1202" t="s">
        <v>12</v>
      </c>
      <c r="H1202">
        <v>198</v>
      </c>
      <c r="I1202" t="s">
        <v>91</v>
      </c>
      <c r="J1202">
        <v>57.638005315624603</v>
      </c>
    </row>
    <row r="1203" spans="1:10">
      <c r="A1203" t="s">
        <v>5328</v>
      </c>
      <c r="B1203" t="s">
        <v>5329</v>
      </c>
      <c r="C1203" t="s">
        <v>5329</v>
      </c>
      <c r="D1203">
        <v>4</v>
      </c>
      <c r="E1203">
        <v>16777264</v>
      </c>
      <c r="F1203">
        <v>16782054</v>
      </c>
      <c r="G1203" t="s">
        <v>25</v>
      </c>
      <c r="H1203">
        <v>330</v>
      </c>
      <c r="I1203" t="s">
        <v>91</v>
      </c>
      <c r="J1203">
        <v>109.889281162499</v>
      </c>
    </row>
    <row r="1204" spans="1:10">
      <c r="A1204" t="s">
        <v>5398</v>
      </c>
      <c r="B1204" t="s">
        <v>5399</v>
      </c>
      <c r="C1204" t="s">
        <v>5399</v>
      </c>
      <c r="D1204">
        <v>4</v>
      </c>
      <c r="E1204">
        <v>17419918</v>
      </c>
      <c r="F1204">
        <v>17422130</v>
      </c>
      <c r="G1204" t="s">
        <v>25</v>
      </c>
      <c r="H1204">
        <v>179</v>
      </c>
      <c r="I1204" t="s">
        <v>91</v>
      </c>
      <c r="J1204">
        <v>66.795445412499603</v>
      </c>
    </row>
    <row r="1205" spans="1:10">
      <c r="A1205" t="s">
        <v>5402</v>
      </c>
      <c r="B1205" t="s">
        <v>5403</v>
      </c>
      <c r="C1205" t="s">
        <v>5403</v>
      </c>
      <c r="D1205">
        <v>4</v>
      </c>
      <c r="E1205">
        <v>17433601</v>
      </c>
      <c r="F1205">
        <v>17437217</v>
      </c>
      <c r="G1205" t="s">
        <v>25</v>
      </c>
      <c r="H1205">
        <v>3283</v>
      </c>
      <c r="I1205" t="s">
        <v>91</v>
      </c>
      <c r="J1205">
        <v>72.182174881249594</v>
      </c>
    </row>
    <row r="1206" spans="1:10">
      <c r="A1206" t="s">
        <v>5458</v>
      </c>
      <c r="B1206" t="s">
        <v>5459</v>
      </c>
      <c r="C1206" t="s">
        <v>5459</v>
      </c>
      <c r="D1206">
        <v>4</v>
      </c>
      <c r="E1206">
        <v>17958096</v>
      </c>
      <c r="F1206">
        <v>17966962</v>
      </c>
      <c r="G1206" t="s">
        <v>25</v>
      </c>
      <c r="H1206">
        <v>8022</v>
      </c>
      <c r="I1206" t="s">
        <v>91</v>
      </c>
      <c r="J1206">
        <v>51.173929953124698</v>
      </c>
    </row>
    <row r="1207" spans="1:10">
      <c r="A1207" t="s">
        <v>5482</v>
      </c>
      <c r="B1207" t="s">
        <v>5483</v>
      </c>
      <c r="C1207" t="s">
        <v>5484</v>
      </c>
      <c r="D1207">
        <v>4</v>
      </c>
      <c r="E1207">
        <v>18126057</v>
      </c>
      <c r="F1207">
        <v>18126829</v>
      </c>
      <c r="G1207" t="s">
        <v>12</v>
      </c>
      <c r="H1207">
        <v>783</v>
      </c>
      <c r="I1207" t="s">
        <v>91</v>
      </c>
      <c r="J1207">
        <v>79.184923190624502</v>
      </c>
    </row>
    <row r="1208" spans="1:10">
      <c r="A1208" t="s">
        <v>5488</v>
      </c>
      <c r="B1208" t="s">
        <v>5489</v>
      </c>
      <c r="C1208" t="s">
        <v>5489</v>
      </c>
      <c r="D1208">
        <v>4</v>
      </c>
      <c r="E1208">
        <v>18149533</v>
      </c>
      <c r="F1208">
        <v>18151793</v>
      </c>
      <c r="G1208" t="s">
        <v>12</v>
      </c>
      <c r="H1208">
        <v>2108</v>
      </c>
      <c r="I1208" t="s">
        <v>91</v>
      </c>
      <c r="J1208">
        <v>77.030231403124503</v>
      </c>
    </row>
    <row r="1209" spans="1:10">
      <c r="A1209" t="s">
        <v>5495</v>
      </c>
      <c r="B1209" t="s">
        <v>5494</v>
      </c>
      <c r="C1209" t="s">
        <v>5494</v>
      </c>
      <c r="D1209">
        <v>4</v>
      </c>
      <c r="E1209">
        <v>18193075</v>
      </c>
      <c r="F1209">
        <v>18200828</v>
      </c>
      <c r="G1209" t="s">
        <v>12</v>
      </c>
      <c r="H1209">
        <v>7484</v>
      </c>
      <c r="I1209" t="s">
        <v>91</v>
      </c>
      <c r="J1209">
        <v>57.0993323687496</v>
      </c>
    </row>
    <row r="1210" spans="1:10">
      <c r="A1210" t="s">
        <v>5513</v>
      </c>
      <c r="B1210" t="s">
        <v>5514</v>
      </c>
      <c r="C1210" t="s">
        <v>5514</v>
      </c>
      <c r="D1210">
        <v>4</v>
      </c>
      <c r="E1210">
        <v>18409846</v>
      </c>
      <c r="F1210">
        <v>18411069</v>
      </c>
      <c r="G1210" t="s">
        <v>12</v>
      </c>
      <c r="H1210">
        <v>1421</v>
      </c>
      <c r="I1210" t="s">
        <v>91</v>
      </c>
      <c r="J1210">
        <v>46.325873431249697</v>
      </c>
    </row>
    <row r="1211" spans="1:10">
      <c r="A1211" t="s">
        <v>5515</v>
      </c>
      <c r="B1211" t="s">
        <v>5516</v>
      </c>
      <c r="C1211" t="s">
        <v>5517</v>
      </c>
      <c r="D1211">
        <v>4</v>
      </c>
      <c r="E1211">
        <v>18432659</v>
      </c>
      <c r="F1211">
        <v>18433753</v>
      </c>
      <c r="G1211" t="s">
        <v>12</v>
      </c>
      <c r="H1211">
        <v>96</v>
      </c>
      <c r="I1211" t="s">
        <v>91</v>
      </c>
      <c r="J1211">
        <v>73.259520774999501</v>
      </c>
    </row>
    <row r="1212" spans="1:10">
      <c r="A1212" t="s">
        <v>5524</v>
      </c>
      <c r="B1212" t="s">
        <v>5525</v>
      </c>
      <c r="C1212" t="s">
        <v>5525</v>
      </c>
      <c r="D1212">
        <v>4</v>
      </c>
      <c r="E1212">
        <v>18498202</v>
      </c>
      <c r="F1212">
        <v>18501682</v>
      </c>
      <c r="G1212" t="s">
        <v>12</v>
      </c>
      <c r="H1212">
        <v>343</v>
      </c>
      <c r="I1212" t="s">
        <v>91</v>
      </c>
      <c r="J1212">
        <v>53.328621740624698</v>
      </c>
    </row>
    <row r="1213" spans="1:10">
      <c r="A1213" t="s">
        <v>7171</v>
      </c>
      <c r="B1213" t="s">
        <v>7172</v>
      </c>
      <c r="C1213" t="s">
        <v>7172</v>
      </c>
      <c r="D1213">
        <v>5</v>
      </c>
      <c r="E1213">
        <v>427642</v>
      </c>
      <c r="F1213">
        <v>430695</v>
      </c>
      <c r="G1213" t="s">
        <v>12</v>
      </c>
      <c r="H1213">
        <v>2755</v>
      </c>
      <c r="I1213" t="s">
        <v>91</v>
      </c>
      <c r="J1213">
        <v>59.792697103124603</v>
      </c>
    </row>
    <row r="1214" spans="1:10">
      <c r="A1214" t="s">
        <v>7204</v>
      </c>
      <c r="B1214" t="s">
        <v>7205</v>
      </c>
      <c r="C1214" t="s">
        <v>7205</v>
      </c>
      <c r="D1214">
        <v>5</v>
      </c>
      <c r="E1214">
        <v>448092</v>
      </c>
      <c r="F1214">
        <v>450737</v>
      </c>
      <c r="G1214" t="s">
        <v>12</v>
      </c>
      <c r="H1214">
        <v>712</v>
      </c>
      <c r="I1214" t="s">
        <v>91</v>
      </c>
      <c r="J1214">
        <v>70.027483093749595</v>
      </c>
    </row>
    <row r="1215" spans="1:10">
      <c r="A1215" t="s">
        <v>7291</v>
      </c>
      <c r="B1215" t="s">
        <v>7292</v>
      </c>
      <c r="C1215" t="s">
        <v>7293</v>
      </c>
      <c r="D1215">
        <v>5</v>
      </c>
      <c r="E1215">
        <v>542318</v>
      </c>
      <c r="F1215">
        <v>544955</v>
      </c>
      <c r="G1215" t="s">
        <v>25</v>
      </c>
      <c r="H1215">
        <v>48</v>
      </c>
      <c r="I1215" t="s">
        <v>91</v>
      </c>
      <c r="J1215">
        <v>68.411464253124606</v>
      </c>
    </row>
    <row r="1216" spans="1:10">
      <c r="A1216" t="s">
        <v>7311</v>
      </c>
      <c r="B1216" t="s">
        <v>7312</v>
      </c>
      <c r="C1216" t="s">
        <v>7312</v>
      </c>
      <c r="D1216">
        <v>5</v>
      </c>
      <c r="E1216">
        <v>568425</v>
      </c>
      <c r="F1216">
        <v>570973</v>
      </c>
      <c r="G1216" t="s">
        <v>12</v>
      </c>
      <c r="H1216">
        <v>927</v>
      </c>
      <c r="I1216" t="s">
        <v>91</v>
      </c>
      <c r="J1216">
        <v>60.331370049999599</v>
      </c>
    </row>
    <row r="1217" spans="1:10">
      <c r="A1217" t="s">
        <v>5871</v>
      </c>
      <c r="B1217" t="s">
        <v>5872</v>
      </c>
      <c r="C1217" t="s">
        <v>5872</v>
      </c>
      <c r="D1217">
        <v>5</v>
      </c>
      <c r="E1217">
        <v>1202967</v>
      </c>
      <c r="F1217">
        <v>1207946</v>
      </c>
      <c r="G1217" t="s">
        <v>25</v>
      </c>
      <c r="H1217">
        <v>4312</v>
      </c>
      <c r="I1217" t="s">
        <v>91</v>
      </c>
      <c r="J1217">
        <v>80.262269084374495</v>
      </c>
    </row>
    <row r="1218" spans="1:10">
      <c r="A1218" t="s">
        <v>5913</v>
      </c>
      <c r="B1218" t="s">
        <v>5914</v>
      </c>
      <c r="C1218" t="s">
        <v>5914</v>
      </c>
      <c r="D1218">
        <v>5</v>
      </c>
      <c r="E1218">
        <v>1505041</v>
      </c>
      <c r="F1218">
        <v>1507224</v>
      </c>
      <c r="G1218" t="s">
        <v>25</v>
      </c>
      <c r="H1218">
        <v>1813</v>
      </c>
      <c r="I1218" t="s">
        <v>91</v>
      </c>
      <c r="J1218">
        <v>50.635257006249702</v>
      </c>
    </row>
    <row r="1219" spans="1:10">
      <c r="A1219" t="s">
        <v>6070</v>
      </c>
      <c r="B1219" t="s">
        <v>6071</v>
      </c>
      <c r="C1219" t="s">
        <v>6072</v>
      </c>
      <c r="D1219">
        <v>5</v>
      </c>
      <c r="E1219">
        <v>1785845</v>
      </c>
      <c r="F1219">
        <v>1788600</v>
      </c>
      <c r="G1219" t="s">
        <v>12</v>
      </c>
      <c r="H1219">
        <v>2731</v>
      </c>
      <c r="I1219" t="s">
        <v>91</v>
      </c>
      <c r="J1219">
        <v>52.251275846874698</v>
      </c>
    </row>
    <row r="1220" spans="1:10">
      <c r="A1220" t="s">
        <v>6993</v>
      </c>
      <c r="B1220" t="s">
        <v>6992</v>
      </c>
      <c r="C1220" t="s">
        <v>6992</v>
      </c>
      <c r="D1220">
        <v>5</v>
      </c>
      <c r="E1220">
        <v>2733220</v>
      </c>
      <c r="F1220">
        <v>2735455</v>
      </c>
      <c r="G1220" t="s">
        <v>12</v>
      </c>
      <c r="H1220">
        <v>639</v>
      </c>
      <c r="I1220" t="s">
        <v>91</v>
      </c>
      <c r="J1220">
        <v>44.709854590624701</v>
      </c>
    </row>
    <row r="1221" spans="1:10">
      <c r="A1221" t="s">
        <v>7029</v>
      </c>
      <c r="B1221" t="s">
        <v>7030</v>
      </c>
      <c r="C1221" t="s">
        <v>7031</v>
      </c>
      <c r="D1221">
        <v>5</v>
      </c>
      <c r="E1221">
        <v>3157694</v>
      </c>
      <c r="F1221">
        <v>3161708</v>
      </c>
      <c r="G1221" t="s">
        <v>12</v>
      </c>
      <c r="H1221">
        <v>3568</v>
      </c>
      <c r="I1221" t="s">
        <v>91</v>
      </c>
      <c r="J1221">
        <v>70.027483093749595</v>
      </c>
    </row>
    <row r="1222" spans="1:10">
      <c r="A1222" t="s">
        <v>7057</v>
      </c>
      <c r="B1222" t="s">
        <v>7058</v>
      </c>
      <c r="C1222" t="s">
        <v>7058</v>
      </c>
      <c r="D1222">
        <v>5</v>
      </c>
      <c r="E1222">
        <v>3364928</v>
      </c>
      <c r="F1222">
        <v>3368439</v>
      </c>
      <c r="G1222" t="s">
        <v>25</v>
      </c>
      <c r="H1222">
        <v>173</v>
      </c>
      <c r="I1222" t="s">
        <v>91</v>
      </c>
      <c r="J1222">
        <v>63.563407731249598</v>
      </c>
    </row>
    <row r="1223" spans="1:10">
      <c r="A1223" t="s">
        <v>7059</v>
      </c>
      <c r="B1223" t="s">
        <v>7060</v>
      </c>
      <c r="C1223" t="s">
        <v>7060</v>
      </c>
      <c r="D1223">
        <v>5</v>
      </c>
      <c r="E1223">
        <v>3378956</v>
      </c>
      <c r="F1223">
        <v>3382958</v>
      </c>
      <c r="G1223" t="s">
        <v>12</v>
      </c>
      <c r="H1223">
        <v>5278</v>
      </c>
      <c r="I1223" t="s">
        <v>91</v>
      </c>
      <c r="J1223">
        <v>89.419709181249402</v>
      </c>
    </row>
    <row r="1224" spans="1:10">
      <c r="A1224" t="s">
        <v>7065</v>
      </c>
      <c r="B1224" t="s">
        <v>7066</v>
      </c>
      <c r="C1224" t="s">
        <v>7067</v>
      </c>
      <c r="D1224">
        <v>5</v>
      </c>
      <c r="E1224">
        <v>3410085</v>
      </c>
      <c r="F1224">
        <v>3413036</v>
      </c>
      <c r="G1224" t="s">
        <v>12</v>
      </c>
      <c r="H1224">
        <v>41</v>
      </c>
      <c r="I1224" t="s">
        <v>91</v>
      </c>
      <c r="J1224">
        <v>66.256772465624607</v>
      </c>
    </row>
    <row r="1225" spans="1:10">
      <c r="A1225" t="s">
        <v>7104</v>
      </c>
      <c r="B1225" t="s">
        <v>7105</v>
      </c>
      <c r="C1225" t="s">
        <v>7105</v>
      </c>
      <c r="D1225">
        <v>5</v>
      </c>
      <c r="E1225">
        <v>3772401</v>
      </c>
      <c r="F1225">
        <v>3776671</v>
      </c>
      <c r="G1225" t="s">
        <v>12</v>
      </c>
      <c r="H1225">
        <v>241</v>
      </c>
      <c r="I1225" t="s">
        <v>91</v>
      </c>
      <c r="J1225">
        <v>68.950137199999602</v>
      </c>
    </row>
    <row r="1226" spans="1:10">
      <c r="A1226" t="s">
        <v>7140</v>
      </c>
      <c r="B1226" t="s">
        <v>7141</v>
      </c>
      <c r="C1226" t="s">
        <v>7142</v>
      </c>
      <c r="D1226">
        <v>5</v>
      </c>
      <c r="E1226">
        <v>4002742</v>
      </c>
      <c r="F1226">
        <v>4008804</v>
      </c>
      <c r="G1226" t="s">
        <v>25</v>
      </c>
      <c r="H1226">
        <v>303</v>
      </c>
      <c r="I1226" t="s">
        <v>91</v>
      </c>
      <c r="J1226">
        <v>111.50530000312401</v>
      </c>
    </row>
    <row r="1227" spans="1:10">
      <c r="A1227" t="s">
        <v>7195</v>
      </c>
      <c r="B1227" t="s">
        <v>7196</v>
      </c>
      <c r="C1227" t="s">
        <v>7197</v>
      </c>
      <c r="D1227">
        <v>5</v>
      </c>
      <c r="E1227">
        <v>4423555</v>
      </c>
      <c r="F1227">
        <v>4427324</v>
      </c>
      <c r="G1227" t="s">
        <v>25</v>
      </c>
      <c r="H1227">
        <v>892</v>
      </c>
      <c r="I1227" t="s">
        <v>91</v>
      </c>
      <c r="J1227">
        <v>82.416960871874494</v>
      </c>
    </row>
    <row r="1228" spans="1:10">
      <c r="A1228" t="s">
        <v>7208</v>
      </c>
      <c r="B1228" t="s">
        <v>7209</v>
      </c>
      <c r="C1228" t="s">
        <v>7209</v>
      </c>
      <c r="D1228">
        <v>5</v>
      </c>
      <c r="E1228">
        <v>4526766</v>
      </c>
      <c r="F1228">
        <v>4529614</v>
      </c>
      <c r="G1228" t="s">
        <v>12</v>
      </c>
      <c r="H1228">
        <v>2361</v>
      </c>
      <c r="I1228" t="s">
        <v>91</v>
      </c>
      <c r="J1228">
        <v>57.0993323687496</v>
      </c>
    </row>
    <row r="1229" spans="1:10">
      <c r="A1229" t="s">
        <v>7253</v>
      </c>
      <c r="B1229" t="s">
        <v>7254</v>
      </c>
      <c r="C1229" t="s">
        <v>7254</v>
      </c>
      <c r="D1229">
        <v>5</v>
      </c>
      <c r="E1229">
        <v>5007826</v>
      </c>
      <c r="F1229">
        <v>5008964</v>
      </c>
      <c r="G1229" t="s">
        <v>25</v>
      </c>
      <c r="H1229">
        <v>40</v>
      </c>
      <c r="I1229" t="s">
        <v>91</v>
      </c>
      <c r="J1229">
        <v>86.187671499999496</v>
      </c>
    </row>
    <row r="1230" spans="1:10">
      <c r="A1230" t="s">
        <v>7294</v>
      </c>
      <c r="B1230" t="s">
        <v>7295</v>
      </c>
      <c r="C1230" t="s">
        <v>7296</v>
      </c>
      <c r="D1230">
        <v>5</v>
      </c>
      <c r="E1230">
        <v>5450620</v>
      </c>
      <c r="F1230">
        <v>5454577</v>
      </c>
      <c r="G1230" t="s">
        <v>12</v>
      </c>
      <c r="H1230">
        <v>3639</v>
      </c>
      <c r="I1230" t="s">
        <v>91</v>
      </c>
      <c r="J1230">
        <v>72.182174881249594</v>
      </c>
    </row>
    <row r="1231" spans="1:10">
      <c r="A1231" t="s">
        <v>7370</v>
      </c>
      <c r="B1231" t="s">
        <v>7371</v>
      </c>
      <c r="C1231" t="s">
        <v>7371</v>
      </c>
      <c r="D1231">
        <v>5</v>
      </c>
      <c r="E1231">
        <v>6467193</v>
      </c>
      <c r="F1231">
        <v>6468848</v>
      </c>
      <c r="G1231" t="s">
        <v>12</v>
      </c>
      <c r="H1231">
        <v>8</v>
      </c>
      <c r="I1231" t="s">
        <v>91</v>
      </c>
      <c r="J1231">
        <v>96.422457490624396</v>
      </c>
    </row>
    <row r="1232" spans="1:10">
      <c r="A1232" t="s">
        <v>7386</v>
      </c>
      <c r="B1232" t="s">
        <v>7384</v>
      </c>
      <c r="C1232" t="s">
        <v>7385</v>
      </c>
      <c r="D1232">
        <v>5</v>
      </c>
      <c r="E1232">
        <v>6597971</v>
      </c>
      <c r="F1232">
        <v>6601971</v>
      </c>
      <c r="G1232" t="s">
        <v>12</v>
      </c>
      <c r="H1232">
        <v>3554</v>
      </c>
      <c r="I1232" t="s">
        <v>91</v>
      </c>
      <c r="J1232">
        <v>54.405967634374697</v>
      </c>
    </row>
    <row r="1233" spans="1:10">
      <c r="A1233" t="s">
        <v>7434</v>
      </c>
      <c r="B1233" t="s">
        <v>7435</v>
      </c>
      <c r="C1233" t="s">
        <v>7435</v>
      </c>
      <c r="D1233">
        <v>5</v>
      </c>
      <c r="E1233">
        <v>7043758</v>
      </c>
      <c r="F1233">
        <v>7045830</v>
      </c>
      <c r="G1233" t="s">
        <v>12</v>
      </c>
      <c r="H1233">
        <v>14</v>
      </c>
      <c r="I1233" t="s">
        <v>91</v>
      </c>
      <c r="J1233">
        <v>77.030231403124503</v>
      </c>
    </row>
    <row r="1234" spans="1:10">
      <c r="A1234" t="s">
        <v>7446</v>
      </c>
      <c r="B1234" t="s">
        <v>7447</v>
      </c>
      <c r="C1234" t="s">
        <v>7447</v>
      </c>
      <c r="D1234">
        <v>5</v>
      </c>
      <c r="E1234">
        <v>7172604</v>
      </c>
      <c r="F1234">
        <v>7177985</v>
      </c>
      <c r="G1234" t="s">
        <v>12</v>
      </c>
      <c r="H1234">
        <v>3671</v>
      </c>
      <c r="I1234" t="s">
        <v>91</v>
      </c>
      <c r="J1234">
        <v>81.878287924999498</v>
      </c>
    </row>
    <row r="1235" spans="1:10">
      <c r="A1235" t="s">
        <v>7448</v>
      </c>
      <c r="B1235" t="s">
        <v>7449</v>
      </c>
      <c r="C1235" t="s">
        <v>7450</v>
      </c>
      <c r="D1235">
        <v>5</v>
      </c>
      <c r="E1235">
        <v>7198633</v>
      </c>
      <c r="F1235">
        <v>7204097</v>
      </c>
      <c r="G1235" t="s">
        <v>25</v>
      </c>
      <c r="H1235">
        <v>5098</v>
      </c>
      <c r="I1235" t="s">
        <v>91</v>
      </c>
      <c r="J1235">
        <v>65.718099518749597</v>
      </c>
    </row>
    <row r="1236" spans="1:10">
      <c r="A1236" t="s">
        <v>7457</v>
      </c>
      <c r="B1236" t="s">
        <v>7458</v>
      </c>
      <c r="C1236" t="s">
        <v>7458</v>
      </c>
      <c r="D1236">
        <v>5</v>
      </c>
      <c r="E1236">
        <v>7249014</v>
      </c>
      <c r="F1236">
        <v>7250770</v>
      </c>
      <c r="G1236" t="s">
        <v>25</v>
      </c>
      <c r="H1236">
        <v>274</v>
      </c>
      <c r="I1236" t="s">
        <v>91</v>
      </c>
      <c r="J1236">
        <v>73.259520774999501</v>
      </c>
    </row>
    <row r="1237" spans="1:10">
      <c r="A1237" t="s">
        <v>7512</v>
      </c>
      <c r="B1237" t="s">
        <v>7513</v>
      </c>
      <c r="C1237" t="s">
        <v>7513</v>
      </c>
      <c r="D1237">
        <v>5</v>
      </c>
      <c r="E1237">
        <v>8188166</v>
      </c>
      <c r="F1237">
        <v>8189470</v>
      </c>
      <c r="G1237" t="s">
        <v>12</v>
      </c>
      <c r="H1237">
        <v>114</v>
      </c>
      <c r="I1237" t="s">
        <v>91</v>
      </c>
      <c r="J1237">
        <v>75.4142125624995</v>
      </c>
    </row>
    <row r="1238" spans="1:10">
      <c r="A1238" t="s">
        <v>7516</v>
      </c>
      <c r="B1238" t="s">
        <v>7517</v>
      </c>
      <c r="C1238" t="s">
        <v>7517</v>
      </c>
      <c r="D1238">
        <v>5</v>
      </c>
      <c r="E1238">
        <v>8228829</v>
      </c>
      <c r="F1238">
        <v>8230964</v>
      </c>
      <c r="G1238" t="s">
        <v>12</v>
      </c>
      <c r="H1238">
        <v>527</v>
      </c>
      <c r="I1238" t="s">
        <v>91</v>
      </c>
      <c r="J1238">
        <v>57.638005315624603</v>
      </c>
    </row>
    <row r="1239" spans="1:10">
      <c r="A1239" t="s">
        <v>7557</v>
      </c>
      <c r="B1239" t="s">
        <v>7558</v>
      </c>
      <c r="C1239" t="s">
        <v>7558</v>
      </c>
      <c r="D1239">
        <v>5</v>
      </c>
      <c r="E1239">
        <v>8757434</v>
      </c>
      <c r="F1239">
        <v>8763005</v>
      </c>
      <c r="G1239" t="s">
        <v>25</v>
      </c>
      <c r="H1239">
        <v>5303</v>
      </c>
      <c r="I1239" t="s">
        <v>91</v>
      </c>
      <c r="J1239">
        <v>51.712602899999702</v>
      </c>
    </row>
    <row r="1240" spans="1:10">
      <c r="A1240" t="s">
        <v>7559</v>
      </c>
      <c r="B1240" t="s">
        <v>7558</v>
      </c>
      <c r="C1240" t="s">
        <v>7558</v>
      </c>
      <c r="D1240">
        <v>5</v>
      </c>
      <c r="E1240">
        <v>8757434</v>
      </c>
      <c r="F1240">
        <v>8763005</v>
      </c>
      <c r="G1240" t="s">
        <v>25</v>
      </c>
      <c r="H1240">
        <v>146</v>
      </c>
      <c r="I1240" t="s">
        <v>91</v>
      </c>
      <c r="J1240">
        <v>64.102080678124594</v>
      </c>
    </row>
    <row r="1241" spans="1:10">
      <c r="A1241" t="s">
        <v>7560</v>
      </c>
      <c r="B1241" t="s">
        <v>7561</v>
      </c>
      <c r="C1241" t="s">
        <v>7561</v>
      </c>
      <c r="D1241">
        <v>5</v>
      </c>
      <c r="E1241">
        <v>8773734</v>
      </c>
      <c r="F1241">
        <v>8776594</v>
      </c>
      <c r="G1241" t="s">
        <v>12</v>
      </c>
      <c r="H1241">
        <v>1206</v>
      </c>
      <c r="I1241" t="s">
        <v>91</v>
      </c>
      <c r="J1241">
        <v>80.800942031249505</v>
      </c>
    </row>
    <row r="1242" spans="1:10">
      <c r="A1242" t="s">
        <v>7562</v>
      </c>
      <c r="B1242" t="s">
        <v>7563</v>
      </c>
      <c r="C1242" t="s">
        <v>7563</v>
      </c>
      <c r="D1242">
        <v>5</v>
      </c>
      <c r="E1242">
        <v>8799710</v>
      </c>
      <c r="F1242">
        <v>8802753</v>
      </c>
      <c r="G1242" t="s">
        <v>25</v>
      </c>
      <c r="H1242">
        <v>2749</v>
      </c>
      <c r="I1242" t="s">
        <v>91</v>
      </c>
      <c r="J1242">
        <v>100.193168118749</v>
      </c>
    </row>
    <row r="1243" spans="1:10">
      <c r="A1243" t="s">
        <v>7606</v>
      </c>
      <c r="B1243" t="s">
        <v>7607</v>
      </c>
      <c r="C1243" t="s">
        <v>7607</v>
      </c>
      <c r="D1243">
        <v>5</v>
      </c>
      <c r="E1243">
        <v>9676334</v>
      </c>
      <c r="F1243">
        <v>9682940</v>
      </c>
      <c r="G1243" t="s">
        <v>12</v>
      </c>
      <c r="H1243">
        <v>6331</v>
      </c>
      <c r="I1243" t="s">
        <v>91</v>
      </c>
      <c r="J1243">
        <v>60.331370049999599</v>
      </c>
    </row>
    <row r="1244" spans="1:10">
      <c r="A1244" t="s">
        <v>7621</v>
      </c>
      <c r="B1244" t="s">
        <v>7622</v>
      </c>
      <c r="C1244" t="s">
        <v>7622</v>
      </c>
      <c r="D1244">
        <v>5</v>
      </c>
      <c r="E1244">
        <v>9957816</v>
      </c>
      <c r="F1244">
        <v>9961374</v>
      </c>
      <c r="G1244" t="s">
        <v>25</v>
      </c>
      <c r="H1244">
        <v>5265</v>
      </c>
      <c r="I1244" t="s">
        <v>91</v>
      </c>
      <c r="J1244">
        <v>46.325873431249697</v>
      </c>
    </row>
    <row r="1245" spans="1:10">
      <c r="A1245" t="s">
        <v>5889</v>
      </c>
      <c r="B1245" t="s">
        <v>5890</v>
      </c>
      <c r="C1245" t="s">
        <v>5890</v>
      </c>
      <c r="D1245">
        <v>5</v>
      </c>
      <c r="E1245">
        <v>13897778</v>
      </c>
      <c r="F1245">
        <v>13899087</v>
      </c>
      <c r="G1245" t="s">
        <v>12</v>
      </c>
      <c r="H1245">
        <v>473</v>
      </c>
      <c r="I1245" t="s">
        <v>91</v>
      </c>
      <c r="J1245">
        <v>87.265017393749503</v>
      </c>
    </row>
    <row r="1246" spans="1:10">
      <c r="A1246" t="s">
        <v>5962</v>
      </c>
      <c r="B1246" t="s">
        <v>5961</v>
      </c>
      <c r="C1246" t="s">
        <v>5961</v>
      </c>
      <c r="D1246">
        <v>5</v>
      </c>
      <c r="E1246">
        <v>16394462</v>
      </c>
      <c r="F1246">
        <v>16400489</v>
      </c>
      <c r="G1246" t="s">
        <v>12</v>
      </c>
      <c r="H1246">
        <v>3673</v>
      </c>
      <c r="I1246" t="s">
        <v>91</v>
      </c>
      <c r="J1246">
        <v>61.947388890624602</v>
      </c>
    </row>
    <row r="1247" spans="1:10">
      <c r="A1247" t="s">
        <v>6080</v>
      </c>
      <c r="B1247" t="s">
        <v>6081</v>
      </c>
      <c r="C1247" t="s">
        <v>6081</v>
      </c>
      <c r="D1247">
        <v>5</v>
      </c>
      <c r="E1247">
        <v>17953282</v>
      </c>
      <c r="F1247">
        <v>17954554</v>
      </c>
      <c r="G1247" t="s">
        <v>12</v>
      </c>
      <c r="H1247">
        <v>880</v>
      </c>
      <c r="I1247" t="s">
        <v>91</v>
      </c>
      <c r="J1247">
        <v>62.486061837499598</v>
      </c>
    </row>
    <row r="1248" spans="1:10">
      <c r="A1248" t="s">
        <v>6170</v>
      </c>
      <c r="B1248" t="s">
        <v>6171</v>
      </c>
      <c r="C1248" t="s">
        <v>6172</v>
      </c>
      <c r="D1248">
        <v>5</v>
      </c>
      <c r="E1248">
        <v>19540937</v>
      </c>
      <c r="F1248">
        <v>19542760</v>
      </c>
      <c r="G1248" t="s">
        <v>25</v>
      </c>
      <c r="H1248">
        <v>237</v>
      </c>
      <c r="I1248" t="s">
        <v>91</v>
      </c>
      <c r="J1248">
        <v>68.411464253124606</v>
      </c>
    </row>
    <row r="1249" spans="1:10">
      <c r="A1249" t="s">
        <v>6180</v>
      </c>
      <c r="B1249" t="s">
        <v>6181</v>
      </c>
      <c r="C1249" t="s">
        <v>6182</v>
      </c>
      <c r="D1249">
        <v>5</v>
      </c>
      <c r="E1249">
        <v>19620267</v>
      </c>
      <c r="F1249">
        <v>19623425</v>
      </c>
      <c r="G1249" t="s">
        <v>12</v>
      </c>
      <c r="H1249">
        <v>3058</v>
      </c>
      <c r="I1249" t="s">
        <v>91</v>
      </c>
      <c r="J1249">
        <v>62.486061837499598</v>
      </c>
    </row>
    <row r="1250" spans="1:10">
      <c r="A1250" t="s">
        <v>6188</v>
      </c>
      <c r="B1250" t="s">
        <v>6189</v>
      </c>
      <c r="C1250" t="s">
        <v>6189</v>
      </c>
      <c r="D1250">
        <v>5</v>
      </c>
      <c r="E1250">
        <v>19683809</v>
      </c>
      <c r="F1250">
        <v>19687187</v>
      </c>
      <c r="G1250" t="s">
        <v>12</v>
      </c>
      <c r="H1250">
        <v>2625</v>
      </c>
      <c r="I1250" t="s">
        <v>91</v>
      </c>
      <c r="J1250">
        <v>58.715351209374603</v>
      </c>
    </row>
    <row r="1251" spans="1:10">
      <c r="A1251" t="s">
        <v>6193</v>
      </c>
      <c r="B1251" t="s">
        <v>6194</v>
      </c>
      <c r="C1251" t="s">
        <v>6194</v>
      </c>
      <c r="D1251">
        <v>5</v>
      </c>
      <c r="E1251">
        <v>19779860</v>
      </c>
      <c r="F1251">
        <v>19782066</v>
      </c>
      <c r="G1251" t="s">
        <v>25</v>
      </c>
      <c r="H1251">
        <v>63</v>
      </c>
      <c r="I1251" t="s">
        <v>91</v>
      </c>
      <c r="J1251">
        <v>76.491558456249507</v>
      </c>
    </row>
    <row r="1252" spans="1:10">
      <c r="A1252" t="s">
        <v>6277</v>
      </c>
      <c r="B1252" t="s">
        <v>6278</v>
      </c>
      <c r="C1252" t="s">
        <v>6279</v>
      </c>
      <c r="D1252">
        <v>5</v>
      </c>
      <c r="E1252">
        <v>20858503</v>
      </c>
      <c r="F1252">
        <v>20861711</v>
      </c>
      <c r="G1252" t="s">
        <v>25</v>
      </c>
      <c r="H1252">
        <v>83</v>
      </c>
      <c r="I1252" t="s">
        <v>91</v>
      </c>
      <c r="J1252">
        <v>49.557911112499703</v>
      </c>
    </row>
    <row r="1253" spans="1:10">
      <c r="A1253" t="s">
        <v>6327</v>
      </c>
      <c r="B1253" t="s">
        <v>6328</v>
      </c>
      <c r="C1253" t="s">
        <v>6328</v>
      </c>
      <c r="D1253">
        <v>5</v>
      </c>
      <c r="E1253">
        <v>21288850</v>
      </c>
      <c r="F1253">
        <v>21291928</v>
      </c>
      <c r="G1253" t="s">
        <v>25</v>
      </c>
      <c r="H1253">
        <v>438</v>
      </c>
      <c r="I1253" t="s">
        <v>91</v>
      </c>
      <c r="J1253">
        <v>72.720847828124505</v>
      </c>
    </row>
    <row r="1254" spans="1:10">
      <c r="A1254" t="s">
        <v>6372</v>
      </c>
      <c r="B1254" t="s">
        <v>6373</v>
      </c>
      <c r="C1254" t="s">
        <v>6373</v>
      </c>
      <c r="D1254">
        <v>5</v>
      </c>
      <c r="E1254">
        <v>21673432</v>
      </c>
      <c r="F1254">
        <v>21675803</v>
      </c>
      <c r="G1254" t="s">
        <v>12</v>
      </c>
      <c r="H1254">
        <v>537</v>
      </c>
      <c r="I1254" t="s">
        <v>91</v>
      </c>
      <c r="J1254">
        <v>71.643501934374598</v>
      </c>
    </row>
    <row r="1255" spans="1:10">
      <c r="A1255" t="s">
        <v>6441</v>
      </c>
      <c r="B1255" t="s">
        <v>6442</v>
      </c>
      <c r="C1255" t="s">
        <v>6442</v>
      </c>
      <c r="D1255">
        <v>5</v>
      </c>
      <c r="E1255">
        <v>22284425</v>
      </c>
      <c r="F1255">
        <v>22287206</v>
      </c>
      <c r="G1255" t="s">
        <v>12</v>
      </c>
      <c r="H1255">
        <v>3003</v>
      </c>
      <c r="I1255" t="s">
        <v>91</v>
      </c>
      <c r="J1255">
        <v>63.563407731249598</v>
      </c>
    </row>
    <row r="1256" spans="1:10">
      <c r="A1256" t="s">
        <v>6456</v>
      </c>
      <c r="B1256" t="s">
        <v>6457</v>
      </c>
      <c r="C1256" t="s">
        <v>6458</v>
      </c>
      <c r="D1256">
        <v>5</v>
      </c>
      <c r="E1256">
        <v>22482125</v>
      </c>
      <c r="F1256">
        <v>22484631</v>
      </c>
      <c r="G1256" t="s">
        <v>12</v>
      </c>
      <c r="H1256">
        <v>2524</v>
      </c>
      <c r="I1256" t="s">
        <v>91</v>
      </c>
      <c r="J1256">
        <v>56.0219864749997</v>
      </c>
    </row>
    <row r="1257" spans="1:10">
      <c r="A1257" t="s">
        <v>6535</v>
      </c>
      <c r="B1257" t="s">
        <v>6536</v>
      </c>
      <c r="C1257" t="s">
        <v>6537</v>
      </c>
      <c r="D1257">
        <v>5</v>
      </c>
      <c r="E1257">
        <v>23109438</v>
      </c>
      <c r="F1257">
        <v>23117686</v>
      </c>
      <c r="G1257" t="s">
        <v>25</v>
      </c>
      <c r="H1257">
        <v>370</v>
      </c>
      <c r="I1257" t="s">
        <v>91</v>
      </c>
      <c r="J1257">
        <v>64.102080678124594</v>
      </c>
    </row>
    <row r="1258" spans="1:10">
      <c r="A1258" t="s">
        <v>6598</v>
      </c>
      <c r="B1258" t="s">
        <v>6599</v>
      </c>
      <c r="C1258" t="s">
        <v>6600</v>
      </c>
      <c r="D1258">
        <v>5</v>
      </c>
      <c r="E1258">
        <v>23543652</v>
      </c>
      <c r="F1258">
        <v>23545760</v>
      </c>
      <c r="G1258" t="s">
        <v>12</v>
      </c>
      <c r="H1258">
        <v>1604</v>
      </c>
      <c r="I1258" t="s">
        <v>91</v>
      </c>
      <c r="J1258">
        <v>47.403219324999696</v>
      </c>
    </row>
    <row r="1259" spans="1:10">
      <c r="A1259" t="s">
        <v>6604</v>
      </c>
      <c r="B1259" t="s">
        <v>6605</v>
      </c>
      <c r="C1259" t="s">
        <v>6606</v>
      </c>
      <c r="D1259">
        <v>5</v>
      </c>
      <c r="E1259">
        <v>23577128</v>
      </c>
      <c r="F1259">
        <v>23579786</v>
      </c>
      <c r="G1259" t="s">
        <v>12</v>
      </c>
      <c r="H1259">
        <v>409</v>
      </c>
      <c r="I1259" t="s">
        <v>91</v>
      </c>
      <c r="J1259">
        <v>72.720847828124505</v>
      </c>
    </row>
    <row r="1260" spans="1:10">
      <c r="A1260" t="s">
        <v>6607</v>
      </c>
      <c r="B1260" t="s">
        <v>6608</v>
      </c>
      <c r="C1260" t="s">
        <v>6608</v>
      </c>
      <c r="D1260">
        <v>5</v>
      </c>
      <c r="E1260">
        <v>23582495</v>
      </c>
      <c r="F1260">
        <v>23585148</v>
      </c>
      <c r="G1260" t="s">
        <v>12</v>
      </c>
      <c r="H1260">
        <v>2025</v>
      </c>
      <c r="I1260" t="s">
        <v>91</v>
      </c>
      <c r="J1260">
        <v>96.961130437499406</v>
      </c>
    </row>
    <row r="1261" spans="1:10">
      <c r="A1261" t="s">
        <v>6616</v>
      </c>
      <c r="B1261" t="s">
        <v>6617</v>
      </c>
      <c r="C1261" t="s">
        <v>6617</v>
      </c>
      <c r="D1261">
        <v>5</v>
      </c>
      <c r="E1261">
        <v>23673533</v>
      </c>
      <c r="F1261">
        <v>23675643</v>
      </c>
      <c r="G1261" t="s">
        <v>12</v>
      </c>
      <c r="H1261">
        <v>100</v>
      </c>
      <c r="I1261" t="s">
        <v>91</v>
      </c>
      <c r="J1261">
        <v>70.027483093749595</v>
      </c>
    </row>
    <row r="1262" spans="1:10">
      <c r="A1262" t="s">
        <v>6641</v>
      </c>
      <c r="B1262" t="s">
        <v>6642</v>
      </c>
      <c r="C1262" t="s">
        <v>6643</v>
      </c>
      <c r="D1262">
        <v>5</v>
      </c>
      <c r="E1262">
        <v>23919868</v>
      </c>
      <c r="F1262">
        <v>23921193</v>
      </c>
      <c r="G1262" t="s">
        <v>25</v>
      </c>
      <c r="H1262">
        <v>252</v>
      </c>
      <c r="I1262" t="s">
        <v>91</v>
      </c>
      <c r="J1262">
        <v>54.944640581249701</v>
      </c>
    </row>
    <row r="1263" spans="1:10">
      <c r="A1263" t="s">
        <v>6686</v>
      </c>
      <c r="B1263" t="s">
        <v>6687</v>
      </c>
      <c r="C1263" t="s">
        <v>6687</v>
      </c>
      <c r="D1263">
        <v>5</v>
      </c>
      <c r="E1263">
        <v>24256375</v>
      </c>
      <c r="F1263">
        <v>24257699</v>
      </c>
      <c r="G1263" t="s">
        <v>12</v>
      </c>
      <c r="H1263">
        <v>918</v>
      </c>
      <c r="I1263" t="s">
        <v>91</v>
      </c>
      <c r="J1263">
        <v>65.1794265718746</v>
      </c>
    </row>
    <row r="1264" spans="1:10">
      <c r="A1264" t="s">
        <v>6737</v>
      </c>
      <c r="B1264" t="s">
        <v>6738</v>
      </c>
      <c r="C1264" t="s">
        <v>6738</v>
      </c>
      <c r="D1264">
        <v>5</v>
      </c>
      <c r="E1264">
        <v>24709862</v>
      </c>
      <c r="F1264">
        <v>24713010</v>
      </c>
      <c r="G1264" t="s">
        <v>25</v>
      </c>
      <c r="H1264">
        <v>98</v>
      </c>
      <c r="I1264" t="s">
        <v>91</v>
      </c>
      <c r="J1264">
        <v>70.027483093749595</v>
      </c>
    </row>
    <row r="1265" spans="1:10">
      <c r="A1265" t="s">
        <v>6782</v>
      </c>
      <c r="B1265" t="s">
        <v>6783</v>
      </c>
      <c r="C1265" t="s">
        <v>6783</v>
      </c>
      <c r="D1265">
        <v>5</v>
      </c>
      <c r="E1265">
        <v>25008843</v>
      </c>
      <c r="F1265">
        <v>25011666</v>
      </c>
      <c r="G1265" t="s">
        <v>12</v>
      </c>
      <c r="H1265">
        <v>51</v>
      </c>
      <c r="I1265" t="s">
        <v>91</v>
      </c>
      <c r="J1265">
        <v>78.646250243749506</v>
      </c>
    </row>
    <row r="1266" spans="1:10">
      <c r="A1266" t="s">
        <v>6784</v>
      </c>
      <c r="B1266" t="s">
        <v>6785</v>
      </c>
      <c r="C1266" t="s">
        <v>6785</v>
      </c>
      <c r="D1266">
        <v>5</v>
      </c>
      <c r="E1266">
        <v>25033471</v>
      </c>
      <c r="F1266">
        <v>25034404</v>
      </c>
      <c r="G1266" t="s">
        <v>12</v>
      </c>
      <c r="H1266">
        <v>1893</v>
      </c>
      <c r="I1266" t="s">
        <v>91</v>
      </c>
      <c r="J1266">
        <v>111.50530000312401</v>
      </c>
    </row>
    <row r="1267" spans="1:10">
      <c r="A1267" t="s">
        <v>6802</v>
      </c>
      <c r="B1267" t="s">
        <v>6803</v>
      </c>
      <c r="C1267" t="s">
        <v>6804</v>
      </c>
      <c r="D1267">
        <v>5</v>
      </c>
      <c r="E1267">
        <v>25236945</v>
      </c>
      <c r="F1267">
        <v>25239262</v>
      </c>
      <c r="G1267" t="s">
        <v>12</v>
      </c>
      <c r="H1267">
        <v>2582</v>
      </c>
      <c r="I1267" t="s">
        <v>91</v>
      </c>
      <c r="J1267">
        <v>75.4142125624995</v>
      </c>
    </row>
    <row r="1268" spans="1:10">
      <c r="A1268" t="s">
        <v>6810</v>
      </c>
      <c r="B1268" t="s">
        <v>6811</v>
      </c>
      <c r="C1268" t="s">
        <v>6812</v>
      </c>
      <c r="D1268">
        <v>5</v>
      </c>
      <c r="E1268">
        <v>25432890</v>
      </c>
      <c r="F1268">
        <v>25435834</v>
      </c>
      <c r="G1268" t="s">
        <v>12</v>
      </c>
      <c r="H1268">
        <v>4096</v>
      </c>
      <c r="I1268" t="s">
        <v>91</v>
      </c>
      <c r="J1268">
        <v>97.499803384374403</v>
      </c>
    </row>
    <row r="1269" spans="1:10">
      <c r="A1269" t="s">
        <v>6815</v>
      </c>
      <c r="B1269" t="s">
        <v>6816</v>
      </c>
      <c r="C1269" t="s">
        <v>6817</v>
      </c>
      <c r="D1269">
        <v>5</v>
      </c>
      <c r="E1269">
        <v>25487927</v>
      </c>
      <c r="F1269">
        <v>25489600</v>
      </c>
      <c r="G1269" t="s">
        <v>12</v>
      </c>
      <c r="H1269">
        <v>1366</v>
      </c>
      <c r="I1269" t="s">
        <v>91</v>
      </c>
      <c r="J1269">
        <v>72.720847828124505</v>
      </c>
    </row>
    <row r="1270" spans="1:10">
      <c r="A1270" t="s">
        <v>6821</v>
      </c>
      <c r="B1270" t="s">
        <v>6822</v>
      </c>
      <c r="C1270" t="s">
        <v>6823</v>
      </c>
      <c r="D1270">
        <v>5</v>
      </c>
      <c r="E1270">
        <v>25554416</v>
      </c>
      <c r="F1270">
        <v>25559499</v>
      </c>
      <c r="G1270" t="s">
        <v>25</v>
      </c>
      <c r="H1270">
        <v>420</v>
      </c>
      <c r="I1270" t="s">
        <v>91</v>
      </c>
      <c r="J1270">
        <v>63.024734784374601</v>
      </c>
    </row>
    <row r="1271" spans="1:10">
      <c r="A1271" t="s">
        <v>6855</v>
      </c>
      <c r="B1271" t="s">
        <v>6856</v>
      </c>
      <c r="C1271" t="s">
        <v>6857</v>
      </c>
      <c r="D1271">
        <v>5</v>
      </c>
      <c r="E1271">
        <v>25905956</v>
      </c>
      <c r="F1271">
        <v>25906713</v>
      </c>
      <c r="G1271" t="s">
        <v>12</v>
      </c>
      <c r="H1271">
        <v>708</v>
      </c>
      <c r="I1271" t="s">
        <v>91</v>
      </c>
      <c r="J1271">
        <v>68.950137199999602</v>
      </c>
    </row>
    <row r="1272" spans="1:10">
      <c r="A1272" t="s">
        <v>6895</v>
      </c>
      <c r="B1272" t="s">
        <v>6896</v>
      </c>
      <c r="C1272" t="s">
        <v>6896</v>
      </c>
      <c r="D1272">
        <v>5</v>
      </c>
      <c r="E1272">
        <v>26176021</v>
      </c>
      <c r="F1272">
        <v>26177917</v>
      </c>
      <c r="G1272" t="s">
        <v>12</v>
      </c>
      <c r="H1272">
        <v>1393</v>
      </c>
      <c r="I1272" t="s">
        <v>91</v>
      </c>
      <c r="J1272">
        <v>111.50530000312401</v>
      </c>
    </row>
    <row r="1273" spans="1:10">
      <c r="A1273" t="s">
        <v>6912</v>
      </c>
      <c r="B1273" t="s">
        <v>6913</v>
      </c>
      <c r="C1273" t="s">
        <v>6914</v>
      </c>
      <c r="D1273">
        <v>5</v>
      </c>
      <c r="E1273">
        <v>26376578</v>
      </c>
      <c r="F1273">
        <v>26379681</v>
      </c>
      <c r="G1273" t="s">
        <v>25</v>
      </c>
      <c r="H1273">
        <v>87</v>
      </c>
      <c r="I1273" t="s">
        <v>91</v>
      </c>
      <c r="J1273">
        <v>54.405967634374697</v>
      </c>
    </row>
    <row r="1274" spans="1:10">
      <c r="A1274" t="s">
        <v>7700</v>
      </c>
      <c r="B1274" t="s">
        <v>7698</v>
      </c>
      <c r="C1274" t="s">
        <v>7699</v>
      </c>
      <c r="D1274" t="s">
        <v>7675</v>
      </c>
      <c r="E1274">
        <v>20251</v>
      </c>
      <c r="F1274">
        <v>23084</v>
      </c>
      <c r="G1274" t="s">
        <v>25</v>
      </c>
      <c r="H1274">
        <v>49</v>
      </c>
      <c r="I1274" t="s">
        <v>91</v>
      </c>
      <c r="J1274">
        <v>8560.0517987905696</v>
      </c>
    </row>
    <row r="1275" spans="1:10">
      <c r="A1275" t="s">
        <v>7748</v>
      </c>
      <c r="B1275" t="s">
        <v>7749</v>
      </c>
      <c r="C1275" t="s">
        <v>7750</v>
      </c>
      <c r="D1275" t="s">
        <v>7675</v>
      </c>
      <c r="E1275">
        <v>69910</v>
      </c>
      <c r="F1275">
        <v>71882</v>
      </c>
      <c r="G1275" t="s">
        <v>25</v>
      </c>
      <c r="H1275">
        <v>878</v>
      </c>
      <c r="I1275" t="s">
        <v>91</v>
      </c>
      <c r="J1275">
        <v>7532.8024890999504</v>
      </c>
    </row>
    <row r="1276" spans="1:10">
      <c r="A1276" t="s">
        <v>7688</v>
      </c>
      <c r="B1276" t="s">
        <v>7686</v>
      </c>
      <c r="C1276" t="s">
        <v>7687</v>
      </c>
      <c r="D1276" t="s">
        <v>7675</v>
      </c>
      <c r="E1276">
        <v>119847</v>
      </c>
      <c r="F1276">
        <v>122009</v>
      </c>
      <c r="G1276" t="s">
        <v>25</v>
      </c>
      <c r="H1276">
        <v>1517</v>
      </c>
      <c r="I1276" t="s">
        <v>91</v>
      </c>
      <c r="J1276">
        <v>5478.8425426655904</v>
      </c>
    </row>
    <row r="1277" spans="1:10">
      <c r="A1277" t="s">
        <v>7637</v>
      </c>
      <c r="B1277" t="s">
        <v>764</v>
      </c>
      <c r="C1277" t="s">
        <v>7638</v>
      </c>
      <c r="D1277" t="s">
        <v>7625</v>
      </c>
      <c r="E1277">
        <v>20571</v>
      </c>
      <c r="F1277">
        <v>22086</v>
      </c>
      <c r="G1277" t="s">
        <v>25</v>
      </c>
      <c r="H1277">
        <v>347</v>
      </c>
      <c r="I1277" t="s">
        <v>91</v>
      </c>
      <c r="J1277">
        <v>682.498623690621</v>
      </c>
    </row>
    <row r="1278" spans="1:10">
      <c r="A1278" t="s">
        <v>7667</v>
      </c>
      <c r="B1278" t="s">
        <v>7668</v>
      </c>
      <c r="C1278" t="s">
        <v>7669</v>
      </c>
      <c r="D1278" t="s">
        <v>7625</v>
      </c>
      <c r="E1278">
        <v>40502</v>
      </c>
      <c r="F1278">
        <v>42628</v>
      </c>
      <c r="G1278" t="s">
        <v>25</v>
      </c>
      <c r="H1278">
        <v>541</v>
      </c>
      <c r="I1278" t="s">
        <v>91</v>
      </c>
      <c r="J1278">
        <v>1219.55555172499</v>
      </c>
    </row>
    <row r="1279" spans="1:10">
      <c r="A1279" t="s">
        <v>7655</v>
      </c>
      <c r="B1279" t="s">
        <v>764</v>
      </c>
      <c r="C1279" t="s">
        <v>7653</v>
      </c>
      <c r="D1279" t="s">
        <v>7625</v>
      </c>
      <c r="E1279">
        <v>346757</v>
      </c>
      <c r="F1279">
        <v>347194</v>
      </c>
      <c r="G1279" t="s">
        <v>12</v>
      </c>
      <c r="H1279">
        <v>143</v>
      </c>
      <c r="I1279" t="s">
        <v>91</v>
      </c>
      <c r="J1279">
        <v>441.71181643749702</v>
      </c>
    </row>
    <row r="1280" spans="1:10">
      <c r="A1280" t="s">
        <v>1611</v>
      </c>
      <c r="B1280" t="s">
        <v>1612</v>
      </c>
      <c r="C1280" t="s">
        <v>1613</v>
      </c>
      <c r="D1280">
        <v>1</v>
      </c>
      <c r="E1280">
        <v>47234</v>
      </c>
      <c r="F1280">
        <v>49304</v>
      </c>
      <c r="G1280" t="s">
        <v>25</v>
      </c>
      <c r="H1280">
        <v>140</v>
      </c>
      <c r="I1280" t="s">
        <v>13</v>
      </c>
      <c r="J1280">
        <v>65.1794265718746</v>
      </c>
    </row>
    <row r="1281" spans="1:10">
      <c r="A1281" t="s">
        <v>265</v>
      </c>
      <c r="B1281" t="s">
        <v>266</v>
      </c>
      <c r="C1281" t="s">
        <v>267</v>
      </c>
      <c r="D1281">
        <v>1</v>
      </c>
      <c r="E1281">
        <v>154367</v>
      </c>
      <c r="F1281">
        <v>156178</v>
      </c>
      <c r="G1281" t="s">
        <v>25</v>
      </c>
      <c r="H1281">
        <v>86</v>
      </c>
      <c r="I1281" t="s">
        <v>13</v>
      </c>
      <c r="J1281">
        <v>85.110325606249503</v>
      </c>
    </row>
    <row r="1282" spans="1:10">
      <c r="A1282" t="s">
        <v>362</v>
      </c>
      <c r="B1282" t="s">
        <v>363</v>
      </c>
      <c r="C1282" t="s">
        <v>363</v>
      </c>
      <c r="D1282">
        <v>1</v>
      </c>
      <c r="E1282">
        <v>180017</v>
      </c>
      <c r="F1282">
        <v>182749</v>
      </c>
      <c r="G1282" t="s">
        <v>25</v>
      </c>
      <c r="H1282">
        <v>377</v>
      </c>
      <c r="I1282" t="s">
        <v>13</v>
      </c>
      <c r="J1282">
        <v>164.83392174374899</v>
      </c>
    </row>
    <row r="1283" spans="1:10">
      <c r="A1283" t="s">
        <v>382</v>
      </c>
      <c r="B1283" t="s">
        <v>383</v>
      </c>
      <c r="C1283" t="s">
        <v>383</v>
      </c>
      <c r="D1283">
        <v>1</v>
      </c>
      <c r="E1283">
        <v>185033</v>
      </c>
      <c r="F1283">
        <v>187135</v>
      </c>
      <c r="G1283" t="s">
        <v>12</v>
      </c>
      <c r="H1283">
        <v>57</v>
      </c>
      <c r="I1283" t="s">
        <v>13</v>
      </c>
      <c r="J1283">
        <v>120.662740099999</v>
      </c>
    </row>
    <row r="1284" spans="1:10">
      <c r="A1284" t="s">
        <v>744</v>
      </c>
      <c r="B1284" t="s">
        <v>745</v>
      </c>
      <c r="C1284" t="s">
        <v>746</v>
      </c>
      <c r="D1284">
        <v>1</v>
      </c>
      <c r="E1284">
        <v>232840</v>
      </c>
      <c r="F1284">
        <v>237905</v>
      </c>
      <c r="G1284" t="s">
        <v>25</v>
      </c>
      <c r="H1284">
        <v>113</v>
      </c>
      <c r="I1284" t="s">
        <v>13</v>
      </c>
      <c r="J1284">
        <v>78.646250243749506</v>
      </c>
    </row>
    <row r="1285" spans="1:10">
      <c r="A1285" t="s">
        <v>1409</v>
      </c>
      <c r="B1285" t="s">
        <v>1410</v>
      </c>
      <c r="C1285" t="s">
        <v>1410</v>
      </c>
      <c r="D1285">
        <v>1</v>
      </c>
      <c r="E1285">
        <v>306467</v>
      </c>
      <c r="F1285">
        <v>309541</v>
      </c>
      <c r="G1285" t="s">
        <v>25</v>
      </c>
      <c r="H1285">
        <v>114</v>
      </c>
      <c r="I1285" t="s">
        <v>13</v>
      </c>
      <c r="J1285">
        <v>56.560659421874703</v>
      </c>
    </row>
    <row r="1286" spans="1:10">
      <c r="A1286" t="s">
        <v>1478</v>
      </c>
      <c r="B1286" t="s">
        <v>1479</v>
      </c>
      <c r="C1286" t="s">
        <v>1480</v>
      </c>
      <c r="D1286">
        <v>1</v>
      </c>
      <c r="E1286">
        <v>365165</v>
      </c>
      <c r="F1286">
        <v>367443</v>
      </c>
      <c r="G1286" t="s">
        <v>12</v>
      </c>
      <c r="H1286">
        <v>416</v>
      </c>
      <c r="I1286" t="s">
        <v>13</v>
      </c>
      <c r="J1286">
        <v>141.13231208124901</v>
      </c>
    </row>
    <row r="1287" spans="1:10">
      <c r="A1287" t="s">
        <v>1587</v>
      </c>
      <c r="B1287" t="s">
        <v>1588</v>
      </c>
      <c r="C1287" t="s">
        <v>1588</v>
      </c>
      <c r="D1287">
        <v>1</v>
      </c>
      <c r="E1287">
        <v>469818</v>
      </c>
      <c r="F1287">
        <v>470693</v>
      </c>
      <c r="G1287" t="s">
        <v>12</v>
      </c>
      <c r="H1287">
        <v>714</v>
      </c>
      <c r="I1287" t="s">
        <v>13</v>
      </c>
      <c r="J1287">
        <v>87.265017393749503</v>
      </c>
    </row>
    <row r="1288" spans="1:10">
      <c r="A1288" t="s">
        <v>1594</v>
      </c>
      <c r="B1288" t="s">
        <v>1595</v>
      </c>
      <c r="C1288" t="s">
        <v>1595</v>
      </c>
      <c r="D1288">
        <v>1</v>
      </c>
      <c r="E1288">
        <v>471883</v>
      </c>
      <c r="F1288">
        <v>473336</v>
      </c>
      <c r="G1288" t="s">
        <v>25</v>
      </c>
      <c r="H1288">
        <v>56</v>
      </c>
      <c r="I1288" t="s">
        <v>13</v>
      </c>
      <c r="J1288">
        <v>84.571652659374493</v>
      </c>
    </row>
    <row r="1289" spans="1:10">
      <c r="A1289" t="s">
        <v>1606</v>
      </c>
      <c r="B1289" t="s">
        <v>1607</v>
      </c>
      <c r="C1289" t="s">
        <v>1607</v>
      </c>
      <c r="D1289">
        <v>1</v>
      </c>
      <c r="E1289">
        <v>489874</v>
      </c>
      <c r="F1289">
        <v>490627</v>
      </c>
      <c r="G1289" t="s">
        <v>25</v>
      </c>
      <c r="H1289">
        <v>86</v>
      </c>
      <c r="I1289" t="s">
        <v>13</v>
      </c>
      <c r="J1289">
        <v>204.15704686562401</v>
      </c>
    </row>
    <row r="1290" spans="1:10">
      <c r="A1290" t="s">
        <v>1839</v>
      </c>
      <c r="B1290" t="s">
        <v>1840</v>
      </c>
      <c r="C1290" t="s">
        <v>1841</v>
      </c>
      <c r="D1290">
        <v>1</v>
      </c>
      <c r="E1290">
        <v>712440</v>
      </c>
      <c r="F1290">
        <v>727553</v>
      </c>
      <c r="G1290" t="s">
        <v>25</v>
      </c>
      <c r="H1290">
        <v>80</v>
      </c>
      <c r="I1290" t="s">
        <v>13</v>
      </c>
      <c r="J1290">
        <v>115.814683578124</v>
      </c>
    </row>
    <row r="1291" spans="1:10">
      <c r="A1291" t="s">
        <v>1872</v>
      </c>
      <c r="B1291" t="s">
        <v>1873</v>
      </c>
      <c r="C1291" t="s">
        <v>1874</v>
      </c>
      <c r="D1291">
        <v>1</v>
      </c>
      <c r="E1291">
        <v>768376</v>
      </c>
      <c r="F1291">
        <v>770684</v>
      </c>
      <c r="G1291" t="s">
        <v>12</v>
      </c>
      <c r="H1291">
        <v>111</v>
      </c>
      <c r="I1291" t="s">
        <v>13</v>
      </c>
      <c r="J1291">
        <v>58.1766782624996</v>
      </c>
    </row>
    <row r="1292" spans="1:10">
      <c r="A1292" t="s">
        <v>1897</v>
      </c>
      <c r="B1292" t="s">
        <v>1898</v>
      </c>
      <c r="C1292" t="s">
        <v>1898</v>
      </c>
      <c r="D1292">
        <v>1</v>
      </c>
      <c r="E1292">
        <v>786832</v>
      </c>
      <c r="F1292">
        <v>788722</v>
      </c>
      <c r="G1292" t="s">
        <v>12</v>
      </c>
      <c r="H1292">
        <v>736</v>
      </c>
      <c r="I1292" t="s">
        <v>13</v>
      </c>
      <c r="J1292">
        <v>73.259520774999501</v>
      </c>
    </row>
    <row r="1293" spans="1:10">
      <c r="A1293" t="s">
        <v>1918</v>
      </c>
      <c r="B1293" t="s">
        <v>1919</v>
      </c>
      <c r="C1293" t="s">
        <v>1919</v>
      </c>
      <c r="D1293">
        <v>1</v>
      </c>
      <c r="E1293">
        <v>799115</v>
      </c>
      <c r="F1293">
        <v>802625</v>
      </c>
      <c r="G1293" t="s">
        <v>12</v>
      </c>
      <c r="H1293">
        <v>155</v>
      </c>
      <c r="I1293" t="s">
        <v>13</v>
      </c>
      <c r="J1293">
        <v>70.566156040624605</v>
      </c>
    </row>
    <row r="1294" spans="1:10">
      <c r="A1294" t="s">
        <v>1965</v>
      </c>
      <c r="B1294" t="s">
        <v>1966</v>
      </c>
      <c r="C1294" t="s">
        <v>1967</v>
      </c>
      <c r="D1294">
        <v>1</v>
      </c>
      <c r="E1294">
        <v>835767</v>
      </c>
      <c r="F1294">
        <v>841373</v>
      </c>
      <c r="G1294" t="s">
        <v>12</v>
      </c>
      <c r="H1294">
        <v>116</v>
      </c>
      <c r="I1294" t="s">
        <v>13</v>
      </c>
      <c r="J1294">
        <v>66.795445412499603</v>
      </c>
    </row>
    <row r="1295" spans="1:10">
      <c r="A1295" t="s">
        <v>1997</v>
      </c>
      <c r="B1295" t="s">
        <v>1998</v>
      </c>
      <c r="C1295" t="s">
        <v>1998</v>
      </c>
      <c r="D1295">
        <v>1</v>
      </c>
      <c r="E1295">
        <v>890155</v>
      </c>
      <c r="F1295">
        <v>892492</v>
      </c>
      <c r="G1295" t="s">
        <v>25</v>
      </c>
      <c r="H1295">
        <v>117</v>
      </c>
      <c r="I1295" t="s">
        <v>13</v>
      </c>
      <c r="J1295">
        <v>115.27601063124899</v>
      </c>
    </row>
    <row r="1296" spans="1:10">
      <c r="A1296" t="s">
        <v>2007</v>
      </c>
      <c r="B1296" t="s">
        <v>2008</v>
      </c>
      <c r="C1296" t="s">
        <v>2008</v>
      </c>
      <c r="D1296">
        <v>1</v>
      </c>
      <c r="E1296">
        <v>894238</v>
      </c>
      <c r="F1296">
        <v>897718</v>
      </c>
      <c r="G1296" t="s">
        <v>25</v>
      </c>
      <c r="H1296">
        <v>34</v>
      </c>
      <c r="I1296" t="s">
        <v>13</v>
      </c>
      <c r="J1296">
        <v>141.67098502812399</v>
      </c>
    </row>
    <row r="1297" spans="1:10">
      <c r="A1297" t="s">
        <v>2009</v>
      </c>
      <c r="B1297" t="s">
        <v>2010</v>
      </c>
      <c r="C1297" t="s">
        <v>2010</v>
      </c>
      <c r="D1297">
        <v>1</v>
      </c>
      <c r="E1297">
        <v>900732</v>
      </c>
      <c r="F1297">
        <v>903070</v>
      </c>
      <c r="G1297" t="s">
        <v>12</v>
      </c>
      <c r="H1297">
        <v>90</v>
      </c>
      <c r="I1297" t="s">
        <v>13</v>
      </c>
      <c r="J1297">
        <v>82.955633818749504</v>
      </c>
    </row>
    <row r="1298" spans="1:10">
      <c r="A1298" t="s">
        <v>2036</v>
      </c>
      <c r="B1298" t="s">
        <v>2037</v>
      </c>
      <c r="C1298" t="s">
        <v>2037</v>
      </c>
      <c r="D1298">
        <v>1</v>
      </c>
      <c r="E1298">
        <v>941062</v>
      </c>
      <c r="F1298">
        <v>943377</v>
      </c>
      <c r="G1298" t="s">
        <v>25</v>
      </c>
      <c r="H1298">
        <v>130</v>
      </c>
      <c r="I1298" t="s">
        <v>13</v>
      </c>
      <c r="J1298">
        <v>70.566156040624605</v>
      </c>
    </row>
    <row r="1299" spans="1:10">
      <c r="A1299" t="s">
        <v>17</v>
      </c>
      <c r="B1299" t="s">
        <v>18</v>
      </c>
      <c r="C1299" t="s">
        <v>19</v>
      </c>
      <c r="D1299">
        <v>1</v>
      </c>
      <c r="E1299">
        <v>1004688</v>
      </c>
      <c r="F1299">
        <v>1008370</v>
      </c>
      <c r="G1299" t="s">
        <v>12</v>
      </c>
      <c r="H1299">
        <v>33</v>
      </c>
      <c r="I1299" t="s">
        <v>13</v>
      </c>
      <c r="J1299">
        <v>77.568904349999499</v>
      </c>
    </row>
    <row r="1300" spans="1:10">
      <c r="A1300" t="s">
        <v>32</v>
      </c>
      <c r="B1300" t="s">
        <v>33</v>
      </c>
      <c r="C1300" t="s">
        <v>33</v>
      </c>
      <c r="D1300">
        <v>1</v>
      </c>
      <c r="E1300">
        <v>1022251</v>
      </c>
      <c r="F1300">
        <v>1023719</v>
      </c>
      <c r="G1300" t="s">
        <v>25</v>
      </c>
      <c r="H1300">
        <v>203</v>
      </c>
      <c r="I1300" t="s">
        <v>13</v>
      </c>
      <c r="J1300">
        <v>66.256772465624607</v>
      </c>
    </row>
    <row r="1301" spans="1:10">
      <c r="A1301" t="s">
        <v>98</v>
      </c>
      <c r="B1301" t="s">
        <v>99</v>
      </c>
      <c r="C1301" t="s">
        <v>100</v>
      </c>
      <c r="D1301">
        <v>1</v>
      </c>
      <c r="E1301">
        <v>1073274</v>
      </c>
      <c r="F1301">
        <v>1075568</v>
      </c>
      <c r="G1301" t="s">
        <v>12</v>
      </c>
      <c r="H1301">
        <v>122</v>
      </c>
      <c r="I1301" t="s">
        <v>13</v>
      </c>
      <c r="J1301">
        <v>63.024734784374601</v>
      </c>
    </row>
    <row r="1302" spans="1:10">
      <c r="A1302" t="s">
        <v>108</v>
      </c>
      <c r="B1302" t="s">
        <v>109</v>
      </c>
      <c r="C1302" t="s">
        <v>110</v>
      </c>
      <c r="D1302">
        <v>1</v>
      </c>
      <c r="E1302">
        <v>1096882</v>
      </c>
      <c r="F1302">
        <v>1099901</v>
      </c>
      <c r="G1302" t="s">
        <v>12</v>
      </c>
      <c r="H1302">
        <v>135</v>
      </c>
      <c r="I1302" t="s">
        <v>13</v>
      </c>
      <c r="J1302">
        <v>81.339614978124501</v>
      </c>
    </row>
    <row r="1303" spans="1:10">
      <c r="A1303" t="s">
        <v>115</v>
      </c>
      <c r="B1303" t="s">
        <v>116</v>
      </c>
      <c r="C1303" t="s">
        <v>117</v>
      </c>
      <c r="D1303">
        <v>1</v>
      </c>
      <c r="E1303">
        <v>1104493</v>
      </c>
      <c r="F1303">
        <v>1106241</v>
      </c>
      <c r="G1303" t="s">
        <v>12</v>
      </c>
      <c r="H1303">
        <v>944</v>
      </c>
      <c r="I1303" t="s">
        <v>13</v>
      </c>
      <c r="J1303">
        <v>71.104828987499602</v>
      </c>
    </row>
    <row r="1304" spans="1:10">
      <c r="A1304" t="s">
        <v>118</v>
      </c>
      <c r="B1304" t="s">
        <v>119</v>
      </c>
      <c r="C1304" t="s">
        <v>120</v>
      </c>
      <c r="D1304">
        <v>1</v>
      </c>
      <c r="E1304">
        <v>1106354</v>
      </c>
      <c r="F1304">
        <v>1108725</v>
      </c>
      <c r="G1304" t="s">
        <v>25</v>
      </c>
      <c r="H1304">
        <v>109</v>
      </c>
      <c r="I1304" t="s">
        <v>13</v>
      </c>
      <c r="J1304">
        <v>114.198664737499</v>
      </c>
    </row>
    <row r="1305" spans="1:10">
      <c r="A1305" t="s">
        <v>179</v>
      </c>
      <c r="B1305" t="s">
        <v>180</v>
      </c>
      <c r="C1305" t="s">
        <v>180</v>
      </c>
      <c r="D1305">
        <v>1</v>
      </c>
      <c r="E1305">
        <v>1197956</v>
      </c>
      <c r="F1305">
        <v>1201579</v>
      </c>
      <c r="G1305" t="s">
        <v>12</v>
      </c>
      <c r="H1305">
        <v>85</v>
      </c>
      <c r="I1305" t="s">
        <v>13</v>
      </c>
      <c r="J1305">
        <v>52.251275846874698</v>
      </c>
    </row>
    <row r="1306" spans="1:10">
      <c r="A1306" t="s">
        <v>200</v>
      </c>
      <c r="B1306" t="s">
        <v>201</v>
      </c>
      <c r="C1306" t="s">
        <v>201</v>
      </c>
      <c r="D1306">
        <v>1</v>
      </c>
      <c r="E1306">
        <v>1246601</v>
      </c>
      <c r="F1306">
        <v>1248876</v>
      </c>
      <c r="G1306" t="s">
        <v>25</v>
      </c>
      <c r="H1306">
        <v>190</v>
      </c>
      <c r="I1306" t="s">
        <v>13</v>
      </c>
      <c r="J1306">
        <v>83.494306765624501</v>
      </c>
    </row>
    <row r="1307" spans="1:10">
      <c r="A1307" t="s">
        <v>228</v>
      </c>
      <c r="B1307" t="s">
        <v>229</v>
      </c>
      <c r="C1307" t="s">
        <v>230</v>
      </c>
      <c r="D1307">
        <v>1</v>
      </c>
      <c r="E1307">
        <v>1321885</v>
      </c>
      <c r="F1307">
        <v>1324840</v>
      </c>
      <c r="G1307" t="s">
        <v>12</v>
      </c>
      <c r="H1307">
        <v>52</v>
      </c>
      <c r="I1307" t="s">
        <v>13</v>
      </c>
      <c r="J1307">
        <v>47.9418922718747</v>
      </c>
    </row>
    <row r="1308" spans="1:10">
      <c r="A1308" t="s">
        <v>231</v>
      </c>
      <c r="B1308" t="s">
        <v>232</v>
      </c>
      <c r="C1308" t="s">
        <v>232</v>
      </c>
      <c r="D1308">
        <v>1</v>
      </c>
      <c r="E1308">
        <v>1336274</v>
      </c>
      <c r="F1308">
        <v>1337849</v>
      </c>
      <c r="G1308" t="s">
        <v>25</v>
      </c>
      <c r="H1308">
        <v>36</v>
      </c>
      <c r="I1308" t="s">
        <v>13</v>
      </c>
      <c r="J1308">
        <v>110.966627056249</v>
      </c>
    </row>
    <row r="1309" spans="1:10">
      <c r="A1309" t="s">
        <v>233</v>
      </c>
      <c r="B1309" t="s">
        <v>234</v>
      </c>
      <c r="C1309" t="s">
        <v>234</v>
      </c>
      <c r="D1309">
        <v>1</v>
      </c>
      <c r="E1309">
        <v>1340553</v>
      </c>
      <c r="F1309">
        <v>1343793</v>
      </c>
      <c r="G1309" t="s">
        <v>25</v>
      </c>
      <c r="H1309">
        <v>44</v>
      </c>
      <c r="I1309" t="s">
        <v>13</v>
      </c>
      <c r="J1309">
        <v>59.254024156249599</v>
      </c>
    </row>
    <row r="1310" spans="1:10">
      <c r="A1310" t="s">
        <v>244</v>
      </c>
      <c r="B1310" t="s">
        <v>245</v>
      </c>
      <c r="C1310" t="s">
        <v>246</v>
      </c>
      <c r="D1310">
        <v>1</v>
      </c>
      <c r="E1310">
        <v>1425539</v>
      </c>
      <c r="F1310">
        <v>1428869</v>
      </c>
      <c r="G1310" t="s">
        <v>12</v>
      </c>
      <c r="H1310">
        <v>27</v>
      </c>
      <c r="I1310" t="s">
        <v>13</v>
      </c>
      <c r="J1310">
        <v>84.032979712499497</v>
      </c>
    </row>
    <row r="1311" spans="1:10">
      <c r="A1311" t="s">
        <v>247</v>
      </c>
      <c r="B1311" t="s">
        <v>248</v>
      </c>
      <c r="C1311" t="s">
        <v>249</v>
      </c>
      <c r="D1311">
        <v>1</v>
      </c>
      <c r="E1311">
        <v>1454606</v>
      </c>
      <c r="F1311">
        <v>1455322</v>
      </c>
      <c r="G1311" t="s">
        <v>25</v>
      </c>
      <c r="H1311">
        <v>27</v>
      </c>
      <c r="I1311" t="s">
        <v>13</v>
      </c>
      <c r="J1311">
        <v>56.560659421874703</v>
      </c>
    </row>
    <row r="1312" spans="1:10">
      <c r="A1312" t="s">
        <v>250</v>
      </c>
      <c r="B1312" t="s">
        <v>251</v>
      </c>
      <c r="C1312" t="s">
        <v>252</v>
      </c>
      <c r="D1312">
        <v>1</v>
      </c>
      <c r="E1312">
        <v>1469541</v>
      </c>
      <c r="F1312">
        <v>1470881</v>
      </c>
      <c r="G1312" t="s">
        <v>12</v>
      </c>
      <c r="H1312">
        <v>261</v>
      </c>
      <c r="I1312" t="s">
        <v>13</v>
      </c>
      <c r="J1312">
        <v>172.914015946874</v>
      </c>
    </row>
    <row r="1313" spans="1:10">
      <c r="A1313" t="s">
        <v>253</v>
      </c>
      <c r="B1313" t="s">
        <v>254</v>
      </c>
      <c r="C1313" t="s">
        <v>254</v>
      </c>
      <c r="D1313">
        <v>1</v>
      </c>
      <c r="E1313">
        <v>1482546</v>
      </c>
      <c r="F1313">
        <v>1484059</v>
      </c>
      <c r="G1313" t="s">
        <v>12</v>
      </c>
      <c r="H1313">
        <v>94</v>
      </c>
      <c r="I1313" t="s">
        <v>13</v>
      </c>
      <c r="J1313">
        <v>81.878287924999498</v>
      </c>
    </row>
    <row r="1314" spans="1:10">
      <c r="A1314" t="s">
        <v>255</v>
      </c>
      <c r="B1314" t="s">
        <v>256</v>
      </c>
      <c r="C1314" t="s">
        <v>256</v>
      </c>
      <c r="D1314">
        <v>1</v>
      </c>
      <c r="E1314">
        <v>1490974</v>
      </c>
      <c r="F1314">
        <v>1494248</v>
      </c>
      <c r="G1314" t="s">
        <v>25</v>
      </c>
      <c r="H1314">
        <v>34</v>
      </c>
      <c r="I1314" t="s">
        <v>13</v>
      </c>
      <c r="J1314">
        <v>50.635257006249702</v>
      </c>
    </row>
    <row r="1315" spans="1:10">
      <c r="A1315" t="s">
        <v>260</v>
      </c>
      <c r="B1315" t="s">
        <v>261</v>
      </c>
      <c r="C1315" t="s">
        <v>262</v>
      </c>
      <c r="D1315">
        <v>1</v>
      </c>
      <c r="E1315">
        <v>1502251</v>
      </c>
      <c r="F1315">
        <v>1503853</v>
      </c>
      <c r="G1315" t="s">
        <v>25</v>
      </c>
      <c r="H1315">
        <v>276</v>
      </c>
      <c r="I1315" t="s">
        <v>13</v>
      </c>
      <c r="J1315">
        <v>60.331370049999599</v>
      </c>
    </row>
    <row r="1316" spans="1:10">
      <c r="A1316" t="s">
        <v>263</v>
      </c>
      <c r="B1316" t="s">
        <v>264</v>
      </c>
      <c r="C1316" t="s">
        <v>264</v>
      </c>
      <c r="D1316">
        <v>1</v>
      </c>
      <c r="E1316">
        <v>1520278</v>
      </c>
      <c r="F1316">
        <v>1523023</v>
      </c>
      <c r="G1316" t="s">
        <v>12</v>
      </c>
      <c r="H1316">
        <v>38</v>
      </c>
      <c r="I1316" t="s">
        <v>13</v>
      </c>
      <c r="J1316">
        <v>68.411464253124606</v>
      </c>
    </row>
    <row r="1317" spans="1:10">
      <c r="A1317" t="s">
        <v>270</v>
      </c>
      <c r="B1317" t="s">
        <v>271</v>
      </c>
      <c r="C1317" t="s">
        <v>271</v>
      </c>
      <c r="D1317">
        <v>1</v>
      </c>
      <c r="E1317">
        <v>1576822</v>
      </c>
      <c r="F1317">
        <v>1582672</v>
      </c>
      <c r="G1317" t="s">
        <v>12</v>
      </c>
      <c r="H1317">
        <v>155</v>
      </c>
      <c r="I1317" t="s">
        <v>13</v>
      </c>
      <c r="J1317">
        <v>81.878287924999498</v>
      </c>
    </row>
    <row r="1318" spans="1:10">
      <c r="A1318" t="s">
        <v>274</v>
      </c>
      <c r="B1318" t="s">
        <v>275</v>
      </c>
      <c r="C1318" t="s">
        <v>276</v>
      </c>
      <c r="D1318">
        <v>1</v>
      </c>
      <c r="E1318">
        <v>1607202</v>
      </c>
      <c r="F1318">
        <v>1611840</v>
      </c>
      <c r="G1318" t="s">
        <v>25</v>
      </c>
      <c r="H1318">
        <v>112</v>
      </c>
      <c r="I1318" t="s">
        <v>13</v>
      </c>
      <c r="J1318">
        <v>88.881036234374406</v>
      </c>
    </row>
    <row r="1319" spans="1:10">
      <c r="A1319" t="s">
        <v>283</v>
      </c>
      <c r="B1319" t="s">
        <v>284</v>
      </c>
      <c r="C1319" t="s">
        <v>284</v>
      </c>
      <c r="D1319">
        <v>1</v>
      </c>
      <c r="E1319">
        <v>1661550</v>
      </c>
      <c r="F1319">
        <v>1662259</v>
      </c>
      <c r="G1319" t="s">
        <v>25</v>
      </c>
      <c r="H1319">
        <v>82</v>
      </c>
      <c r="I1319" t="s">
        <v>13</v>
      </c>
      <c r="J1319">
        <v>91.035728021874405</v>
      </c>
    </row>
    <row r="1320" spans="1:10">
      <c r="A1320" t="s">
        <v>337</v>
      </c>
      <c r="B1320" t="s">
        <v>338</v>
      </c>
      <c r="C1320" t="s">
        <v>339</v>
      </c>
      <c r="D1320">
        <v>1</v>
      </c>
      <c r="E1320">
        <v>1786849</v>
      </c>
      <c r="F1320">
        <v>1789737</v>
      </c>
      <c r="G1320" t="s">
        <v>12</v>
      </c>
      <c r="H1320">
        <v>27</v>
      </c>
      <c r="I1320" t="s">
        <v>13</v>
      </c>
      <c r="J1320">
        <v>51.173929953124698</v>
      </c>
    </row>
    <row r="1321" spans="1:10">
      <c r="A1321" t="s">
        <v>343</v>
      </c>
      <c r="B1321" t="s">
        <v>344</v>
      </c>
      <c r="C1321" t="s">
        <v>344</v>
      </c>
      <c r="D1321">
        <v>1</v>
      </c>
      <c r="E1321">
        <v>1790216</v>
      </c>
      <c r="F1321">
        <v>1796715</v>
      </c>
      <c r="G1321" t="s">
        <v>12</v>
      </c>
      <c r="H1321">
        <v>150</v>
      </c>
      <c r="I1321" t="s">
        <v>13</v>
      </c>
      <c r="J1321">
        <v>96.422457490624396</v>
      </c>
    </row>
    <row r="1322" spans="1:10">
      <c r="A1322" t="s">
        <v>405</v>
      </c>
      <c r="B1322" t="s">
        <v>406</v>
      </c>
      <c r="C1322" t="s">
        <v>406</v>
      </c>
      <c r="D1322">
        <v>1</v>
      </c>
      <c r="E1322">
        <v>1874885</v>
      </c>
      <c r="F1322">
        <v>1877573</v>
      </c>
      <c r="G1322" t="s">
        <v>25</v>
      </c>
      <c r="H1322">
        <v>57</v>
      </c>
      <c r="I1322" t="s">
        <v>13</v>
      </c>
      <c r="J1322">
        <v>93.190419809374404</v>
      </c>
    </row>
    <row r="1323" spans="1:10">
      <c r="A1323" t="s">
        <v>451</v>
      </c>
      <c r="B1323" t="s">
        <v>452</v>
      </c>
      <c r="C1323" t="s">
        <v>452</v>
      </c>
      <c r="D1323">
        <v>1</v>
      </c>
      <c r="E1323">
        <v>1973834</v>
      </c>
      <c r="F1323">
        <v>1974407</v>
      </c>
      <c r="G1323" t="s">
        <v>25</v>
      </c>
      <c r="H1323">
        <v>37</v>
      </c>
      <c r="I1323" t="s">
        <v>13</v>
      </c>
      <c r="J1323">
        <v>80.262269084374495</v>
      </c>
    </row>
    <row r="1324" spans="1:10">
      <c r="A1324" t="s">
        <v>509</v>
      </c>
      <c r="B1324" t="s">
        <v>510</v>
      </c>
      <c r="C1324" t="s">
        <v>510</v>
      </c>
      <c r="D1324">
        <v>1</v>
      </c>
      <c r="E1324">
        <v>2016306</v>
      </c>
      <c r="F1324">
        <v>2024749</v>
      </c>
      <c r="G1324" t="s">
        <v>25</v>
      </c>
      <c r="H1324">
        <v>10</v>
      </c>
      <c r="I1324" t="s">
        <v>13</v>
      </c>
      <c r="J1324">
        <v>113.12131884374899</v>
      </c>
    </row>
    <row r="1325" spans="1:10">
      <c r="A1325" t="s">
        <v>553</v>
      </c>
      <c r="B1325" t="s">
        <v>554</v>
      </c>
      <c r="C1325" t="s">
        <v>555</v>
      </c>
      <c r="D1325">
        <v>1</v>
      </c>
      <c r="E1325">
        <v>2083311</v>
      </c>
      <c r="F1325">
        <v>2087141</v>
      </c>
      <c r="G1325" t="s">
        <v>12</v>
      </c>
      <c r="H1325">
        <v>243</v>
      </c>
      <c r="I1325" t="s">
        <v>13</v>
      </c>
      <c r="J1325">
        <v>59.254024156249599</v>
      </c>
    </row>
    <row r="1326" spans="1:10">
      <c r="A1326" t="s">
        <v>632</v>
      </c>
      <c r="B1326" t="s">
        <v>633</v>
      </c>
      <c r="C1326" t="s">
        <v>633</v>
      </c>
      <c r="D1326">
        <v>1</v>
      </c>
      <c r="E1326">
        <v>2215216</v>
      </c>
      <c r="F1326">
        <v>2216982</v>
      </c>
      <c r="G1326" t="s">
        <v>12</v>
      </c>
      <c r="H1326">
        <v>30</v>
      </c>
      <c r="I1326" t="s">
        <v>13</v>
      </c>
      <c r="J1326">
        <v>58.1766782624996</v>
      </c>
    </row>
    <row r="1327" spans="1:10">
      <c r="A1327" t="s">
        <v>641</v>
      </c>
      <c r="B1327" t="s">
        <v>642</v>
      </c>
      <c r="C1327" t="s">
        <v>642</v>
      </c>
      <c r="D1327">
        <v>1</v>
      </c>
      <c r="E1327">
        <v>2229444</v>
      </c>
      <c r="F1327">
        <v>2233017</v>
      </c>
      <c r="G1327" t="s">
        <v>25</v>
      </c>
      <c r="H1327">
        <v>99</v>
      </c>
      <c r="I1327" t="s">
        <v>13</v>
      </c>
      <c r="J1327">
        <v>59.792697103124603</v>
      </c>
    </row>
    <row r="1328" spans="1:10">
      <c r="A1328" t="s">
        <v>645</v>
      </c>
      <c r="B1328" t="s">
        <v>646</v>
      </c>
      <c r="C1328" t="s">
        <v>646</v>
      </c>
      <c r="D1328">
        <v>1</v>
      </c>
      <c r="E1328">
        <v>2238017</v>
      </c>
      <c r="F1328">
        <v>2241471</v>
      </c>
      <c r="G1328" t="s">
        <v>12</v>
      </c>
      <c r="H1328">
        <v>4</v>
      </c>
      <c r="I1328" t="s">
        <v>13</v>
      </c>
      <c r="J1328">
        <v>68.950137199999602</v>
      </c>
    </row>
    <row r="1329" spans="1:10">
      <c r="A1329" t="s">
        <v>670</v>
      </c>
      <c r="B1329" t="s">
        <v>671</v>
      </c>
      <c r="C1329" t="s">
        <v>672</v>
      </c>
      <c r="D1329">
        <v>1</v>
      </c>
      <c r="E1329">
        <v>2269622</v>
      </c>
      <c r="F1329">
        <v>2274901</v>
      </c>
      <c r="G1329" t="s">
        <v>12</v>
      </c>
      <c r="H1329">
        <v>116</v>
      </c>
      <c r="I1329" t="s">
        <v>13</v>
      </c>
      <c r="J1329">
        <v>54.405967634374697</v>
      </c>
    </row>
    <row r="1330" spans="1:10">
      <c r="A1330" t="s">
        <v>710</v>
      </c>
      <c r="B1330" t="s">
        <v>711</v>
      </c>
      <c r="C1330" t="s">
        <v>711</v>
      </c>
      <c r="D1330">
        <v>1</v>
      </c>
      <c r="E1330">
        <v>2327315</v>
      </c>
      <c r="F1330">
        <v>2331148</v>
      </c>
      <c r="G1330" t="s">
        <v>12</v>
      </c>
      <c r="H1330">
        <v>24</v>
      </c>
      <c r="I1330" t="s">
        <v>13</v>
      </c>
      <c r="J1330">
        <v>50.635257006249702</v>
      </c>
    </row>
    <row r="1331" spans="1:10">
      <c r="A1331" t="s">
        <v>736</v>
      </c>
      <c r="B1331" t="s">
        <v>737</v>
      </c>
      <c r="C1331" t="s">
        <v>737</v>
      </c>
      <c r="D1331">
        <v>1</v>
      </c>
      <c r="E1331">
        <v>2368833</v>
      </c>
      <c r="F1331">
        <v>2369735</v>
      </c>
      <c r="G1331" t="s">
        <v>12</v>
      </c>
      <c r="H1331">
        <v>18</v>
      </c>
      <c r="I1331" t="s">
        <v>13</v>
      </c>
      <c r="J1331">
        <v>53.328621740624698</v>
      </c>
    </row>
    <row r="1332" spans="1:10">
      <c r="A1332" t="s">
        <v>787</v>
      </c>
      <c r="B1332" t="s">
        <v>788</v>
      </c>
      <c r="C1332" t="s">
        <v>788</v>
      </c>
      <c r="D1332">
        <v>1</v>
      </c>
      <c r="E1332">
        <v>2428773</v>
      </c>
      <c r="F1332">
        <v>2432091</v>
      </c>
      <c r="G1332" t="s">
        <v>25</v>
      </c>
      <c r="H1332">
        <v>581</v>
      </c>
      <c r="I1332" t="s">
        <v>13</v>
      </c>
      <c r="J1332">
        <v>58.1766782624996</v>
      </c>
    </row>
    <row r="1333" spans="1:10">
      <c r="A1333" t="s">
        <v>817</v>
      </c>
      <c r="B1333" t="s">
        <v>818</v>
      </c>
      <c r="C1333" t="s">
        <v>819</v>
      </c>
      <c r="D1333">
        <v>1</v>
      </c>
      <c r="E1333">
        <v>2489409</v>
      </c>
      <c r="F1333">
        <v>2493327</v>
      </c>
      <c r="G1333" t="s">
        <v>25</v>
      </c>
      <c r="H1333">
        <v>53</v>
      </c>
      <c r="I1333" t="s">
        <v>13</v>
      </c>
      <c r="J1333">
        <v>57.0993323687496</v>
      </c>
    </row>
    <row r="1334" spans="1:10">
      <c r="A1334" t="s">
        <v>839</v>
      </c>
      <c r="B1334" t="s">
        <v>840</v>
      </c>
      <c r="C1334" t="s">
        <v>840</v>
      </c>
      <c r="D1334">
        <v>1</v>
      </c>
      <c r="E1334">
        <v>2535251</v>
      </c>
      <c r="F1334">
        <v>2537932</v>
      </c>
      <c r="G1334" t="s">
        <v>12</v>
      </c>
      <c r="H1334">
        <v>11</v>
      </c>
      <c r="I1334" t="s">
        <v>13</v>
      </c>
      <c r="J1334">
        <v>54.405967634374697</v>
      </c>
    </row>
    <row r="1335" spans="1:10">
      <c r="A1335" t="s">
        <v>931</v>
      </c>
      <c r="B1335" t="s">
        <v>932</v>
      </c>
      <c r="C1335" t="s">
        <v>933</v>
      </c>
      <c r="D1335">
        <v>1</v>
      </c>
      <c r="E1335">
        <v>2640803</v>
      </c>
      <c r="F1335">
        <v>2641934</v>
      </c>
      <c r="G1335" t="s">
        <v>25</v>
      </c>
      <c r="H1335">
        <v>142</v>
      </c>
      <c r="I1335" t="s">
        <v>13</v>
      </c>
      <c r="J1335">
        <v>90.497055074999395</v>
      </c>
    </row>
    <row r="1336" spans="1:10">
      <c r="A1336" t="s">
        <v>939</v>
      </c>
      <c r="B1336" t="s">
        <v>940</v>
      </c>
      <c r="C1336" t="s">
        <v>940</v>
      </c>
      <c r="D1336">
        <v>1</v>
      </c>
      <c r="E1336">
        <v>2643019</v>
      </c>
      <c r="F1336">
        <v>2646048</v>
      </c>
      <c r="G1336" t="s">
        <v>25</v>
      </c>
      <c r="H1336">
        <v>26</v>
      </c>
      <c r="I1336" t="s">
        <v>13</v>
      </c>
      <c r="J1336">
        <v>56.0219864749997</v>
      </c>
    </row>
    <row r="1337" spans="1:10">
      <c r="A1337" t="s">
        <v>995</v>
      </c>
      <c r="B1337" t="s">
        <v>996</v>
      </c>
      <c r="C1337" t="s">
        <v>997</v>
      </c>
      <c r="D1337">
        <v>1</v>
      </c>
      <c r="E1337">
        <v>2703295</v>
      </c>
      <c r="F1337">
        <v>2706860</v>
      </c>
      <c r="G1337" t="s">
        <v>12</v>
      </c>
      <c r="H1337">
        <v>20</v>
      </c>
      <c r="I1337" t="s">
        <v>13</v>
      </c>
      <c r="J1337">
        <v>66.256772465624607</v>
      </c>
    </row>
    <row r="1338" spans="1:10">
      <c r="A1338" t="s">
        <v>1013</v>
      </c>
      <c r="B1338" t="s">
        <v>1014</v>
      </c>
      <c r="C1338" t="s">
        <v>1015</v>
      </c>
      <c r="D1338">
        <v>1</v>
      </c>
      <c r="E1338">
        <v>2712694</v>
      </c>
      <c r="F1338">
        <v>2714833</v>
      </c>
      <c r="G1338" t="s">
        <v>12</v>
      </c>
      <c r="H1338">
        <v>454</v>
      </c>
      <c r="I1338" t="s">
        <v>13</v>
      </c>
      <c r="J1338">
        <v>67.3341183593746</v>
      </c>
    </row>
    <row r="1339" spans="1:10">
      <c r="A1339" t="s">
        <v>1173</v>
      </c>
      <c r="B1339" t="s">
        <v>1174</v>
      </c>
      <c r="C1339" t="s">
        <v>1175</v>
      </c>
      <c r="D1339">
        <v>1</v>
      </c>
      <c r="E1339">
        <v>2867203</v>
      </c>
      <c r="F1339">
        <v>2870745</v>
      </c>
      <c r="G1339" t="s">
        <v>12</v>
      </c>
      <c r="H1339">
        <v>69</v>
      </c>
      <c r="I1339" t="s">
        <v>13</v>
      </c>
      <c r="J1339">
        <v>199.308990343749</v>
      </c>
    </row>
    <row r="1340" spans="1:10">
      <c r="A1340" t="s">
        <v>1215</v>
      </c>
      <c r="B1340" t="s">
        <v>1216</v>
      </c>
      <c r="C1340" t="s">
        <v>1216</v>
      </c>
      <c r="D1340">
        <v>1</v>
      </c>
      <c r="E1340">
        <v>2895166</v>
      </c>
      <c r="F1340">
        <v>2899446</v>
      </c>
      <c r="G1340" t="s">
        <v>25</v>
      </c>
      <c r="H1340">
        <v>39</v>
      </c>
      <c r="I1340" t="s">
        <v>13</v>
      </c>
      <c r="J1340">
        <v>98.038476331249399</v>
      </c>
    </row>
    <row r="1341" spans="1:10">
      <c r="A1341" t="s">
        <v>1223</v>
      </c>
      <c r="B1341" t="s">
        <v>1224</v>
      </c>
      <c r="C1341" t="s">
        <v>1225</v>
      </c>
      <c r="D1341">
        <v>1</v>
      </c>
      <c r="E1341">
        <v>2899776</v>
      </c>
      <c r="F1341">
        <v>2904862</v>
      </c>
      <c r="G1341" t="s">
        <v>25</v>
      </c>
      <c r="H1341">
        <v>173</v>
      </c>
      <c r="I1341" t="s">
        <v>13</v>
      </c>
      <c r="J1341">
        <v>77.568904349999499</v>
      </c>
    </row>
    <row r="1342" spans="1:10">
      <c r="A1342" t="s">
        <v>1231</v>
      </c>
      <c r="B1342" t="s">
        <v>1232</v>
      </c>
      <c r="C1342" t="s">
        <v>1232</v>
      </c>
      <c r="D1342">
        <v>1</v>
      </c>
      <c r="E1342">
        <v>2911250</v>
      </c>
      <c r="F1342">
        <v>2915406</v>
      </c>
      <c r="G1342" t="s">
        <v>12</v>
      </c>
      <c r="H1342">
        <v>678</v>
      </c>
      <c r="I1342" t="s">
        <v>13</v>
      </c>
      <c r="J1342">
        <v>64.102080678124594</v>
      </c>
    </row>
    <row r="1343" spans="1:10">
      <c r="A1343" t="s">
        <v>1242</v>
      </c>
      <c r="B1343" t="s">
        <v>1243</v>
      </c>
      <c r="C1343" t="s">
        <v>1243</v>
      </c>
      <c r="D1343">
        <v>1</v>
      </c>
      <c r="E1343">
        <v>2921064</v>
      </c>
      <c r="F1343">
        <v>2925826</v>
      </c>
      <c r="G1343" t="s">
        <v>25</v>
      </c>
      <c r="H1343">
        <v>151</v>
      </c>
      <c r="I1343" t="s">
        <v>13</v>
      </c>
      <c r="J1343">
        <v>70.027483093749595</v>
      </c>
    </row>
    <row r="1344" spans="1:10">
      <c r="A1344" t="s">
        <v>1318</v>
      </c>
      <c r="B1344" t="s">
        <v>1319</v>
      </c>
      <c r="C1344" t="s">
        <v>1319</v>
      </c>
      <c r="D1344">
        <v>1</v>
      </c>
      <c r="E1344">
        <v>2986874</v>
      </c>
      <c r="F1344">
        <v>2987393</v>
      </c>
      <c r="G1344" t="s">
        <v>25</v>
      </c>
      <c r="H1344">
        <v>630</v>
      </c>
      <c r="I1344" t="s">
        <v>13</v>
      </c>
      <c r="J1344">
        <v>73.259520774999501</v>
      </c>
    </row>
    <row r="1345" spans="1:10">
      <c r="A1345" t="s">
        <v>1368</v>
      </c>
      <c r="B1345" t="s">
        <v>1369</v>
      </c>
      <c r="C1345" t="s">
        <v>1370</v>
      </c>
      <c r="D1345">
        <v>1</v>
      </c>
      <c r="E1345">
        <v>3019639</v>
      </c>
      <c r="F1345">
        <v>3021443</v>
      </c>
      <c r="G1345" t="s">
        <v>12</v>
      </c>
      <c r="H1345">
        <v>261</v>
      </c>
      <c r="I1345" t="s">
        <v>13</v>
      </c>
      <c r="J1345">
        <v>52.251275846874698</v>
      </c>
    </row>
    <row r="1346" spans="1:10">
      <c r="A1346" t="s">
        <v>1406</v>
      </c>
      <c r="B1346" t="s">
        <v>1407</v>
      </c>
      <c r="C1346" t="s">
        <v>1408</v>
      </c>
      <c r="D1346">
        <v>1</v>
      </c>
      <c r="E1346">
        <v>3093644</v>
      </c>
      <c r="F1346">
        <v>3094954</v>
      </c>
      <c r="G1346" t="s">
        <v>12</v>
      </c>
      <c r="H1346">
        <v>151</v>
      </c>
      <c r="I1346" t="s">
        <v>13</v>
      </c>
      <c r="J1346">
        <v>109.35060821562401</v>
      </c>
    </row>
    <row r="1347" spans="1:10">
      <c r="A1347" t="s">
        <v>1411</v>
      </c>
      <c r="B1347" t="s">
        <v>1412</v>
      </c>
      <c r="C1347" t="s">
        <v>1412</v>
      </c>
      <c r="D1347">
        <v>1</v>
      </c>
      <c r="E1347">
        <v>3104492</v>
      </c>
      <c r="F1347">
        <v>3106366</v>
      </c>
      <c r="G1347" t="s">
        <v>12</v>
      </c>
      <c r="H1347">
        <v>121</v>
      </c>
      <c r="I1347" t="s">
        <v>13</v>
      </c>
      <c r="J1347">
        <v>74.875539615624504</v>
      </c>
    </row>
    <row r="1348" spans="1:10">
      <c r="A1348" t="s">
        <v>1413</v>
      </c>
      <c r="B1348" t="s">
        <v>1414</v>
      </c>
      <c r="C1348" t="s">
        <v>1414</v>
      </c>
      <c r="D1348">
        <v>1</v>
      </c>
      <c r="E1348">
        <v>3112778</v>
      </c>
      <c r="F1348">
        <v>3116699</v>
      </c>
      <c r="G1348" t="s">
        <v>25</v>
      </c>
      <c r="H1348">
        <v>13</v>
      </c>
      <c r="I1348" t="s">
        <v>13</v>
      </c>
      <c r="J1348">
        <v>64.640753624999604</v>
      </c>
    </row>
    <row r="1349" spans="1:10">
      <c r="A1349" t="s">
        <v>1418</v>
      </c>
      <c r="B1349" t="s">
        <v>1419</v>
      </c>
      <c r="C1349" t="s">
        <v>1419</v>
      </c>
      <c r="D1349">
        <v>1</v>
      </c>
      <c r="E1349">
        <v>3127762</v>
      </c>
      <c r="F1349">
        <v>3131094</v>
      </c>
      <c r="G1349" t="s">
        <v>25</v>
      </c>
      <c r="H1349">
        <v>39</v>
      </c>
      <c r="I1349" t="s">
        <v>13</v>
      </c>
      <c r="J1349">
        <v>67.3341183593746</v>
      </c>
    </row>
    <row r="1350" spans="1:10">
      <c r="A1350" t="s">
        <v>1420</v>
      </c>
      <c r="B1350" t="s">
        <v>1421</v>
      </c>
      <c r="C1350" t="s">
        <v>1422</v>
      </c>
      <c r="D1350">
        <v>1</v>
      </c>
      <c r="E1350">
        <v>3165370</v>
      </c>
      <c r="F1350">
        <v>3167924</v>
      </c>
      <c r="G1350" t="s">
        <v>25</v>
      </c>
      <c r="H1350">
        <v>69</v>
      </c>
      <c r="I1350" t="s">
        <v>13</v>
      </c>
      <c r="J1350">
        <v>53.867294687499701</v>
      </c>
    </row>
    <row r="1351" spans="1:10">
      <c r="A1351" t="s">
        <v>1423</v>
      </c>
      <c r="B1351" t="s">
        <v>1424</v>
      </c>
      <c r="C1351" t="s">
        <v>1425</v>
      </c>
      <c r="D1351">
        <v>1</v>
      </c>
      <c r="E1351">
        <v>3195719</v>
      </c>
      <c r="F1351">
        <v>3200403</v>
      </c>
      <c r="G1351" t="s">
        <v>25</v>
      </c>
      <c r="H1351">
        <v>8</v>
      </c>
      <c r="I1351" t="s">
        <v>13</v>
      </c>
      <c r="J1351">
        <v>74.875539615624504</v>
      </c>
    </row>
    <row r="1352" spans="1:10">
      <c r="A1352" t="s">
        <v>1429</v>
      </c>
      <c r="B1352" t="s">
        <v>1430</v>
      </c>
      <c r="C1352" t="s">
        <v>1431</v>
      </c>
      <c r="D1352">
        <v>1</v>
      </c>
      <c r="E1352">
        <v>3240531</v>
      </c>
      <c r="F1352">
        <v>3241863</v>
      </c>
      <c r="G1352" t="s">
        <v>25</v>
      </c>
      <c r="H1352">
        <v>494</v>
      </c>
      <c r="I1352" t="s">
        <v>13</v>
      </c>
      <c r="J1352">
        <v>112.043972949999</v>
      </c>
    </row>
    <row r="1353" spans="1:10">
      <c r="A1353" t="s">
        <v>1448</v>
      </c>
      <c r="B1353" t="s">
        <v>1449</v>
      </c>
      <c r="C1353" t="s">
        <v>1449</v>
      </c>
      <c r="D1353">
        <v>1</v>
      </c>
      <c r="E1353">
        <v>3325799</v>
      </c>
      <c r="F1353">
        <v>3327614</v>
      </c>
      <c r="G1353" t="s">
        <v>12</v>
      </c>
      <c r="H1353">
        <v>483</v>
      </c>
      <c r="I1353" t="s">
        <v>13</v>
      </c>
      <c r="J1353">
        <v>59.792697103124603</v>
      </c>
    </row>
    <row r="1354" spans="1:10">
      <c r="A1354" t="s">
        <v>1456</v>
      </c>
      <c r="B1354" t="s">
        <v>1457</v>
      </c>
      <c r="C1354" t="s">
        <v>1457</v>
      </c>
      <c r="D1354">
        <v>1</v>
      </c>
      <c r="E1354">
        <v>3416430</v>
      </c>
      <c r="F1354">
        <v>3419691</v>
      </c>
      <c r="G1354" t="s">
        <v>25</v>
      </c>
      <c r="H1354">
        <v>27</v>
      </c>
      <c r="I1354" t="s">
        <v>13</v>
      </c>
      <c r="J1354">
        <v>77.030231403124503</v>
      </c>
    </row>
    <row r="1355" spans="1:10">
      <c r="A1355" t="s">
        <v>1461</v>
      </c>
      <c r="B1355" t="s">
        <v>1462</v>
      </c>
      <c r="C1355" t="s">
        <v>1463</v>
      </c>
      <c r="D1355">
        <v>1</v>
      </c>
      <c r="E1355">
        <v>3441988</v>
      </c>
      <c r="F1355">
        <v>3444360</v>
      </c>
      <c r="G1355" t="s">
        <v>25</v>
      </c>
      <c r="H1355">
        <v>430</v>
      </c>
      <c r="I1355" t="s">
        <v>13</v>
      </c>
      <c r="J1355">
        <v>187.458185512499</v>
      </c>
    </row>
    <row r="1356" spans="1:10">
      <c r="A1356" t="s">
        <v>1464</v>
      </c>
      <c r="B1356" t="s">
        <v>1465</v>
      </c>
      <c r="C1356" t="s">
        <v>1465</v>
      </c>
      <c r="D1356">
        <v>1</v>
      </c>
      <c r="E1356">
        <v>3523986</v>
      </c>
      <c r="F1356">
        <v>3526531</v>
      </c>
      <c r="G1356" t="s">
        <v>25</v>
      </c>
      <c r="H1356">
        <v>119</v>
      </c>
      <c r="I1356" t="s">
        <v>13</v>
      </c>
      <c r="J1356">
        <v>118.508048312499</v>
      </c>
    </row>
    <row r="1357" spans="1:10">
      <c r="A1357" t="s">
        <v>1466</v>
      </c>
      <c r="B1357" t="s">
        <v>1467</v>
      </c>
      <c r="C1357" t="s">
        <v>1467</v>
      </c>
      <c r="D1357">
        <v>1</v>
      </c>
      <c r="E1357">
        <v>3549920</v>
      </c>
      <c r="F1357">
        <v>3550848</v>
      </c>
      <c r="G1357" t="s">
        <v>25</v>
      </c>
      <c r="H1357">
        <v>130</v>
      </c>
      <c r="I1357" t="s">
        <v>13</v>
      </c>
      <c r="J1357">
        <v>65.1794265718746</v>
      </c>
    </row>
    <row r="1358" spans="1:10">
      <c r="A1358" t="s">
        <v>1470</v>
      </c>
      <c r="B1358" t="s">
        <v>1471</v>
      </c>
      <c r="C1358" t="s">
        <v>1472</v>
      </c>
      <c r="D1358">
        <v>1</v>
      </c>
      <c r="E1358">
        <v>3580830</v>
      </c>
      <c r="F1358">
        <v>3590928</v>
      </c>
      <c r="G1358" t="s">
        <v>25</v>
      </c>
      <c r="H1358">
        <v>172</v>
      </c>
      <c r="I1358" t="s">
        <v>13</v>
      </c>
      <c r="J1358">
        <v>101.27051401249901</v>
      </c>
    </row>
    <row r="1359" spans="1:10">
      <c r="A1359" t="s">
        <v>1473</v>
      </c>
      <c r="B1359" t="s">
        <v>1474</v>
      </c>
      <c r="C1359" t="s">
        <v>1474</v>
      </c>
      <c r="D1359">
        <v>1</v>
      </c>
      <c r="E1359">
        <v>3600910</v>
      </c>
      <c r="F1359">
        <v>3605076</v>
      </c>
      <c r="G1359" t="s">
        <v>25</v>
      </c>
      <c r="H1359">
        <v>107</v>
      </c>
      <c r="I1359" t="s">
        <v>13</v>
      </c>
      <c r="J1359">
        <v>54.405967634374697</v>
      </c>
    </row>
    <row r="1360" spans="1:10">
      <c r="A1360" t="s">
        <v>1475</v>
      </c>
      <c r="B1360" t="s">
        <v>1476</v>
      </c>
      <c r="C1360" t="s">
        <v>1477</v>
      </c>
      <c r="D1360">
        <v>1</v>
      </c>
      <c r="E1360">
        <v>3607631</v>
      </c>
      <c r="F1360">
        <v>3610616</v>
      </c>
      <c r="G1360" t="s">
        <v>25</v>
      </c>
      <c r="H1360">
        <v>46</v>
      </c>
      <c r="I1360" t="s">
        <v>13</v>
      </c>
      <c r="J1360">
        <v>90.497055074999395</v>
      </c>
    </row>
    <row r="1361" spans="1:10">
      <c r="A1361" t="s">
        <v>1481</v>
      </c>
      <c r="B1361" t="s">
        <v>1482</v>
      </c>
      <c r="C1361" t="s">
        <v>1483</v>
      </c>
      <c r="D1361">
        <v>1</v>
      </c>
      <c r="E1361">
        <v>3655673</v>
      </c>
      <c r="F1361">
        <v>3658612</v>
      </c>
      <c r="G1361" t="s">
        <v>25</v>
      </c>
      <c r="H1361">
        <v>202</v>
      </c>
      <c r="I1361" t="s">
        <v>13</v>
      </c>
      <c r="J1361">
        <v>112.582645896874</v>
      </c>
    </row>
    <row r="1362" spans="1:10">
      <c r="A1362" t="s">
        <v>1484</v>
      </c>
      <c r="B1362" t="s">
        <v>1485</v>
      </c>
      <c r="C1362" t="s">
        <v>1485</v>
      </c>
      <c r="D1362">
        <v>1</v>
      </c>
      <c r="E1362">
        <v>3702608</v>
      </c>
      <c r="F1362">
        <v>3703779</v>
      </c>
      <c r="G1362" t="s">
        <v>12</v>
      </c>
      <c r="H1362">
        <v>5</v>
      </c>
      <c r="I1362" t="s">
        <v>13</v>
      </c>
      <c r="J1362">
        <v>59.792697103124603</v>
      </c>
    </row>
    <row r="1363" spans="1:10">
      <c r="A1363" t="s">
        <v>1486</v>
      </c>
      <c r="B1363" t="s">
        <v>1487</v>
      </c>
      <c r="C1363" t="s">
        <v>1487</v>
      </c>
      <c r="D1363">
        <v>1</v>
      </c>
      <c r="E1363">
        <v>3703672</v>
      </c>
      <c r="F1363">
        <v>3709586</v>
      </c>
      <c r="G1363" t="s">
        <v>25</v>
      </c>
      <c r="H1363">
        <v>89</v>
      </c>
      <c r="I1363" t="s">
        <v>13</v>
      </c>
      <c r="J1363">
        <v>56.0219864749997</v>
      </c>
    </row>
    <row r="1364" spans="1:10">
      <c r="A1364" t="s">
        <v>1491</v>
      </c>
      <c r="B1364" t="s">
        <v>1492</v>
      </c>
      <c r="C1364" t="s">
        <v>1492</v>
      </c>
      <c r="D1364">
        <v>1</v>
      </c>
      <c r="E1364">
        <v>3733044</v>
      </c>
      <c r="F1364">
        <v>3739844</v>
      </c>
      <c r="G1364" t="s">
        <v>12</v>
      </c>
      <c r="H1364">
        <v>134</v>
      </c>
      <c r="I1364" t="s">
        <v>13</v>
      </c>
      <c r="J1364">
        <v>69.488810146874599</v>
      </c>
    </row>
    <row r="1365" spans="1:10">
      <c r="A1365" t="s">
        <v>1493</v>
      </c>
      <c r="B1365" t="s">
        <v>1494</v>
      </c>
      <c r="C1365" t="s">
        <v>1495</v>
      </c>
      <c r="D1365">
        <v>1</v>
      </c>
      <c r="E1365">
        <v>3745774</v>
      </c>
      <c r="F1365">
        <v>3748557</v>
      </c>
      <c r="G1365" t="s">
        <v>12</v>
      </c>
      <c r="H1365">
        <v>12</v>
      </c>
      <c r="I1365" t="s">
        <v>13</v>
      </c>
      <c r="J1365">
        <v>64.640753624999604</v>
      </c>
    </row>
    <row r="1366" spans="1:10">
      <c r="A1366" t="s">
        <v>1496</v>
      </c>
      <c r="B1366" t="s">
        <v>1497</v>
      </c>
      <c r="C1366" t="s">
        <v>1497</v>
      </c>
      <c r="D1366">
        <v>1</v>
      </c>
      <c r="E1366">
        <v>3763268</v>
      </c>
      <c r="F1366">
        <v>3764483</v>
      </c>
      <c r="G1366" t="s">
        <v>25</v>
      </c>
      <c r="H1366">
        <v>537</v>
      </c>
      <c r="I1366" t="s">
        <v>13</v>
      </c>
      <c r="J1366">
        <v>61.947388890624602</v>
      </c>
    </row>
    <row r="1367" spans="1:10">
      <c r="A1367" t="s">
        <v>1503</v>
      </c>
      <c r="B1367" t="s">
        <v>1504</v>
      </c>
      <c r="C1367" t="s">
        <v>1504</v>
      </c>
      <c r="D1367">
        <v>1</v>
      </c>
      <c r="E1367">
        <v>3809795</v>
      </c>
      <c r="F1367">
        <v>3813809</v>
      </c>
      <c r="G1367" t="s">
        <v>12</v>
      </c>
      <c r="H1367">
        <v>103</v>
      </c>
      <c r="I1367" t="s">
        <v>13</v>
      </c>
      <c r="J1367">
        <v>82.416960871874494</v>
      </c>
    </row>
    <row r="1368" spans="1:10">
      <c r="A1368" t="s">
        <v>1505</v>
      </c>
      <c r="B1368" t="s">
        <v>1506</v>
      </c>
      <c r="C1368" t="s">
        <v>1507</v>
      </c>
      <c r="D1368">
        <v>1</v>
      </c>
      <c r="E1368">
        <v>3844461</v>
      </c>
      <c r="F1368">
        <v>3846956</v>
      </c>
      <c r="G1368" t="s">
        <v>25</v>
      </c>
      <c r="H1368">
        <v>48</v>
      </c>
      <c r="I1368" t="s">
        <v>13</v>
      </c>
      <c r="J1368">
        <v>56.0219864749997</v>
      </c>
    </row>
    <row r="1369" spans="1:10">
      <c r="A1369" t="s">
        <v>1510</v>
      </c>
      <c r="B1369" t="s">
        <v>1511</v>
      </c>
      <c r="C1369" t="s">
        <v>1511</v>
      </c>
      <c r="D1369">
        <v>1</v>
      </c>
      <c r="E1369">
        <v>3905579</v>
      </c>
      <c r="F1369">
        <v>3906818</v>
      </c>
      <c r="G1369" t="s">
        <v>12</v>
      </c>
      <c r="H1369">
        <v>75</v>
      </c>
      <c r="I1369" t="s">
        <v>13</v>
      </c>
      <c r="J1369">
        <v>96.422457490624396</v>
      </c>
    </row>
    <row r="1370" spans="1:10">
      <c r="A1370" t="s">
        <v>1512</v>
      </c>
      <c r="B1370" t="s">
        <v>1513</v>
      </c>
      <c r="C1370" t="s">
        <v>1514</v>
      </c>
      <c r="D1370">
        <v>1</v>
      </c>
      <c r="E1370">
        <v>3906862</v>
      </c>
      <c r="F1370">
        <v>3909338</v>
      </c>
      <c r="G1370" t="s">
        <v>25</v>
      </c>
      <c r="H1370">
        <v>455</v>
      </c>
      <c r="I1370" t="s">
        <v>13</v>
      </c>
      <c r="J1370">
        <v>78.107577296874496</v>
      </c>
    </row>
    <row r="1371" spans="1:10">
      <c r="A1371" t="s">
        <v>1517</v>
      </c>
      <c r="B1371" t="s">
        <v>1518</v>
      </c>
      <c r="C1371" t="s">
        <v>1518</v>
      </c>
      <c r="D1371">
        <v>1</v>
      </c>
      <c r="E1371">
        <v>3991027</v>
      </c>
      <c r="F1371">
        <v>3993707</v>
      </c>
      <c r="G1371" t="s">
        <v>25</v>
      </c>
      <c r="H1371">
        <v>189</v>
      </c>
      <c r="I1371" t="s">
        <v>13</v>
      </c>
      <c r="J1371">
        <v>135.74558261249899</v>
      </c>
    </row>
    <row r="1372" spans="1:10">
      <c r="A1372" t="s">
        <v>1519</v>
      </c>
      <c r="B1372" t="s">
        <v>1520</v>
      </c>
      <c r="C1372" t="s">
        <v>1520</v>
      </c>
      <c r="D1372">
        <v>1</v>
      </c>
      <c r="E1372">
        <v>4028595</v>
      </c>
      <c r="F1372">
        <v>4030656</v>
      </c>
      <c r="G1372" t="s">
        <v>12</v>
      </c>
      <c r="H1372">
        <v>167</v>
      </c>
      <c r="I1372" t="s">
        <v>13</v>
      </c>
      <c r="J1372">
        <v>87.265017393749503</v>
      </c>
    </row>
    <row r="1373" spans="1:10">
      <c r="A1373" t="s">
        <v>1539</v>
      </c>
      <c r="B1373" t="s">
        <v>1540</v>
      </c>
      <c r="C1373" t="s">
        <v>1540</v>
      </c>
      <c r="D1373">
        <v>1</v>
      </c>
      <c r="E1373">
        <v>4214258</v>
      </c>
      <c r="F1373">
        <v>4217412</v>
      </c>
      <c r="G1373" t="s">
        <v>25</v>
      </c>
      <c r="H1373">
        <v>100</v>
      </c>
      <c r="I1373" t="s">
        <v>13</v>
      </c>
      <c r="J1373">
        <v>83.494306765624501</v>
      </c>
    </row>
    <row r="1374" spans="1:10">
      <c r="A1374" t="s">
        <v>1547</v>
      </c>
      <c r="B1374" t="s">
        <v>1548</v>
      </c>
      <c r="C1374" t="s">
        <v>1548</v>
      </c>
      <c r="D1374">
        <v>1</v>
      </c>
      <c r="E1374">
        <v>4294552</v>
      </c>
      <c r="F1374">
        <v>4297178</v>
      </c>
      <c r="G1374" t="s">
        <v>25</v>
      </c>
      <c r="H1374">
        <v>143</v>
      </c>
      <c r="I1374" t="s">
        <v>13</v>
      </c>
      <c r="J1374">
        <v>80.262269084374495</v>
      </c>
    </row>
    <row r="1375" spans="1:10">
      <c r="A1375" t="s">
        <v>1551</v>
      </c>
      <c r="B1375" t="s">
        <v>1552</v>
      </c>
      <c r="C1375" t="s">
        <v>1552</v>
      </c>
      <c r="D1375">
        <v>1</v>
      </c>
      <c r="E1375">
        <v>4361551</v>
      </c>
      <c r="F1375">
        <v>4365414</v>
      </c>
      <c r="G1375" t="s">
        <v>25</v>
      </c>
      <c r="H1375">
        <v>31</v>
      </c>
      <c r="I1375" t="s">
        <v>13</v>
      </c>
      <c r="J1375">
        <v>71.643501934374598</v>
      </c>
    </row>
    <row r="1376" spans="1:10">
      <c r="A1376" t="s">
        <v>1555</v>
      </c>
      <c r="B1376" t="s">
        <v>1556</v>
      </c>
      <c r="C1376" t="s">
        <v>1557</v>
      </c>
      <c r="D1376">
        <v>1</v>
      </c>
      <c r="E1376">
        <v>4384304</v>
      </c>
      <c r="F1376">
        <v>4386651</v>
      </c>
      <c r="G1376" t="s">
        <v>12</v>
      </c>
      <c r="H1376">
        <v>53</v>
      </c>
      <c r="I1376" t="s">
        <v>13</v>
      </c>
      <c r="J1376">
        <v>82.955633818749504</v>
      </c>
    </row>
    <row r="1377" spans="1:10">
      <c r="A1377" t="s">
        <v>1558</v>
      </c>
      <c r="B1377" t="s">
        <v>1559</v>
      </c>
      <c r="C1377" t="s">
        <v>1560</v>
      </c>
      <c r="D1377">
        <v>1</v>
      </c>
      <c r="E1377">
        <v>4389678</v>
      </c>
      <c r="F1377">
        <v>4391344</v>
      </c>
      <c r="G1377" t="s">
        <v>12</v>
      </c>
      <c r="H1377">
        <v>24</v>
      </c>
      <c r="I1377" t="s">
        <v>13</v>
      </c>
      <c r="J1377">
        <v>61.947388890624602</v>
      </c>
    </row>
    <row r="1378" spans="1:10">
      <c r="A1378" t="s">
        <v>1564</v>
      </c>
      <c r="B1378" t="s">
        <v>1565</v>
      </c>
      <c r="C1378" t="s">
        <v>1565</v>
      </c>
      <c r="D1378">
        <v>1</v>
      </c>
      <c r="E1378">
        <v>4436101</v>
      </c>
      <c r="F1378">
        <v>4439639</v>
      </c>
      <c r="G1378" t="s">
        <v>25</v>
      </c>
      <c r="H1378">
        <v>18</v>
      </c>
      <c r="I1378" t="s">
        <v>13</v>
      </c>
      <c r="J1378">
        <v>56.560659421874703</v>
      </c>
    </row>
    <row r="1379" spans="1:10">
      <c r="A1379" t="s">
        <v>1566</v>
      </c>
      <c r="B1379" t="s">
        <v>1567</v>
      </c>
      <c r="C1379" t="s">
        <v>1567</v>
      </c>
      <c r="D1379">
        <v>1</v>
      </c>
      <c r="E1379">
        <v>4444043</v>
      </c>
      <c r="F1379">
        <v>4447412</v>
      </c>
      <c r="G1379" t="s">
        <v>25</v>
      </c>
      <c r="H1379">
        <v>1</v>
      </c>
      <c r="I1379" t="s">
        <v>13</v>
      </c>
      <c r="J1379">
        <v>57.0993323687496</v>
      </c>
    </row>
    <row r="1380" spans="1:10">
      <c r="A1380" t="s">
        <v>1568</v>
      </c>
      <c r="B1380" t="s">
        <v>1569</v>
      </c>
      <c r="C1380" t="s">
        <v>1570</v>
      </c>
      <c r="D1380">
        <v>1</v>
      </c>
      <c r="E1380">
        <v>4467094</v>
      </c>
      <c r="F1380">
        <v>4469033</v>
      </c>
      <c r="G1380" t="s">
        <v>12</v>
      </c>
      <c r="H1380">
        <v>61</v>
      </c>
      <c r="I1380" t="s">
        <v>13</v>
      </c>
      <c r="J1380">
        <v>97.499803384374403</v>
      </c>
    </row>
    <row r="1381" spans="1:10">
      <c r="A1381" t="s">
        <v>1571</v>
      </c>
      <c r="B1381" t="s">
        <v>1572</v>
      </c>
      <c r="C1381" t="s">
        <v>1573</v>
      </c>
      <c r="D1381">
        <v>1</v>
      </c>
      <c r="E1381">
        <v>4469144</v>
      </c>
      <c r="F1381">
        <v>4473319</v>
      </c>
      <c r="G1381" t="s">
        <v>25</v>
      </c>
      <c r="H1381">
        <v>62</v>
      </c>
      <c r="I1381" t="s">
        <v>13</v>
      </c>
      <c r="J1381">
        <v>84.571652659374493</v>
      </c>
    </row>
    <row r="1382" spans="1:10">
      <c r="A1382" t="s">
        <v>1574</v>
      </c>
      <c r="B1382" t="s">
        <v>1575</v>
      </c>
      <c r="C1382" t="s">
        <v>1576</v>
      </c>
      <c r="D1382">
        <v>1</v>
      </c>
      <c r="E1382">
        <v>4525414</v>
      </c>
      <c r="F1382">
        <v>4526204</v>
      </c>
      <c r="G1382" t="s">
        <v>25</v>
      </c>
      <c r="H1382">
        <v>571</v>
      </c>
      <c r="I1382" t="s">
        <v>13</v>
      </c>
      <c r="J1382">
        <v>114.737337684374</v>
      </c>
    </row>
    <row r="1383" spans="1:10">
      <c r="A1383" t="s">
        <v>1585</v>
      </c>
      <c r="B1383" t="s">
        <v>1586</v>
      </c>
      <c r="C1383" t="s">
        <v>1586</v>
      </c>
      <c r="D1383">
        <v>1</v>
      </c>
      <c r="E1383">
        <v>4620101</v>
      </c>
      <c r="F1383">
        <v>4621585</v>
      </c>
      <c r="G1383" t="s">
        <v>25</v>
      </c>
      <c r="H1383">
        <v>58</v>
      </c>
      <c r="I1383" t="s">
        <v>13</v>
      </c>
      <c r="J1383">
        <v>101.27051401249901</v>
      </c>
    </row>
    <row r="1384" spans="1:10">
      <c r="A1384" t="s">
        <v>1591</v>
      </c>
      <c r="B1384" t="s">
        <v>1592</v>
      </c>
      <c r="C1384" t="s">
        <v>1593</v>
      </c>
      <c r="D1384">
        <v>1</v>
      </c>
      <c r="E1384">
        <v>4713433</v>
      </c>
      <c r="F1384">
        <v>4715407</v>
      </c>
      <c r="G1384" t="s">
        <v>12</v>
      </c>
      <c r="H1384">
        <v>249</v>
      </c>
      <c r="I1384" t="s">
        <v>13</v>
      </c>
      <c r="J1384">
        <v>100.193168118749</v>
      </c>
    </row>
    <row r="1385" spans="1:10">
      <c r="A1385" t="s">
        <v>1596</v>
      </c>
      <c r="B1385" t="s">
        <v>1597</v>
      </c>
      <c r="C1385" t="s">
        <v>1598</v>
      </c>
      <c r="D1385">
        <v>1</v>
      </c>
      <c r="E1385">
        <v>4776283</v>
      </c>
      <c r="F1385">
        <v>4779420</v>
      </c>
      <c r="G1385" t="s">
        <v>12</v>
      </c>
      <c r="H1385">
        <v>12</v>
      </c>
      <c r="I1385" t="s">
        <v>13</v>
      </c>
      <c r="J1385">
        <v>78.646250243749506</v>
      </c>
    </row>
    <row r="1386" spans="1:10">
      <c r="A1386" t="s">
        <v>1599</v>
      </c>
      <c r="B1386" t="s">
        <v>1600</v>
      </c>
      <c r="C1386" t="s">
        <v>1600</v>
      </c>
      <c r="D1386">
        <v>1</v>
      </c>
      <c r="E1386">
        <v>4802720</v>
      </c>
      <c r="F1386">
        <v>4805375</v>
      </c>
      <c r="G1386" t="s">
        <v>12</v>
      </c>
      <c r="H1386">
        <v>237</v>
      </c>
      <c r="I1386" t="s">
        <v>13</v>
      </c>
      <c r="J1386">
        <v>154.06046280624901</v>
      </c>
    </row>
    <row r="1387" spans="1:10">
      <c r="A1387" t="s">
        <v>1604</v>
      </c>
      <c r="B1387" t="s">
        <v>1605</v>
      </c>
      <c r="C1387" t="s">
        <v>1605</v>
      </c>
      <c r="D1387">
        <v>1</v>
      </c>
      <c r="E1387">
        <v>4886768</v>
      </c>
      <c r="F1387">
        <v>4887933</v>
      </c>
      <c r="G1387" t="s">
        <v>25</v>
      </c>
      <c r="H1387">
        <v>11</v>
      </c>
      <c r="I1387" t="s">
        <v>13</v>
      </c>
      <c r="J1387">
        <v>60.331370049999599</v>
      </c>
    </row>
    <row r="1388" spans="1:10">
      <c r="A1388" t="s">
        <v>1616</v>
      </c>
      <c r="B1388" t="s">
        <v>1617</v>
      </c>
      <c r="C1388" t="s">
        <v>1617</v>
      </c>
      <c r="D1388">
        <v>1</v>
      </c>
      <c r="E1388">
        <v>4948638</v>
      </c>
      <c r="F1388">
        <v>4953284</v>
      </c>
      <c r="G1388" t="s">
        <v>25</v>
      </c>
      <c r="H1388">
        <v>122</v>
      </c>
      <c r="I1388" t="s">
        <v>13</v>
      </c>
      <c r="J1388">
        <v>56.560659421874703</v>
      </c>
    </row>
    <row r="1389" spans="1:10">
      <c r="A1389" t="s">
        <v>1628</v>
      </c>
      <c r="B1389" t="s">
        <v>1629</v>
      </c>
      <c r="C1389" t="s">
        <v>1630</v>
      </c>
      <c r="D1389">
        <v>1</v>
      </c>
      <c r="E1389">
        <v>5066525</v>
      </c>
      <c r="F1389">
        <v>5068677</v>
      </c>
      <c r="G1389" t="s">
        <v>25</v>
      </c>
      <c r="H1389">
        <v>284</v>
      </c>
      <c r="I1389" t="s">
        <v>13</v>
      </c>
      <c r="J1389">
        <v>75.4142125624995</v>
      </c>
    </row>
    <row r="1390" spans="1:10">
      <c r="A1390" t="s">
        <v>1631</v>
      </c>
      <c r="B1390" t="s">
        <v>1632</v>
      </c>
      <c r="C1390" t="s">
        <v>1633</v>
      </c>
      <c r="D1390">
        <v>1</v>
      </c>
      <c r="E1390">
        <v>5075179</v>
      </c>
      <c r="F1390">
        <v>5077981</v>
      </c>
      <c r="G1390" t="s">
        <v>25</v>
      </c>
      <c r="H1390">
        <v>62</v>
      </c>
      <c r="I1390" t="s">
        <v>13</v>
      </c>
      <c r="J1390">
        <v>57.0993323687496</v>
      </c>
    </row>
    <row r="1391" spans="1:10">
      <c r="A1391" t="s">
        <v>1634</v>
      </c>
      <c r="B1391" t="s">
        <v>1632</v>
      </c>
      <c r="C1391" t="s">
        <v>1633</v>
      </c>
      <c r="D1391">
        <v>1</v>
      </c>
      <c r="E1391">
        <v>5075179</v>
      </c>
      <c r="F1391">
        <v>5077981</v>
      </c>
      <c r="G1391" t="s">
        <v>25</v>
      </c>
      <c r="H1391">
        <v>332</v>
      </c>
      <c r="I1391" t="s">
        <v>13</v>
      </c>
      <c r="J1391">
        <v>53.328621740624698</v>
      </c>
    </row>
    <row r="1392" spans="1:10">
      <c r="A1392" t="s">
        <v>1640</v>
      </c>
      <c r="B1392" t="s">
        <v>1641</v>
      </c>
      <c r="C1392" t="s">
        <v>1641</v>
      </c>
      <c r="D1392">
        <v>1</v>
      </c>
      <c r="E1392">
        <v>5183258</v>
      </c>
      <c r="F1392">
        <v>5187106</v>
      </c>
      <c r="G1392" t="s">
        <v>25</v>
      </c>
      <c r="H1392">
        <v>103</v>
      </c>
      <c r="I1392" t="s">
        <v>13</v>
      </c>
      <c r="J1392">
        <v>56.560659421874703</v>
      </c>
    </row>
    <row r="1393" spans="1:10">
      <c r="A1393" t="s">
        <v>1642</v>
      </c>
      <c r="B1393" t="s">
        <v>1643</v>
      </c>
      <c r="C1393" t="s">
        <v>1643</v>
      </c>
      <c r="D1393">
        <v>1</v>
      </c>
      <c r="E1393">
        <v>5320615</v>
      </c>
      <c r="F1393">
        <v>5323895</v>
      </c>
      <c r="G1393" t="s">
        <v>25</v>
      </c>
      <c r="H1393">
        <v>111</v>
      </c>
      <c r="I1393" t="s">
        <v>13</v>
      </c>
      <c r="J1393">
        <v>53.867294687499701</v>
      </c>
    </row>
    <row r="1394" spans="1:10">
      <c r="A1394" t="s">
        <v>1644</v>
      </c>
      <c r="B1394" t="s">
        <v>1643</v>
      </c>
      <c r="C1394" t="s">
        <v>1643</v>
      </c>
      <c r="D1394">
        <v>1</v>
      </c>
      <c r="E1394">
        <v>5320615</v>
      </c>
      <c r="F1394">
        <v>5323895</v>
      </c>
      <c r="G1394" t="s">
        <v>25</v>
      </c>
      <c r="H1394">
        <v>487</v>
      </c>
      <c r="I1394" t="s">
        <v>13</v>
      </c>
      <c r="J1394">
        <v>63.024734784374601</v>
      </c>
    </row>
    <row r="1395" spans="1:10">
      <c r="A1395" t="s">
        <v>1658</v>
      </c>
      <c r="B1395" t="s">
        <v>1659</v>
      </c>
      <c r="C1395" t="s">
        <v>1660</v>
      </c>
      <c r="D1395">
        <v>1</v>
      </c>
      <c r="E1395">
        <v>5398926</v>
      </c>
      <c r="F1395">
        <v>5402733</v>
      </c>
      <c r="G1395" t="s">
        <v>12</v>
      </c>
      <c r="H1395">
        <v>872</v>
      </c>
      <c r="I1395" t="s">
        <v>13</v>
      </c>
      <c r="J1395">
        <v>98.577149278124395</v>
      </c>
    </row>
    <row r="1396" spans="1:10">
      <c r="A1396" t="s">
        <v>1666</v>
      </c>
      <c r="B1396" t="s">
        <v>1667</v>
      </c>
      <c r="C1396" t="s">
        <v>1668</v>
      </c>
      <c r="D1396">
        <v>1</v>
      </c>
      <c r="E1396">
        <v>5465251</v>
      </c>
      <c r="F1396">
        <v>5469180</v>
      </c>
      <c r="G1396" t="s">
        <v>12</v>
      </c>
      <c r="H1396">
        <v>88</v>
      </c>
      <c r="I1396" t="s">
        <v>13</v>
      </c>
      <c r="J1396">
        <v>47.9418922718747</v>
      </c>
    </row>
    <row r="1397" spans="1:10">
      <c r="A1397" t="s">
        <v>1670</v>
      </c>
      <c r="B1397" t="s">
        <v>1671</v>
      </c>
      <c r="C1397" t="s">
        <v>1671</v>
      </c>
      <c r="D1397">
        <v>1</v>
      </c>
      <c r="E1397">
        <v>5562861</v>
      </c>
      <c r="F1397">
        <v>5568368</v>
      </c>
      <c r="G1397" t="s">
        <v>12</v>
      </c>
      <c r="H1397">
        <v>330</v>
      </c>
      <c r="I1397" t="s">
        <v>13</v>
      </c>
      <c r="J1397">
        <v>107.734589374999</v>
      </c>
    </row>
    <row r="1398" spans="1:10">
      <c r="A1398" t="s">
        <v>1672</v>
      </c>
      <c r="B1398" t="s">
        <v>1673</v>
      </c>
      <c r="C1398" t="s">
        <v>1674</v>
      </c>
      <c r="D1398">
        <v>1</v>
      </c>
      <c r="E1398">
        <v>5598411</v>
      </c>
      <c r="F1398">
        <v>5601367</v>
      </c>
      <c r="G1398" t="s">
        <v>25</v>
      </c>
      <c r="H1398">
        <v>156</v>
      </c>
      <c r="I1398" t="s">
        <v>13</v>
      </c>
      <c r="J1398">
        <v>53.328621740624698</v>
      </c>
    </row>
    <row r="1399" spans="1:10">
      <c r="A1399" t="s">
        <v>1677</v>
      </c>
      <c r="B1399" t="s">
        <v>1678</v>
      </c>
      <c r="C1399" t="s">
        <v>1679</v>
      </c>
      <c r="D1399">
        <v>1</v>
      </c>
      <c r="E1399">
        <v>5675495</v>
      </c>
      <c r="F1399">
        <v>5678873</v>
      </c>
      <c r="G1399" t="s">
        <v>25</v>
      </c>
      <c r="H1399">
        <v>61</v>
      </c>
      <c r="I1399" t="s">
        <v>13</v>
      </c>
      <c r="J1399">
        <v>86.726344446874506</v>
      </c>
    </row>
    <row r="1400" spans="1:10">
      <c r="A1400" t="s">
        <v>1683</v>
      </c>
      <c r="B1400" t="s">
        <v>1684</v>
      </c>
      <c r="C1400" t="s">
        <v>1684</v>
      </c>
      <c r="D1400">
        <v>1</v>
      </c>
      <c r="E1400">
        <v>5767300</v>
      </c>
      <c r="F1400">
        <v>5770602</v>
      </c>
      <c r="G1400" t="s">
        <v>12</v>
      </c>
      <c r="H1400">
        <v>17</v>
      </c>
      <c r="I1400" t="s">
        <v>13</v>
      </c>
      <c r="J1400">
        <v>51.712602899999702</v>
      </c>
    </row>
    <row r="1401" spans="1:10">
      <c r="A1401" t="s">
        <v>1693</v>
      </c>
      <c r="B1401" t="s">
        <v>1694</v>
      </c>
      <c r="C1401" t="s">
        <v>1694</v>
      </c>
      <c r="D1401">
        <v>1</v>
      </c>
      <c r="E1401">
        <v>5860078</v>
      </c>
      <c r="F1401">
        <v>5862890</v>
      </c>
      <c r="G1401" t="s">
        <v>25</v>
      </c>
      <c r="H1401">
        <v>26</v>
      </c>
      <c r="I1401" t="s">
        <v>13</v>
      </c>
      <c r="J1401">
        <v>74.336866668749494</v>
      </c>
    </row>
    <row r="1402" spans="1:10">
      <c r="A1402" t="s">
        <v>1695</v>
      </c>
      <c r="B1402" t="s">
        <v>1696</v>
      </c>
      <c r="C1402" t="s">
        <v>1697</v>
      </c>
      <c r="D1402">
        <v>1</v>
      </c>
      <c r="E1402">
        <v>5875295</v>
      </c>
      <c r="F1402">
        <v>5876620</v>
      </c>
      <c r="G1402" t="s">
        <v>12</v>
      </c>
      <c r="H1402">
        <v>112</v>
      </c>
      <c r="I1402" t="s">
        <v>13</v>
      </c>
      <c r="J1402">
        <v>58.715351209374603</v>
      </c>
    </row>
    <row r="1403" spans="1:10">
      <c r="A1403" t="s">
        <v>1701</v>
      </c>
      <c r="B1403" t="s">
        <v>1699</v>
      </c>
      <c r="C1403" t="s">
        <v>1700</v>
      </c>
      <c r="D1403">
        <v>1</v>
      </c>
      <c r="E1403">
        <v>5955155</v>
      </c>
      <c r="F1403">
        <v>5957511</v>
      </c>
      <c r="G1403" t="s">
        <v>25</v>
      </c>
      <c r="H1403">
        <v>684</v>
      </c>
      <c r="I1403" t="s">
        <v>13</v>
      </c>
      <c r="J1403">
        <v>95.345111596874403</v>
      </c>
    </row>
    <row r="1404" spans="1:10">
      <c r="A1404" t="s">
        <v>1702</v>
      </c>
      <c r="B1404" t="s">
        <v>1703</v>
      </c>
      <c r="C1404" t="s">
        <v>1704</v>
      </c>
      <c r="D1404">
        <v>1</v>
      </c>
      <c r="E1404">
        <v>5983984</v>
      </c>
      <c r="F1404">
        <v>5987934</v>
      </c>
      <c r="G1404" t="s">
        <v>25</v>
      </c>
      <c r="H1404">
        <v>92</v>
      </c>
      <c r="I1404" t="s">
        <v>13</v>
      </c>
      <c r="J1404">
        <v>71.643501934374598</v>
      </c>
    </row>
    <row r="1405" spans="1:10">
      <c r="A1405" t="s">
        <v>1710</v>
      </c>
      <c r="B1405" t="s">
        <v>1709</v>
      </c>
      <c r="C1405" t="s">
        <v>1709</v>
      </c>
      <c r="D1405">
        <v>1</v>
      </c>
      <c r="E1405">
        <v>6017808</v>
      </c>
      <c r="F1405">
        <v>6023503</v>
      </c>
      <c r="G1405" t="s">
        <v>12</v>
      </c>
      <c r="H1405">
        <v>88</v>
      </c>
      <c r="I1405" t="s">
        <v>13</v>
      </c>
      <c r="J1405">
        <v>93.190419809374404</v>
      </c>
    </row>
    <row r="1406" spans="1:10">
      <c r="A1406" t="s">
        <v>1720</v>
      </c>
      <c r="B1406" t="s">
        <v>1721</v>
      </c>
      <c r="C1406" t="s">
        <v>1722</v>
      </c>
      <c r="D1406">
        <v>1</v>
      </c>
      <c r="E1406">
        <v>6244298</v>
      </c>
      <c r="F1406">
        <v>6247830</v>
      </c>
      <c r="G1406" t="s">
        <v>25</v>
      </c>
      <c r="H1406">
        <v>130</v>
      </c>
      <c r="I1406" t="s">
        <v>13</v>
      </c>
      <c r="J1406">
        <v>70.566156040624605</v>
      </c>
    </row>
    <row r="1407" spans="1:10">
      <c r="A1407" t="s">
        <v>1723</v>
      </c>
      <c r="B1407" t="s">
        <v>1724</v>
      </c>
      <c r="C1407" t="s">
        <v>1725</v>
      </c>
      <c r="D1407">
        <v>1</v>
      </c>
      <c r="E1407">
        <v>6257851</v>
      </c>
      <c r="F1407">
        <v>6261501</v>
      </c>
      <c r="G1407" t="s">
        <v>25</v>
      </c>
      <c r="H1407">
        <v>96</v>
      </c>
      <c r="I1407" t="s">
        <v>13</v>
      </c>
      <c r="J1407">
        <v>60.870042996874602</v>
      </c>
    </row>
    <row r="1408" spans="1:10">
      <c r="A1408" t="s">
        <v>1726</v>
      </c>
      <c r="B1408" t="s">
        <v>1727</v>
      </c>
      <c r="C1408" t="s">
        <v>1728</v>
      </c>
      <c r="D1408">
        <v>1</v>
      </c>
      <c r="E1408">
        <v>6265416</v>
      </c>
      <c r="F1408">
        <v>6267076</v>
      </c>
      <c r="G1408" t="s">
        <v>25</v>
      </c>
      <c r="H1408">
        <v>176</v>
      </c>
      <c r="I1408" t="s">
        <v>13</v>
      </c>
      <c r="J1408">
        <v>116.892029471874</v>
      </c>
    </row>
    <row r="1409" spans="1:10">
      <c r="A1409" t="s">
        <v>1731</v>
      </c>
      <c r="B1409" t="s">
        <v>1732</v>
      </c>
      <c r="C1409" t="s">
        <v>1733</v>
      </c>
      <c r="D1409">
        <v>1</v>
      </c>
      <c r="E1409">
        <v>6299669</v>
      </c>
      <c r="F1409">
        <v>6301139</v>
      </c>
      <c r="G1409" t="s">
        <v>12</v>
      </c>
      <c r="H1409">
        <v>168</v>
      </c>
      <c r="I1409" t="s">
        <v>13</v>
      </c>
      <c r="J1409">
        <v>138.977620293749</v>
      </c>
    </row>
    <row r="1410" spans="1:10">
      <c r="A1410" t="s">
        <v>1737</v>
      </c>
      <c r="B1410" t="s">
        <v>1738</v>
      </c>
      <c r="C1410" t="s">
        <v>1738</v>
      </c>
      <c r="D1410">
        <v>1</v>
      </c>
      <c r="E1410">
        <v>6308925</v>
      </c>
      <c r="F1410">
        <v>6311373</v>
      </c>
      <c r="G1410" t="s">
        <v>25</v>
      </c>
      <c r="H1410">
        <v>108</v>
      </c>
      <c r="I1410" t="s">
        <v>13</v>
      </c>
      <c r="J1410">
        <v>71.104828987499602</v>
      </c>
    </row>
    <row r="1411" spans="1:10">
      <c r="A1411" t="s">
        <v>1739</v>
      </c>
      <c r="B1411" t="s">
        <v>1740</v>
      </c>
      <c r="C1411" t="s">
        <v>1741</v>
      </c>
      <c r="D1411">
        <v>1</v>
      </c>
      <c r="E1411">
        <v>6319450</v>
      </c>
      <c r="F1411">
        <v>6324378</v>
      </c>
      <c r="G1411" t="s">
        <v>25</v>
      </c>
      <c r="H1411">
        <v>189</v>
      </c>
      <c r="I1411" t="s">
        <v>13</v>
      </c>
      <c r="J1411">
        <v>130.89752609062401</v>
      </c>
    </row>
    <row r="1412" spans="1:10">
      <c r="A1412" t="s">
        <v>1742</v>
      </c>
      <c r="B1412" t="s">
        <v>1743</v>
      </c>
      <c r="C1412" t="s">
        <v>1743</v>
      </c>
      <c r="D1412">
        <v>1</v>
      </c>
      <c r="E1412">
        <v>6355695</v>
      </c>
      <c r="F1412">
        <v>6360344</v>
      </c>
      <c r="G1412" t="s">
        <v>25</v>
      </c>
      <c r="H1412">
        <v>222</v>
      </c>
      <c r="I1412" t="s">
        <v>13</v>
      </c>
      <c r="J1412">
        <v>78.646250243749506</v>
      </c>
    </row>
    <row r="1413" spans="1:10">
      <c r="A1413" t="s">
        <v>1744</v>
      </c>
      <c r="B1413" t="s">
        <v>1745</v>
      </c>
      <c r="C1413" t="s">
        <v>1745</v>
      </c>
      <c r="D1413">
        <v>1</v>
      </c>
      <c r="E1413">
        <v>6405607</v>
      </c>
      <c r="F1413">
        <v>6409532</v>
      </c>
      <c r="G1413" t="s">
        <v>12</v>
      </c>
      <c r="H1413">
        <v>159</v>
      </c>
      <c r="I1413" t="s">
        <v>13</v>
      </c>
      <c r="J1413">
        <v>100.731841065624</v>
      </c>
    </row>
    <row r="1414" spans="1:10">
      <c r="A1414" t="s">
        <v>1746</v>
      </c>
      <c r="B1414" t="s">
        <v>1747</v>
      </c>
      <c r="C1414" t="s">
        <v>1748</v>
      </c>
      <c r="D1414">
        <v>1</v>
      </c>
      <c r="E1414">
        <v>6414609</v>
      </c>
      <c r="F1414">
        <v>6416459</v>
      </c>
      <c r="G1414" t="s">
        <v>12</v>
      </c>
      <c r="H1414">
        <v>99</v>
      </c>
      <c r="I1414" t="s">
        <v>13</v>
      </c>
      <c r="J1414">
        <v>65.718099518749597</v>
      </c>
    </row>
    <row r="1415" spans="1:10">
      <c r="A1415" t="s">
        <v>1752</v>
      </c>
      <c r="B1415" t="s">
        <v>1753</v>
      </c>
      <c r="C1415" t="s">
        <v>1753</v>
      </c>
      <c r="D1415">
        <v>1</v>
      </c>
      <c r="E1415">
        <v>6463849</v>
      </c>
      <c r="F1415">
        <v>6465476</v>
      </c>
      <c r="G1415" t="s">
        <v>12</v>
      </c>
      <c r="H1415">
        <v>255</v>
      </c>
      <c r="I1415" t="s">
        <v>13</v>
      </c>
      <c r="J1415">
        <v>129.82018019687399</v>
      </c>
    </row>
    <row r="1416" spans="1:10">
      <c r="A1416" t="s">
        <v>1754</v>
      </c>
      <c r="B1416" t="s">
        <v>1755</v>
      </c>
      <c r="C1416" t="s">
        <v>1755</v>
      </c>
      <c r="D1416">
        <v>1</v>
      </c>
      <c r="E1416">
        <v>6504677</v>
      </c>
      <c r="F1416">
        <v>6506542</v>
      </c>
      <c r="G1416" t="s">
        <v>25</v>
      </c>
      <c r="H1416">
        <v>130</v>
      </c>
      <c r="I1416" t="s">
        <v>13</v>
      </c>
      <c r="J1416">
        <v>91.574400968749401</v>
      </c>
    </row>
    <row r="1417" spans="1:10">
      <c r="A1417" t="s">
        <v>1759</v>
      </c>
      <c r="B1417" t="s">
        <v>1760</v>
      </c>
      <c r="C1417" t="s">
        <v>1761</v>
      </c>
      <c r="D1417">
        <v>1</v>
      </c>
      <c r="E1417">
        <v>6522764</v>
      </c>
      <c r="F1417">
        <v>6526075</v>
      </c>
      <c r="G1417" t="s">
        <v>25</v>
      </c>
      <c r="H1417">
        <v>32</v>
      </c>
      <c r="I1417" t="s">
        <v>13</v>
      </c>
      <c r="J1417">
        <v>104.502551693749</v>
      </c>
    </row>
    <row r="1418" spans="1:10">
      <c r="A1418" t="s">
        <v>1762</v>
      </c>
      <c r="B1418" t="s">
        <v>1763</v>
      </c>
      <c r="C1418" t="s">
        <v>1763</v>
      </c>
      <c r="D1418">
        <v>1</v>
      </c>
      <c r="E1418">
        <v>6528984</v>
      </c>
      <c r="F1418">
        <v>6532697</v>
      </c>
      <c r="G1418" t="s">
        <v>12</v>
      </c>
      <c r="H1418">
        <v>6</v>
      </c>
      <c r="I1418" t="s">
        <v>13</v>
      </c>
      <c r="J1418">
        <v>70.566156040624605</v>
      </c>
    </row>
    <row r="1419" spans="1:10">
      <c r="A1419" t="s">
        <v>1764</v>
      </c>
      <c r="B1419" t="s">
        <v>1765</v>
      </c>
      <c r="C1419" t="s">
        <v>1765</v>
      </c>
      <c r="D1419">
        <v>1</v>
      </c>
      <c r="E1419">
        <v>6546177</v>
      </c>
      <c r="F1419">
        <v>6552108</v>
      </c>
      <c r="G1419" t="s">
        <v>12</v>
      </c>
      <c r="H1419">
        <v>79</v>
      </c>
      <c r="I1419" t="s">
        <v>13</v>
      </c>
      <c r="J1419">
        <v>59.792697103124603</v>
      </c>
    </row>
    <row r="1420" spans="1:10">
      <c r="A1420" t="s">
        <v>1766</v>
      </c>
      <c r="B1420" t="s">
        <v>1767</v>
      </c>
      <c r="C1420" t="s">
        <v>1767</v>
      </c>
      <c r="D1420">
        <v>1</v>
      </c>
      <c r="E1420">
        <v>6565494</v>
      </c>
      <c r="F1420">
        <v>6567662</v>
      </c>
      <c r="G1420" t="s">
        <v>12</v>
      </c>
      <c r="H1420">
        <v>68</v>
      </c>
      <c r="I1420" t="s">
        <v>13</v>
      </c>
      <c r="J1420">
        <v>72.182174881249594</v>
      </c>
    </row>
    <row r="1421" spans="1:10">
      <c r="A1421" t="s">
        <v>1771</v>
      </c>
      <c r="B1421" t="s">
        <v>1772</v>
      </c>
      <c r="C1421" t="s">
        <v>1773</v>
      </c>
      <c r="D1421">
        <v>1</v>
      </c>
      <c r="E1421">
        <v>6594883</v>
      </c>
      <c r="F1421">
        <v>6601355</v>
      </c>
      <c r="G1421" t="s">
        <v>12</v>
      </c>
      <c r="H1421">
        <v>40</v>
      </c>
      <c r="I1421" t="s">
        <v>13</v>
      </c>
      <c r="J1421">
        <v>65.718099518749597</v>
      </c>
    </row>
    <row r="1422" spans="1:10">
      <c r="A1422" t="s">
        <v>1776</v>
      </c>
      <c r="B1422" t="s">
        <v>1777</v>
      </c>
      <c r="C1422" t="s">
        <v>1778</v>
      </c>
      <c r="D1422">
        <v>1</v>
      </c>
      <c r="E1422">
        <v>6662417</v>
      </c>
      <c r="F1422">
        <v>6666032</v>
      </c>
      <c r="G1422" t="s">
        <v>12</v>
      </c>
      <c r="H1422">
        <v>15</v>
      </c>
      <c r="I1422" t="s">
        <v>13</v>
      </c>
      <c r="J1422">
        <v>91.574400968749401</v>
      </c>
    </row>
    <row r="1423" spans="1:10">
      <c r="A1423" t="s">
        <v>1779</v>
      </c>
      <c r="B1423" t="s">
        <v>1780</v>
      </c>
      <c r="C1423" t="s">
        <v>1781</v>
      </c>
      <c r="D1423">
        <v>1</v>
      </c>
      <c r="E1423">
        <v>6671095</v>
      </c>
      <c r="F1423">
        <v>6672777</v>
      </c>
      <c r="G1423" t="s">
        <v>25</v>
      </c>
      <c r="H1423">
        <v>728</v>
      </c>
      <c r="I1423" t="s">
        <v>13</v>
      </c>
      <c r="J1423">
        <v>67.3341183593746</v>
      </c>
    </row>
    <row r="1424" spans="1:10">
      <c r="A1424" t="s">
        <v>1782</v>
      </c>
      <c r="B1424" t="s">
        <v>1783</v>
      </c>
      <c r="C1424" t="s">
        <v>1783</v>
      </c>
      <c r="D1424">
        <v>1</v>
      </c>
      <c r="E1424">
        <v>6692724</v>
      </c>
      <c r="F1424">
        <v>6695055</v>
      </c>
      <c r="G1424" t="s">
        <v>25</v>
      </c>
      <c r="H1424">
        <v>6</v>
      </c>
      <c r="I1424" t="s">
        <v>13</v>
      </c>
      <c r="J1424">
        <v>58.1766782624996</v>
      </c>
    </row>
    <row r="1425" spans="1:10">
      <c r="A1425" t="s">
        <v>1784</v>
      </c>
      <c r="B1425" t="s">
        <v>1785</v>
      </c>
      <c r="C1425" t="s">
        <v>1785</v>
      </c>
      <c r="D1425">
        <v>1</v>
      </c>
      <c r="E1425">
        <v>6731411</v>
      </c>
      <c r="F1425">
        <v>6735024</v>
      </c>
      <c r="G1425" t="s">
        <v>25</v>
      </c>
      <c r="H1425">
        <v>144</v>
      </c>
      <c r="I1425" t="s">
        <v>13</v>
      </c>
      <c r="J1425">
        <v>96.961130437499406</v>
      </c>
    </row>
    <row r="1426" spans="1:10">
      <c r="A1426" t="s">
        <v>1786</v>
      </c>
      <c r="B1426" t="s">
        <v>1787</v>
      </c>
      <c r="C1426" t="s">
        <v>1787</v>
      </c>
      <c r="D1426">
        <v>1</v>
      </c>
      <c r="E1426">
        <v>6751544</v>
      </c>
      <c r="F1426">
        <v>6754073</v>
      </c>
      <c r="G1426" t="s">
        <v>25</v>
      </c>
      <c r="H1426">
        <v>151</v>
      </c>
      <c r="I1426" t="s">
        <v>13</v>
      </c>
      <c r="J1426">
        <v>127.126815462499</v>
      </c>
    </row>
    <row r="1427" spans="1:10">
      <c r="A1427" t="s">
        <v>1790</v>
      </c>
      <c r="B1427" t="s">
        <v>1791</v>
      </c>
      <c r="C1427" t="s">
        <v>1791</v>
      </c>
      <c r="D1427">
        <v>1</v>
      </c>
      <c r="E1427">
        <v>6805430</v>
      </c>
      <c r="F1427">
        <v>6807862</v>
      </c>
      <c r="G1427" t="s">
        <v>12</v>
      </c>
      <c r="H1427">
        <v>39</v>
      </c>
      <c r="I1427" t="s">
        <v>13</v>
      </c>
      <c r="J1427">
        <v>54.405967634374697</v>
      </c>
    </row>
    <row r="1428" spans="1:10">
      <c r="A1428" t="s">
        <v>1804</v>
      </c>
      <c r="B1428" t="s">
        <v>1805</v>
      </c>
      <c r="C1428" t="s">
        <v>1805</v>
      </c>
      <c r="D1428">
        <v>1</v>
      </c>
      <c r="E1428">
        <v>6900337</v>
      </c>
      <c r="F1428">
        <v>6904155</v>
      </c>
      <c r="G1428" t="s">
        <v>25</v>
      </c>
      <c r="H1428">
        <v>9</v>
      </c>
      <c r="I1428" t="s">
        <v>13</v>
      </c>
      <c r="J1428">
        <v>72.720847828124505</v>
      </c>
    </row>
    <row r="1429" spans="1:10">
      <c r="A1429" t="s">
        <v>1809</v>
      </c>
      <c r="B1429" t="s">
        <v>1810</v>
      </c>
      <c r="C1429" t="s">
        <v>1810</v>
      </c>
      <c r="D1429">
        <v>1</v>
      </c>
      <c r="E1429">
        <v>6969025</v>
      </c>
      <c r="F1429">
        <v>6971036</v>
      </c>
      <c r="G1429" t="s">
        <v>25</v>
      </c>
      <c r="H1429">
        <v>134</v>
      </c>
      <c r="I1429" t="s">
        <v>13</v>
      </c>
      <c r="J1429">
        <v>73.259520774999501</v>
      </c>
    </row>
    <row r="1430" spans="1:10">
      <c r="A1430" t="s">
        <v>1811</v>
      </c>
      <c r="B1430" t="s">
        <v>1812</v>
      </c>
      <c r="C1430" t="s">
        <v>1813</v>
      </c>
      <c r="D1430">
        <v>1</v>
      </c>
      <c r="E1430">
        <v>7001087</v>
      </c>
      <c r="F1430">
        <v>7004432</v>
      </c>
      <c r="G1430" t="s">
        <v>25</v>
      </c>
      <c r="H1430">
        <v>107</v>
      </c>
      <c r="I1430" t="s">
        <v>13</v>
      </c>
      <c r="J1430">
        <v>70.566156040624605</v>
      </c>
    </row>
    <row r="1431" spans="1:10">
      <c r="A1431" t="s">
        <v>1814</v>
      </c>
      <c r="B1431" t="s">
        <v>1815</v>
      </c>
      <c r="C1431" t="s">
        <v>1816</v>
      </c>
      <c r="D1431">
        <v>1</v>
      </c>
      <c r="E1431">
        <v>7016599</v>
      </c>
      <c r="F1431">
        <v>7020690</v>
      </c>
      <c r="G1431" t="s">
        <v>12</v>
      </c>
      <c r="H1431">
        <v>94</v>
      </c>
      <c r="I1431" t="s">
        <v>13</v>
      </c>
      <c r="J1431">
        <v>59.254024156249599</v>
      </c>
    </row>
    <row r="1432" spans="1:10">
      <c r="A1432" t="s">
        <v>1817</v>
      </c>
      <c r="B1432" t="s">
        <v>1818</v>
      </c>
      <c r="C1432" t="s">
        <v>1819</v>
      </c>
      <c r="D1432">
        <v>1</v>
      </c>
      <c r="E1432">
        <v>7126747</v>
      </c>
      <c r="F1432">
        <v>7128762</v>
      </c>
      <c r="G1432" t="s">
        <v>25</v>
      </c>
      <c r="H1432">
        <v>34</v>
      </c>
      <c r="I1432" t="s">
        <v>13</v>
      </c>
      <c r="J1432">
        <v>46.325873431249697</v>
      </c>
    </row>
    <row r="1433" spans="1:10">
      <c r="A1433" t="s">
        <v>1820</v>
      </c>
      <c r="B1433" t="s">
        <v>1821</v>
      </c>
      <c r="C1433" t="s">
        <v>1822</v>
      </c>
      <c r="D1433">
        <v>1</v>
      </c>
      <c r="E1433">
        <v>7134659</v>
      </c>
      <c r="F1433">
        <v>7137828</v>
      </c>
      <c r="G1433" t="s">
        <v>25</v>
      </c>
      <c r="H1433">
        <v>148</v>
      </c>
      <c r="I1433" t="s">
        <v>13</v>
      </c>
      <c r="J1433">
        <v>51.173929953124698</v>
      </c>
    </row>
    <row r="1434" spans="1:10">
      <c r="A1434" t="s">
        <v>1826</v>
      </c>
      <c r="B1434" t="s">
        <v>1827</v>
      </c>
      <c r="C1434" t="s">
        <v>1828</v>
      </c>
      <c r="D1434">
        <v>1</v>
      </c>
      <c r="E1434">
        <v>7157826</v>
      </c>
      <c r="F1434">
        <v>7160590</v>
      </c>
      <c r="G1434" t="s">
        <v>25</v>
      </c>
      <c r="H1434">
        <v>73</v>
      </c>
      <c r="I1434" t="s">
        <v>13</v>
      </c>
      <c r="J1434">
        <v>82.416960871874494</v>
      </c>
    </row>
    <row r="1435" spans="1:10">
      <c r="A1435" t="s">
        <v>1829</v>
      </c>
      <c r="B1435" t="s">
        <v>1830</v>
      </c>
      <c r="C1435" t="s">
        <v>1830</v>
      </c>
      <c r="D1435">
        <v>1</v>
      </c>
      <c r="E1435">
        <v>7215010</v>
      </c>
      <c r="F1435">
        <v>7216897</v>
      </c>
      <c r="G1435" t="s">
        <v>25</v>
      </c>
      <c r="H1435">
        <v>35</v>
      </c>
      <c r="I1435" t="s">
        <v>13</v>
      </c>
      <c r="J1435">
        <v>52.789948793749701</v>
      </c>
    </row>
    <row r="1436" spans="1:10">
      <c r="A1436" t="s">
        <v>1833</v>
      </c>
      <c r="B1436" t="s">
        <v>1834</v>
      </c>
      <c r="C1436" t="s">
        <v>1835</v>
      </c>
      <c r="D1436">
        <v>1</v>
      </c>
      <c r="E1436">
        <v>7244939</v>
      </c>
      <c r="F1436">
        <v>7248494</v>
      </c>
      <c r="G1436" t="s">
        <v>25</v>
      </c>
      <c r="H1436">
        <v>90</v>
      </c>
      <c r="I1436" t="s">
        <v>13</v>
      </c>
      <c r="J1436">
        <v>72.720847828124505</v>
      </c>
    </row>
    <row r="1437" spans="1:10">
      <c r="A1437" t="s">
        <v>1836</v>
      </c>
      <c r="B1437" t="s">
        <v>1837</v>
      </c>
      <c r="C1437" t="s">
        <v>1838</v>
      </c>
      <c r="D1437">
        <v>1</v>
      </c>
      <c r="E1437">
        <v>7252111</v>
      </c>
      <c r="F1437">
        <v>7253747</v>
      </c>
      <c r="G1437" t="s">
        <v>12</v>
      </c>
      <c r="H1437">
        <v>78</v>
      </c>
      <c r="I1437" t="s">
        <v>13</v>
      </c>
      <c r="J1437">
        <v>45.248527537499697</v>
      </c>
    </row>
    <row r="1438" spans="1:10">
      <c r="A1438" t="s">
        <v>1842</v>
      </c>
      <c r="B1438" t="s">
        <v>1843</v>
      </c>
      <c r="C1438" t="s">
        <v>1844</v>
      </c>
      <c r="D1438">
        <v>1</v>
      </c>
      <c r="E1438">
        <v>7292389</v>
      </c>
      <c r="F1438">
        <v>7294746</v>
      </c>
      <c r="G1438" t="s">
        <v>25</v>
      </c>
      <c r="H1438">
        <v>61</v>
      </c>
      <c r="I1438" t="s">
        <v>13</v>
      </c>
      <c r="J1438">
        <v>55.483313528124697</v>
      </c>
    </row>
    <row r="1439" spans="1:10">
      <c r="A1439" t="s">
        <v>1850</v>
      </c>
      <c r="B1439" t="s">
        <v>1851</v>
      </c>
      <c r="C1439" t="s">
        <v>1851</v>
      </c>
      <c r="D1439">
        <v>1</v>
      </c>
      <c r="E1439">
        <v>7337605</v>
      </c>
      <c r="F1439">
        <v>7339452</v>
      </c>
      <c r="G1439" t="s">
        <v>12</v>
      </c>
      <c r="H1439">
        <v>151</v>
      </c>
      <c r="I1439" t="s">
        <v>13</v>
      </c>
      <c r="J1439">
        <v>88.881036234374406</v>
      </c>
    </row>
    <row r="1440" spans="1:10">
      <c r="A1440" t="s">
        <v>1852</v>
      </c>
      <c r="B1440" t="s">
        <v>1853</v>
      </c>
      <c r="C1440" t="s">
        <v>1854</v>
      </c>
      <c r="D1440">
        <v>1</v>
      </c>
      <c r="E1440">
        <v>7386762</v>
      </c>
      <c r="F1440">
        <v>7388512</v>
      </c>
      <c r="G1440" t="s">
        <v>25</v>
      </c>
      <c r="H1440">
        <v>62</v>
      </c>
      <c r="I1440" t="s">
        <v>13</v>
      </c>
      <c r="J1440">
        <v>70.566156040624605</v>
      </c>
    </row>
    <row r="1441" spans="1:10">
      <c r="A1441" t="s">
        <v>1858</v>
      </c>
      <c r="B1441" t="s">
        <v>1859</v>
      </c>
      <c r="C1441" t="s">
        <v>1859</v>
      </c>
      <c r="D1441">
        <v>1</v>
      </c>
      <c r="E1441">
        <v>7468765</v>
      </c>
      <c r="F1441">
        <v>7469995</v>
      </c>
      <c r="G1441" t="s">
        <v>25</v>
      </c>
      <c r="H1441">
        <v>53</v>
      </c>
      <c r="I1441" t="s">
        <v>13</v>
      </c>
      <c r="J1441">
        <v>73.798193721874497</v>
      </c>
    </row>
    <row r="1442" spans="1:10">
      <c r="A1442" t="s">
        <v>1862</v>
      </c>
      <c r="B1442" t="s">
        <v>1863</v>
      </c>
      <c r="C1442" t="s">
        <v>1864</v>
      </c>
      <c r="D1442">
        <v>1</v>
      </c>
      <c r="E1442">
        <v>7508701</v>
      </c>
      <c r="F1442">
        <v>7511801</v>
      </c>
      <c r="G1442" t="s">
        <v>12</v>
      </c>
      <c r="H1442">
        <v>245</v>
      </c>
      <c r="I1442" t="s">
        <v>13</v>
      </c>
      <c r="J1442">
        <v>106.118570534374</v>
      </c>
    </row>
    <row r="1443" spans="1:10">
      <c r="A1443" t="s">
        <v>1867</v>
      </c>
      <c r="B1443" t="s">
        <v>1868</v>
      </c>
      <c r="C1443" t="s">
        <v>1868</v>
      </c>
      <c r="D1443">
        <v>1</v>
      </c>
      <c r="E1443">
        <v>7630107</v>
      </c>
      <c r="F1443">
        <v>7636658</v>
      </c>
      <c r="G1443" t="s">
        <v>12</v>
      </c>
      <c r="H1443">
        <v>236</v>
      </c>
      <c r="I1443" t="s">
        <v>13</v>
      </c>
      <c r="J1443">
        <v>132.51354493124899</v>
      </c>
    </row>
    <row r="1444" spans="1:10">
      <c r="A1444" t="s">
        <v>1870</v>
      </c>
      <c r="B1444" t="s">
        <v>1871</v>
      </c>
      <c r="C1444" t="s">
        <v>1871</v>
      </c>
      <c r="D1444">
        <v>1</v>
      </c>
      <c r="E1444">
        <v>7660947</v>
      </c>
      <c r="F1444">
        <v>7662725</v>
      </c>
      <c r="G1444" t="s">
        <v>25</v>
      </c>
      <c r="H1444">
        <v>92</v>
      </c>
      <c r="I1444" t="s">
        <v>13</v>
      </c>
      <c r="J1444">
        <v>67.872791306249596</v>
      </c>
    </row>
    <row r="1445" spans="1:10">
      <c r="A1445" t="s">
        <v>1875</v>
      </c>
      <c r="B1445" t="s">
        <v>1876</v>
      </c>
      <c r="C1445" t="s">
        <v>1877</v>
      </c>
      <c r="D1445">
        <v>1</v>
      </c>
      <c r="E1445">
        <v>7690802</v>
      </c>
      <c r="F1445">
        <v>7692459</v>
      </c>
      <c r="G1445" t="s">
        <v>25</v>
      </c>
      <c r="H1445">
        <v>184</v>
      </c>
      <c r="I1445" t="s">
        <v>13</v>
      </c>
      <c r="J1445">
        <v>88.342363287499495</v>
      </c>
    </row>
    <row r="1446" spans="1:10">
      <c r="A1446" t="s">
        <v>1880</v>
      </c>
      <c r="B1446" t="s">
        <v>1881</v>
      </c>
      <c r="C1446" t="s">
        <v>1881</v>
      </c>
      <c r="D1446">
        <v>1</v>
      </c>
      <c r="E1446">
        <v>7767924</v>
      </c>
      <c r="F1446">
        <v>7770216</v>
      </c>
      <c r="G1446" t="s">
        <v>12</v>
      </c>
      <c r="H1446">
        <v>54</v>
      </c>
      <c r="I1446" t="s">
        <v>13</v>
      </c>
      <c r="J1446">
        <v>48.480565218749703</v>
      </c>
    </row>
    <row r="1447" spans="1:10">
      <c r="A1447" t="s">
        <v>1890</v>
      </c>
      <c r="B1447" t="s">
        <v>1891</v>
      </c>
      <c r="C1447" t="s">
        <v>1891</v>
      </c>
      <c r="D1447">
        <v>1</v>
      </c>
      <c r="E1447">
        <v>7828326</v>
      </c>
      <c r="F1447">
        <v>7830424</v>
      </c>
      <c r="G1447" t="s">
        <v>25</v>
      </c>
      <c r="H1447">
        <v>146</v>
      </c>
      <c r="I1447" t="s">
        <v>13</v>
      </c>
      <c r="J1447">
        <v>80.262269084374495</v>
      </c>
    </row>
    <row r="1448" spans="1:10">
      <c r="A1448" t="s">
        <v>1892</v>
      </c>
      <c r="B1448" t="s">
        <v>1893</v>
      </c>
      <c r="C1448" t="s">
        <v>1893</v>
      </c>
      <c r="D1448">
        <v>1</v>
      </c>
      <c r="E1448">
        <v>7835781</v>
      </c>
      <c r="F1448">
        <v>7837411</v>
      </c>
      <c r="G1448" t="s">
        <v>12</v>
      </c>
      <c r="H1448">
        <v>116</v>
      </c>
      <c r="I1448" t="s">
        <v>13</v>
      </c>
      <c r="J1448">
        <v>135.20690966562401</v>
      </c>
    </row>
    <row r="1449" spans="1:10">
      <c r="A1449" t="s">
        <v>1899</v>
      </c>
      <c r="B1449" t="s">
        <v>1900</v>
      </c>
      <c r="C1449" t="s">
        <v>1901</v>
      </c>
      <c r="D1449">
        <v>1</v>
      </c>
      <c r="E1449">
        <v>7881503</v>
      </c>
      <c r="F1449">
        <v>7883824</v>
      </c>
      <c r="G1449" t="s">
        <v>25</v>
      </c>
      <c r="H1449">
        <v>79</v>
      </c>
      <c r="I1449" t="s">
        <v>13</v>
      </c>
      <c r="J1449">
        <v>57.638005315624603</v>
      </c>
    </row>
    <row r="1450" spans="1:10">
      <c r="A1450" t="s">
        <v>1910</v>
      </c>
      <c r="B1450" t="s">
        <v>1908</v>
      </c>
      <c r="C1450" t="s">
        <v>1909</v>
      </c>
      <c r="D1450">
        <v>1</v>
      </c>
      <c r="E1450">
        <v>7903660</v>
      </c>
      <c r="F1450">
        <v>7906969</v>
      </c>
      <c r="G1450" t="s">
        <v>25</v>
      </c>
      <c r="H1450">
        <v>326</v>
      </c>
      <c r="I1450" t="s">
        <v>13</v>
      </c>
      <c r="J1450">
        <v>64.640753624999604</v>
      </c>
    </row>
    <row r="1451" spans="1:10">
      <c r="A1451" t="s">
        <v>1914</v>
      </c>
      <c r="B1451" t="s">
        <v>1915</v>
      </c>
      <c r="C1451" t="s">
        <v>1915</v>
      </c>
      <c r="D1451">
        <v>1</v>
      </c>
      <c r="E1451">
        <v>7952974</v>
      </c>
      <c r="F1451">
        <v>7954546</v>
      </c>
      <c r="G1451" t="s">
        <v>25</v>
      </c>
      <c r="H1451">
        <v>60</v>
      </c>
      <c r="I1451" t="s">
        <v>13</v>
      </c>
      <c r="J1451">
        <v>87.265017393749503</v>
      </c>
    </row>
    <row r="1452" spans="1:10">
      <c r="A1452" t="s">
        <v>1923</v>
      </c>
      <c r="B1452" t="s">
        <v>1924</v>
      </c>
      <c r="C1452" t="s">
        <v>1925</v>
      </c>
      <c r="D1452">
        <v>1</v>
      </c>
      <c r="E1452">
        <v>8006064</v>
      </c>
      <c r="F1452">
        <v>8007465</v>
      </c>
      <c r="G1452" t="s">
        <v>12</v>
      </c>
      <c r="H1452">
        <v>161</v>
      </c>
      <c r="I1452" t="s">
        <v>13</v>
      </c>
      <c r="J1452">
        <v>75.952885509374497</v>
      </c>
    </row>
    <row r="1453" spans="1:10">
      <c r="A1453" t="s">
        <v>1926</v>
      </c>
      <c r="B1453" t="s">
        <v>1927</v>
      </c>
      <c r="C1453" t="s">
        <v>1928</v>
      </c>
      <c r="D1453">
        <v>1</v>
      </c>
      <c r="E1453">
        <v>8013353</v>
      </c>
      <c r="F1453">
        <v>8016150</v>
      </c>
      <c r="G1453" t="s">
        <v>25</v>
      </c>
      <c r="H1453">
        <v>42</v>
      </c>
      <c r="I1453" t="s">
        <v>13</v>
      </c>
      <c r="J1453">
        <v>45.248527537499697</v>
      </c>
    </row>
    <row r="1454" spans="1:10">
      <c r="A1454" t="s">
        <v>1934</v>
      </c>
      <c r="B1454" t="s">
        <v>1935</v>
      </c>
      <c r="C1454" t="s">
        <v>1936</v>
      </c>
      <c r="D1454">
        <v>1</v>
      </c>
      <c r="E1454">
        <v>8061751</v>
      </c>
      <c r="F1454">
        <v>8067790</v>
      </c>
      <c r="G1454" t="s">
        <v>12</v>
      </c>
      <c r="H1454">
        <v>489</v>
      </c>
      <c r="I1454" t="s">
        <v>13</v>
      </c>
      <c r="J1454">
        <v>79.723596137499499</v>
      </c>
    </row>
    <row r="1455" spans="1:10">
      <c r="A1455" t="s">
        <v>1937</v>
      </c>
      <c r="B1455" t="s">
        <v>1938</v>
      </c>
      <c r="C1455" t="s">
        <v>1938</v>
      </c>
      <c r="D1455">
        <v>1</v>
      </c>
      <c r="E1455">
        <v>8074231</v>
      </c>
      <c r="F1455">
        <v>8075037</v>
      </c>
      <c r="G1455" t="s">
        <v>25</v>
      </c>
      <c r="H1455">
        <v>8</v>
      </c>
      <c r="I1455" t="s">
        <v>13</v>
      </c>
      <c r="J1455">
        <v>122.278758940624</v>
      </c>
    </row>
    <row r="1456" spans="1:10">
      <c r="A1456" t="s">
        <v>1941</v>
      </c>
      <c r="B1456" t="s">
        <v>1942</v>
      </c>
      <c r="C1456" t="s">
        <v>1942</v>
      </c>
      <c r="D1456">
        <v>1</v>
      </c>
      <c r="E1456">
        <v>8117286</v>
      </c>
      <c r="F1456">
        <v>8122151</v>
      </c>
      <c r="G1456" t="s">
        <v>12</v>
      </c>
      <c r="H1456">
        <v>250</v>
      </c>
      <c r="I1456" t="s">
        <v>13</v>
      </c>
      <c r="J1456">
        <v>97.499803384374403</v>
      </c>
    </row>
    <row r="1457" spans="1:10">
      <c r="A1457" t="s">
        <v>1945</v>
      </c>
      <c r="B1457" t="s">
        <v>1946</v>
      </c>
      <c r="C1457" t="s">
        <v>1947</v>
      </c>
      <c r="D1457">
        <v>1</v>
      </c>
      <c r="E1457">
        <v>8139114</v>
      </c>
      <c r="F1457">
        <v>8140233</v>
      </c>
      <c r="G1457" t="s">
        <v>12</v>
      </c>
      <c r="H1457">
        <v>576</v>
      </c>
      <c r="I1457" t="s">
        <v>13</v>
      </c>
      <c r="J1457">
        <v>67.3341183593746</v>
      </c>
    </row>
    <row r="1458" spans="1:10">
      <c r="A1458" t="s">
        <v>1948</v>
      </c>
      <c r="B1458" t="s">
        <v>1949</v>
      </c>
      <c r="C1458" t="s">
        <v>1949</v>
      </c>
      <c r="D1458">
        <v>1</v>
      </c>
      <c r="E1458">
        <v>8156504</v>
      </c>
      <c r="F1458">
        <v>8159185</v>
      </c>
      <c r="G1458" t="s">
        <v>12</v>
      </c>
      <c r="H1458">
        <v>246</v>
      </c>
      <c r="I1458" t="s">
        <v>13</v>
      </c>
      <c r="J1458">
        <v>204.15704686562401</v>
      </c>
    </row>
    <row r="1459" spans="1:10">
      <c r="A1459" t="s">
        <v>1950</v>
      </c>
      <c r="B1459" t="s">
        <v>1951</v>
      </c>
      <c r="C1459" t="s">
        <v>1951</v>
      </c>
      <c r="D1459">
        <v>1</v>
      </c>
      <c r="E1459">
        <v>8173823</v>
      </c>
      <c r="F1459">
        <v>8175819</v>
      </c>
      <c r="G1459" t="s">
        <v>25</v>
      </c>
      <c r="H1459">
        <v>700</v>
      </c>
      <c r="I1459" t="s">
        <v>13</v>
      </c>
      <c r="J1459">
        <v>91.035728021874405</v>
      </c>
    </row>
    <row r="1460" spans="1:10">
      <c r="A1460" t="s">
        <v>1952</v>
      </c>
      <c r="B1460" t="s">
        <v>1953</v>
      </c>
      <c r="C1460" t="s">
        <v>1954</v>
      </c>
      <c r="D1460">
        <v>1</v>
      </c>
      <c r="E1460">
        <v>8184925</v>
      </c>
      <c r="F1460">
        <v>8189234</v>
      </c>
      <c r="G1460" t="s">
        <v>25</v>
      </c>
      <c r="H1460">
        <v>95</v>
      </c>
      <c r="I1460" t="s">
        <v>13</v>
      </c>
      <c r="J1460">
        <v>69.488810146874599</v>
      </c>
    </row>
    <row r="1461" spans="1:10">
      <c r="A1461" t="s">
        <v>1957</v>
      </c>
      <c r="B1461" t="s">
        <v>1958</v>
      </c>
      <c r="C1461" t="s">
        <v>1958</v>
      </c>
      <c r="D1461">
        <v>1</v>
      </c>
      <c r="E1461">
        <v>8233953</v>
      </c>
      <c r="F1461">
        <v>8235019</v>
      </c>
      <c r="G1461" t="s">
        <v>25</v>
      </c>
      <c r="H1461">
        <v>18</v>
      </c>
      <c r="I1461" t="s">
        <v>13</v>
      </c>
      <c r="J1461">
        <v>78.107577296874496</v>
      </c>
    </row>
    <row r="1462" spans="1:10">
      <c r="A1462" t="s">
        <v>1959</v>
      </c>
      <c r="B1462" t="s">
        <v>1960</v>
      </c>
      <c r="C1462" t="s">
        <v>1960</v>
      </c>
      <c r="D1462">
        <v>1</v>
      </c>
      <c r="E1462">
        <v>8321611</v>
      </c>
      <c r="F1462">
        <v>8324497</v>
      </c>
      <c r="G1462" t="s">
        <v>12</v>
      </c>
      <c r="H1462">
        <v>111</v>
      </c>
      <c r="I1462" t="s">
        <v>13</v>
      </c>
      <c r="J1462">
        <v>49.557911112499703</v>
      </c>
    </row>
    <row r="1463" spans="1:10">
      <c r="A1463" t="s">
        <v>1961</v>
      </c>
      <c r="B1463" t="s">
        <v>1962</v>
      </c>
      <c r="C1463" t="s">
        <v>1963</v>
      </c>
      <c r="D1463">
        <v>1</v>
      </c>
      <c r="E1463">
        <v>8350728</v>
      </c>
      <c r="F1463">
        <v>8352791</v>
      </c>
      <c r="G1463" t="s">
        <v>12</v>
      </c>
      <c r="H1463">
        <v>121</v>
      </c>
      <c r="I1463" t="s">
        <v>13</v>
      </c>
      <c r="J1463">
        <v>61.408715943749598</v>
      </c>
    </row>
    <row r="1464" spans="1:10">
      <c r="A1464" t="s">
        <v>1968</v>
      </c>
      <c r="B1464" t="s">
        <v>1969</v>
      </c>
      <c r="C1464" t="s">
        <v>1969</v>
      </c>
      <c r="D1464">
        <v>1</v>
      </c>
      <c r="E1464">
        <v>8385188</v>
      </c>
      <c r="F1464">
        <v>8386522</v>
      </c>
      <c r="G1464" t="s">
        <v>12</v>
      </c>
      <c r="H1464">
        <v>162</v>
      </c>
      <c r="I1464" t="s">
        <v>13</v>
      </c>
      <c r="J1464">
        <v>61.947388890624602</v>
      </c>
    </row>
    <row r="1465" spans="1:10">
      <c r="A1465" t="s">
        <v>1971</v>
      </c>
      <c r="B1465" t="s">
        <v>1972</v>
      </c>
      <c r="C1465" t="s">
        <v>1973</v>
      </c>
      <c r="D1465">
        <v>1</v>
      </c>
      <c r="E1465">
        <v>8395466</v>
      </c>
      <c r="F1465">
        <v>8398387</v>
      </c>
      <c r="G1465" t="s">
        <v>12</v>
      </c>
      <c r="H1465">
        <v>70</v>
      </c>
      <c r="I1465" t="s">
        <v>13</v>
      </c>
      <c r="J1465">
        <v>64.640753624999604</v>
      </c>
    </row>
    <row r="1466" spans="1:10">
      <c r="A1466" t="s">
        <v>1974</v>
      </c>
      <c r="B1466" t="s">
        <v>1975</v>
      </c>
      <c r="C1466" t="s">
        <v>1975</v>
      </c>
      <c r="D1466">
        <v>1</v>
      </c>
      <c r="E1466">
        <v>8417495</v>
      </c>
      <c r="F1466">
        <v>8418566</v>
      </c>
      <c r="G1466" t="s">
        <v>12</v>
      </c>
      <c r="H1466">
        <v>764</v>
      </c>
      <c r="I1466" t="s">
        <v>13</v>
      </c>
      <c r="J1466">
        <v>90.497055074999395</v>
      </c>
    </row>
    <row r="1467" spans="1:10">
      <c r="A1467" t="s">
        <v>1976</v>
      </c>
      <c r="B1467" t="s">
        <v>1977</v>
      </c>
      <c r="C1467" t="s">
        <v>1977</v>
      </c>
      <c r="D1467">
        <v>1</v>
      </c>
      <c r="E1467">
        <v>8535999</v>
      </c>
      <c r="F1467">
        <v>8537780</v>
      </c>
      <c r="G1467" t="s">
        <v>25</v>
      </c>
      <c r="H1467">
        <v>68</v>
      </c>
      <c r="I1467" t="s">
        <v>13</v>
      </c>
      <c r="J1467">
        <v>121.20141304687399</v>
      </c>
    </row>
    <row r="1468" spans="1:10">
      <c r="A1468" t="s">
        <v>1980</v>
      </c>
      <c r="B1468" t="s">
        <v>1981</v>
      </c>
      <c r="C1468" t="s">
        <v>1981</v>
      </c>
      <c r="D1468">
        <v>1</v>
      </c>
      <c r="E1468">
        <v>8544248</v>
      </c>
      <c r="F1468">
        <v>8545590</v>
      </c>
      <c r="G1468" t="s">
        <v>12</v>
      </c>
      <c r="H1468">
        <v>66</v>
      </c>
      <c r="I1468" t="s">
        <v>13</v>
      </c>
      <c r="J1468">
        <v>77.030231403124503</v>
      </c>
    </row>
    <row r="1469" spans="1:10">
      <c r="A1469" t="s">
        <v>1982</v>
      </c>
      <c r="B1469" t="s">
        <v>1983</v>
      </c>
      <c r="C1469" t="s">
        <v>1983</v>
      </c>
      <c r="D1469">
        <v>1</v>
      </c>
      <c r="E1469">
        <v>8631206</v>
      </c>
      <c r="F1469">
        <v>8635055</v>
      </c>
      <c r="G1469" t="s">
        <v>12</v>
      </c>
      <c r="H1469">
        <v>164</v>
      </c>
      <c r="I1469" t="s">
        <v>13</v>
      </c>
      <c r="J1469">
        <v>91.574400968749401</v>
      </c>
    </row>
    <row r="1470" spans="1:10">
      <c r="A1470" t="s">
        <v>1984</v>
      </c>
      <c r="B1470" t="s">
        <v>1985</v>
      </c>
      <c r="C1470" t="s">
        <v>1985</v>
      </c>
      <c r="D1470">
        <v>1</v>
      </c>
      <c r="E1470">
        <v>8640582</v>
      </c>
      <c r="F1470">
        <v>8643503</v>
      </c>
      <c r="G1470" t="s">
        <v>12</v>
      </c>
      <c r="H1470">
        <v>87</v>
      </c>
      <c r="I1470" t="s">
        <v>13</v>
      </c>
      <c r="J1470">
        <v>66.795445412499603</v>
      </c>
    </row>
    <row r="1471" spans="1:10">
      <c r="A1471" t="s">
        <v>1991</v>
      </c>
      <c r="B1471" t="s">
        <v>1992</v>
      </c>
      <c r="C1471" t="s">
        <v>1992</v>
      </c>
      <c r="D1471">
        <v>1</v>
      </c>
      <c r="E1471">
        <v>8685271</v>
      </c>
      <c r="F1471">
        <v>8688247</v>
      </c>
      <c r="G1471" t="s">
        <v>25</v>
      </c>
      <c r="H1471">
        <v>67</v>
      </c>
      <c r="I1471" t="s">
        <v>13</v>
      </c>
      <c r="J1471">
        <v>47.403219324999696</v>
      </c>
    </row>
    <row r="1472" spans="1:10">
      <c r="A1472" t="s">
        <v>1993</v>
      </c>
      <c r="B1472" t="s">
        <v>1994</v>
      </c>
      <c r="C1472" t="s">
        <v>1994</v>
      </c>
      <c r="D1472">
        <v>1</v>
      </c>
      <c r="E1472">
        <v>8860527</v>
      </c>
      <c r="F1472">
        <v>8861522</v>
      </c>
      <c r="G1472" t="s">
        <v>12</v>
      </c>
      <c r="H1472">
        <v>147</v>
      </c>
      <c r="I1472" t="s">
        <v>13</v>
      </c>
      <c r="J1472">
        <v>78.646250243749506</v>
      </c>
    </row>
    <row r="1473" spans="1:10">
      <c r="A1473" t="s">
        <v>2002</v>
      </c>
      <c r="B1473" t="s">
        <v>2003</v>
      </c>
      <c r="C1473" t="s">
        <v>2004</v>
      </c>
      <c r="D1473">
        <v>1</v>
      </c>
      <c r="E1473">
        <v>8933716</v>
      </c>
      <c r="F1473">
        <v>8935544</v>
      </c>
      <c r="G1473" t="s">
        <v>25</v>
      </c>
      <c r="H1473">
        <v>142</v>
      </c>
      <c r="I1473" t="s">
        <v>13</v>
      </c>
      <c r="J1473">
        <v>70.566156040624605</v>
      </c>
    </row>
    <row r="1474" spans="1:10">
      <c r="A1474" t="s">
        <v>2005</v>
      </c>
      <c r="B1474" t="s">
        <v>2006</v>
      </c>
      <c r="C1474" t="s">
        <v>2006</v>
      </c>
      <c r="D1474">
        <v>1</v>
      </c>
      <c r="E1474">
        <v>8976326</v>
      </c>
      <c r="F1474">
        <v>8978305</v>
      </c>
      <c r="G1474" t="s">
        <v>12</v>
      </c>
      <c r="H1474">
        <v>231</v>
      </c>
      <c r="I1474" t="s">
        <v>13</v>
      </c>
      <c r="J1474">
        <v>107.734589374999</v>
      </c>
    </row>
    <row r="1475" spans="1:10">
      <c r="A1475" t="s">
        <v>2011</v>
      </c>
      <c r="B1475" t="s">
        <v>2012</v>
      </c>
      <c r="C1475" t="s">
        <v>2012</v>
      </c>
      <c r="D1475">
        <v>1</v>
      </c>
      <c r="E1475">
        <v>9057095</v>
      </c>
      <c r="F1475">
        <v>9061140</v>
      </c>
      <c r="G1475" t="s">
        <v>25</v>
      </c>
      <c r="H1475">
        <v>36</v>
      </c>
      <c r="I1475" t="s">
        <v>13</v>
      </c>
      <c r="J1475">
        <v>72.720847828124505</v>
      </c>
    </row>
    <row r="1476" spans="1:10">
      <c r="A1476" t="s">
        <v>2015</v>
      </c>
      <c r="B1476" t="s">
        <v>2016</v>
      </c>
      <c r="C1476" t="s">
        <v>2016</v>
      </c>
      <c r="D1476">
        <v>1</v>
      </c>
      <c r="E1476">
        <v>9121443</v>
      </c>
      <c r="F1476">
        <v>9125578</v>
      </c>
      <c r="G1476" t="s">
        <v>25</v>
      </c>
      <c r="H1476">
        <v>131</v>
      </c>
      <c r="I1476" t="s">
        <v>13</v>
      </c>
      <c r="J1476">
        <v>65.718099518749597</v>
      </c>
    </row>
    <row r="1477" spans="1:10">
      <c r="A1477" t="s">
        <v>2020</v>
      </c>
      <c r="B1477" t="s">
        <v>2021</v>
      </c>
      <c r="C1477" t="s">
        <v>2021</v>
      </c>
      <c r="D1477">
        <v>1</v>
      </c>
      <c r="E1477">
        <v>9195512</v>
      </c>
      <c r="F1477">
        <v>9199671</v>
      </c>
      <c r="G1477" t="s">
        <v>25</v>
      </c>
      <c r="H1477">
        <v>25</v>
      </c>
      <c r="I1477" t="s">
        <v>13</v>
      </c>
      <c r="J1477">
        <v>46.325873431249697</v>
      </c>
    </row>
    <row r="1478" spans="1:10">
      <c r="A1478" t="s">
        <v>2022</v>
      </c>
      <c r="B1478" t="s">
        <v>2023</v>
      </c>
      <c r="C1478" t="s">
        <v>2023</v>
      </c>
      <c r="D1478">
        <v>1</v>
      </c>
      <c r="E1478">
        <v>9210051</v>
      </c>
      <c r="F1478">
        <v>9211588</v>
      </c>
      <c r="G1478" t="s">
        <v>12</v>
      </c>
      <c r="H1478">
        <v>23</v>
      </c>
      <c r="I1478" t="s">
        <v>13</v>
      </c>
      <c r="J1478">
        <v>59.254024156249599</v>
      </c>
    </row>
    <row r="1479" spans="1:10">
      <c r="A1479" t="s">
        <v>2024</v>
      </c>
      <c r="B1479" t="s">
        <v>2025</v>
      </c>
      <c r="C1479" t="s">
        <v>2026</v>
      </c>
      <c r="D1479">
        <v>1</v>
      </c>
      <c r="E1479">
        <v>9259432</v>
      </c>
      <c r="F1479">
        <v>9261313</v>
      </c>
      <c r="G1479" t="s">
        <v>12</v>
      </c>
      <c r="H1479">
        <v>135</v>
      </c>
      <c r="I1479" t="s">
        <v>13</v>
      </c>
      <c r="J1479">
        <v>68.411464253124606</v>
      </c>
    </row>
    <row r="1480" spans="1:10">
      <c r="A1480" t="s">
        <v>2027</v>
      </c>
      <c r="B1480" t="s">
        <v>2028</v>
      </c>
      <c r="C1480" t="s">
        <v>2028</v>
      </c>
      <c r="D1480">
        <v>1</v>
      </c>
      <c r="E1480">
        <v>9300806</v>
      </c>
      <c r="F1480">
        <v>9304328</v>
      </c>
      <c r="G1480" t="s">
        <v>25</v>
      </c>
      <c r="H1480">
        <v>88</v>
      </c>
      <c r="I1480" t="s">
        <v>13</v>
      </c>
      <c r="J1480">
        <v>56.560659421874703</v>
      </c>
    </row>
    <row r="1481" spans="1:10">
      <c r="A1481" t="s">
        <v>2032</v>
      </c>
      <c r="B1481" t="s">
        <v>2033</v>
      </c>
      <c r="C1481" t="s">
        <v>2033</v>
      </c>
      <c r="D1481">
        <v>1</v>
      </c>
      <c r="E1481">
        <v>9373885</v>
      </c>
      <c r="F1481">
        <v>9376828</v>
      </c>
      <c r="G1481" t="s">
        <v>12</v>
      </c>
      <c r="H1481">
        <v>140</v>
      </c>
      <c r="I1481" t="s">
        <v>13</v>
      </c>
      <c r="J1481">
        <v>60.331370049999599</v>
      </c>
    </row>
    <row r="1482" spans="1:10">
      <c r="A1482" t="s">
        <v>2040</v>
      </c>
      <c r="B1482" t="s">
        <v>2041</v>
      </c>
      <c r="C1482" t="s">
        <v>2042</v>
      </c>
      <c r="D1482">
        <v>1</v>
      </c>
      <c r="E1482">
        <v>9486889</v>
      </c>
      <c r="F1482">
        <v>9492632</v>
      </c>
      <c r="G1482" t="s">
        <v>12</v>
      </c>
      <c r="H1482">
        <v>171</v>
      </c>
      <c r="I1482" t="s">
        <v>13</v>
      </c>
      <c r="J1482">
        <v>113.12131884374899</v>
      </c>
    </row>
    <row r="1483" spans="1:10">
      <c r="A1483" t="s">
        <v>2045</v>
      </c>
      <c r="B1483" t="s">
        <v>2046</v>
      </c>
      <c r="C1483" t="s">
        <v>2047</v>
      </c>
      <c r="D1483">
        <v>1</v>
      </c>
      <c r="E1483">
        <v>9495344</v>
      </c>
      <c r="F1483">
        <v>9498085</v>
      </c>
      <c r="G1483" t="s">
        <v>12</v>
      </c>
      <c r="H1483">
        <v>80</v>
      </c>
      <c r="I1483" t="s">
        <v>13</v>
      </c>
      <c r="J1483">
        <v>98.038476331249399</v>
      </c>
    </row>
    <row r="1484" spans="1:10">
      <c r="A1484" t="s">
        <v>2048</v>
      </c>
      <c r="B1484" t="s">
        <v>2049</v>
      </c>
      <c r="C1484" t="s">
        <v>2049</v>
      </c>
      <c r="D1484">
        <v>1</v>
      </c>
      <c r="E1484">
        <v>9520825</v>
      </c>
      <c r="F1484">
        <v>9527280</v>
      </c>
      <c r="G1484" t="s">
        <v>25</v>
      </c>
      <c r="H1484">
        <v>116</v>
      </c>
      <c r="I1484" t="s">
        <v>13</v>
      </c>
      <c r="J1484">
        <v>91.035728021874405</v>
      </c>
    </row>
    <row r="1485" spans="1:10">
      <c r="A1485" t="s">
        <v>2050</v>
      </c>
      <c r="B1485" t="s">
        <v>2051</v>
      </c>
      <c r="C1485" t="s">
        <v>2052</v>
      </c>
      <c r="D1485">
        <v>1</v>
      </c>
      <c r="E1485">
        <v>9554710</v>
      </c>
      <c r="F1485">
        <v>9558461</v>
      </c>
      <c r="G1485" t="s">
        <v>25</v>
      </c>
      <c r="H1485">
        <v>81</v>
      </c>
      <c r="I1485" t="s">
        <v>13</v>
      </c>
      <c r="J1485">
        <v>64.640753624999604</v>
      </c>
    </row>
    <row r="1486" spans="1:10">
      <c r="A1486" t="s">
        <v>2053</v>
      </c>
      <c r="B1486" t="s">
        <v>2054</v>
      </c>
      <c r="C1486" t="s">
        <v>2054</v>
      </c>
      <c r="D1486">
        <v>1</v>
      </c>
      <c r="E1486">
        <v>9636588</v>
      </c>
      <c r="F1486">
        <v>9638901</v>
      </c>
      <c r="G1486" t="s">
        <v>12</v>
      </c>
      <c r="H1486">
        <v>757</v>
      </c>
      <c r="I1486" t="s">
        <v>13</v>
      </c>
      <c r="J1486">
        <v>57.638005315624603</v>
      </c>
    </row>
    <row r="1487" spans="1:10">
      <c r="A1487" t="s">
        <v>2057</v>
      </c>
      <c r="B1487" t="s">
        <v>2058</v>
      </c>
      <c r="C1487" t="s">
        <v>2059</v>
      </c>
      <c r="D1487">
        <v>1</v>
      </c>
      <c r="E1487">
        <v>9671632</v>
      </c>
      <c r="F1487">
        <v>9676307</v>
      </c>
      <c r="G1487" t="s">
        <v>25</v>
      </c>
      <c r="H1487">
        <v>127</v>
      </c>
      <c r="I1487" t="s">
        <v>13</v>
      </c>
      <c r="J1487">
        <v>72.182174881249594</v>
      </c>
    </row>
    <row r="1488" spans="1:10">
      <c r="A1488" t="s">
        <v>2060</v>
      </c>
      <c r="B1488" t="s">
        <v>2061</v>
      </c>
      <c r="C1488" t="s">
        <v>2062</v>
      </c>
      <c r="D1488">
        <v>1</v>
      </c>
      <c r="E1488">
        <v>9740508</v>
      </c>
      <c r="F1488">
        <v>9742159</v>
      </c>
      <c r="G1488" t="s">
        <v>12</v>
      </c>
      <c r="H1488">
        <v>829</v>
      </c>
      <c r="I1488" t="s">
        <v>13</v>
      </c>
      <c r="J1488">
        <v>57.0993323687496</v>
      </c>
    </row>
    <row r="1489" spans="1:10">
      <c r="A1489" t="s">
        <v>2066</v>
      </c>
      <c r="B1489" t="s">
        <v>2067</v>
      </c>
      <c r="C1489" t="s">
        <v>2067</v>
      </c>
      <c r="D1489">
        <v>1</v>
      </c>
      <c r="E1489">
        <v>9812930</v>
      </c>
      <c r="F1489">
        <v>9815560</v>
      </c>
      <c r="G1489" t="s">
        <v>25</v>
      </c>
      <c r="H1489">
        <v>79</v>
      </c>
      <c r="I1489" t="s">
        <v>13</v>
      </c>
      <c r="J1489">
        <v>81.878287924999498</v>
      </c>
    </row>
    <row r="1490" spans="1:10">
      <c r="A1490" t="s">
        <v>2068</v>
      </c>
      <c r="B1490" t="s">
        <v>2069</v>
      </c>
      <c r="C1490" t="s">
        <v>2069</v>
      </c>
      <c r="D1490">
        <v>1</v>
      </c>
      <c r="E1490">
        <v>9868257</v>
      </c>
      <c r="F1490">
        <v>9872278</v>
      </c>
      <c r="G1490" t="s">
        <v>25</v>
      </c>
      <c r="H1490">
        <v>148</v>
      </c>
      <c r="I1490" t="s">
        <v>13</v>
      </c>
      <c r="J1490">
        <v>89.958382128124398</v>
      </c>
    </row>
    <row r="1491" spans="1:10">
      <c r="A1491" t="s">
        <v>2075</v>
      </c>
      <c r="B1491" t="s">
        <v>2076</v>
      </c>
      <c r="C1491" t="s">
        <v>2077</v>
      </c>
      <c r="D1491">
        <v>1</v>
      </c>
      <c r="E1491">
        <v>9933786</v>
      </c>
      <c r="F1491">
        <v>9935440</v>
      </c>
      <c r="G1491" t="s">
        <v>25</v>
      </c>
      <c r="H1491">
        <v>158</v>
      </c>
      <c r="I1491" t="s">
        <v>13</v>
      </c>
      <c r="J1491">
        <v>75.4142125624995</v>
      </c>
    </row>
    <row r="1492" spans="1:10">
      <c r="A1492" t="s">
        <v>10</v>
      </c>
      <c r="B1492" t="s">
        <v>11</v>
      </c>
      <c r="C1492" t="s">
        <v>11</v>
      </c>
      <c r="D1492">
        <v>1</v>
      </c>
      <c r="E1492">
        <v>10018691</v>
      </c>
      <c r="F1492">
        <v>10020479</v>
      </c>
      <c r="G1492" t="s">
        <v>12</v>
      </c>
      <c r="H1492">
        <v>158</v>
      </c>
      <c r="I1492" t="s">
        <v>13</v>
      </c>
      <c r="J1492">
        <v>61.408715943749598</v>
      </c>
    </row>
    <row r="1493" spans="1:10">
      <c r="A1493" t="s">
        <v>14</v>
      </c>
      <c r="B1493" t="s">
        <v>15</v>
      </c>
      <c r="C1493" t="s">
        <v>16</v>
      </c>
      <c r="D1493">
        <v>1</v>
      </c>
      <c r="E1493">
        <v>10029083</v>
      </c>
      <c r="F1493">
        <v>10031990</v>
      </c>
      <c r="G1493" t="s">
        <v>12</v>
      </c>
      <c r="H1493">
        <v>19</v>
      </c>
      <c r="I1493" t="s">
        <v>13</v>
      </c>
      <c r="J1493">
        <v>49.557911112499703</v>
      </c>
    </row>
    <row r="1494" spans="1:10">
      <c r="A1494" t="s">
        <v>20</v>
      </c>
      <c r="B1494" t="s">
        <v>21</v>
      </c>
      <c r="C1494" t="s">
        <v>21</v>
      </c>
      <c r="D1494">
        <v>1</v>
      </c>
      <c r="E1494">
        <v>10095674</v>
      </c>
      <c r="F1494">
        <v>10096374</v>
      </c>
      <c r="G1494" t="s">
        <v>12</v>
      </c>
      <c r="H1494">
        <v>423</v>
      </c>
      <c r="I1494" t="s">
        <v>13</v>
      </c>
      <c r="J1494">
        <v>52.251275846874698</v>
      </c>
    </row>
    <row r="1495" spans="1:10">
      <c r="A1495" t="s">
        <v>22</v>
      </c>
      <c r="B1495" t="s">
        <v>23</v>
      </c>
      <c r="C1495" t="s">
        <v>24</v>
      </c>
      <c r="D1495">
        <v>1</v>
      </c>
      <c r="E1495">
        <v>10109500</v>
      </c>
      <c r="F1495">
        <v>10111738</v>
      </c>
      <c r="G1495" t="s">
        <v>25</v>
      </c>
      <c r="H1495">
        <v>88</v>
      </c>
      <c r="I1495" t="s">
        <v>13</v>
      </c>
      <c r="J1495">
        <v>78.107577296874496</v>
      </c>
    </row>
    <row r="1496" spans="1:10">
      <c r="A1496" t="s">
        <v>29</v>
      </c>
      <c r="B1496" t="s">
        <v>30</v>
      </c>
      <c r="C1496" t="s">
        <v>31</v>
      </c>
      <c r="D1496">
        <v>1</v>
      </c>
      <c r="E1496">
        <v>10236337</v>
      </c>
      <c r="F1496">
        <v>10237990</v>
      </c>
      <c r="G1496" t="s">
        <v>12</v>
      </c>
      <c r="H1496">
        <v>102</v>
      </c>
      <c r="I1496" t="s">
        <v>13</v>
      </c>
      <c r="J1496">
        <v>57.0993323687496</v>
      </c>
    </row>
    <row r="1497" spans="1:10">
      <c r="A1497" t="s">
        <v>34</v>
      </c>
      <c r="B1497" t="s">
        <v>35</v>
      </c>
      <c r="C1497" t="s">
        <v>36</v>
      </c>
      <c r="D1497">
        <v>1</v>
      </c>
      <c r="E1497">
        <v>10247707</v>
      </c>
      <c r="F1497">
        <v>10249704</v>
      </c>
      <c r="G1497" t="s">
        <v>25</v>
      </c>
      <c r="H1497">
        <v>55</v>
      </c>
      <c r="I1497" t="s">
        <v>13</v>
      </c>
      <c r="J1497">
        <v>82.955633818749504</v>
      </c>
    </row>
    <row r="1498" spans="1:10">
      <c r="A1498" t="s">
        <v>37</v>
      </c>
      <c r="B1498" t="s">
        <v>38</v>
      </c>
      <c r="C1498" t="s">
        <v>39</v>
      </c>
      <c r="D1498">
        <v>1</v>
      </c>
      <c r="E1498">
        <v>10258248</v>
      </c>
      <c r="F1498">
        <v>10261232</v>
      </c>
      <c r="G1498" t="s">
        <v>25</v>
      </c>
      <c r="H1498">
        <v>112</v>
      </c>
      <c r="I1498" t="s">
        <v>13</v>
      </c>
      <c r="J1498">
        <v>71.104828987499602</v>
      </c>
    </row>
    <row r="1499" spans="1:10">
      <c r="A1499" t="s">
        <v>40</v>
      </c>
      <c r="B1499" t="s">
        <v>41</v>
      </c>
      <c r="C1499" t="s">
        <v>42</v>
      </c>
      <c r="D1499">
        <v>1</v>
      </c>
      <c r="E1499">
        <v>10264043</v>
      </c>
      <c r="F1499">
        <v>10266917</v>
      </c>
      <c r="G1499" t="s">
        <v>12</v>
      </c>
      <c r="H1499">
        <v>122</v>
      </c>
      <c r="I1499" t="s">
        <v>13</v>
      </c>
      <c r="J1499">
        <v>75.4142125624995</v>
      </c>
    </row>
    <row r="1500" spans="1:10">
      <c r="A1500" t="s">
        <v>49</v>
      </c>
      <c r="B1500" t="s">
        <v>46</v>
      </c>
      <c r="C1500" t="s">
        <v>47</v>
      </c>
      <c r="D1500">
        <v>1</v>
      </c>
      <c r="E1500">
        <v>10289998</v>
      </c>
      <c r="F1500">
        <v>10294630</v>
      </c>
      <c r="G1500" t="s">
        <v>25</v>
      </c>
      <c r="H1500">
        <v>100</v>
      </c>
      <c r="I1500" t="s">
        <v>13</v>
      </c>
      <c r="J1500">
        <v>101.27051401249901</v>
      </c>
    </row>
    <row r="1501" spans="1:10">
      <c r="A1501" t="s">
        <v>56</v>
      </c>
      <c r="B1501" t="s">
        <v>57</v>
      </c>
      <c r="C1501" t="s">
        <v>58</v>
      </c>
      <c r="D1501">
        <v>1</v>
      </c>
      <c r="E1501">
        <v>10379020</v>
      </c>
      <c r="F1501">
        <v>10382153</v>
      </c>
      <c r="G1501" t="s">
        <v>25</v>
      </c>
      <c r="H1501">
        <v>135</v>
      </c>
      <c r="I1501" t="s">
        <v>13</v>
      </c>
      <c r="J1501">
        <v>77.568904349999499</v>
      </c>
    </row>
    <row r="1502" spans="1:10">
      <c r="A1502" t="s">
        <v>61</v>
      </c>
      <c r="B1502" t="s">
        <v>62</v>
      </c>
      <c r="C1502" t="s">
        <v>63</v>
      </c>
      <c r="D1502">
        <v>1</v>
      </c>
      <c r="E1502">
        <v>10413853</v>
      </c>
      <c r="F1502">
        <v>10420774</v>
      </c>
      <c r="G1502" t="s">
        <v>25</v>
      </c>
      <c r="H1502">
        <v>57</v>
      </c>
      <c r="I1502" t="s">
        <v>13</v>
      </c>
      <c r="J1502">
        <v>56.560659421874703</v>
      </c>
    </row>
    <row r="1503" spans="1:10">
      <c r="A1503" t="s">
        <v>64</v>
      </c>
      <c r="B1503" t="s">
        <v>65</v>
      </c>
      <c r="C1503" t="s">
        <v>65</v>
      </c>
      <c r="D1503">
        <v>1</v>
      </c>
      <c r="E1503">
        <v>10422292</v>
      </c>
      <c r="F1503">
        <v>10424513</v>
      </c>
      <c r="G1503" t="s">
        <v>12</v>
      </c>
      <c r="H1503">
        <v>130</v>
      </c>
      <c r="I1503" t="s">
        <v>13</v>
      </c>
      <c r="J1503">
        <v>52.789948793749701</v>
      </c>
    </row>
    <row r="1504" spans="1:10">
      <c r="A1504" t="s">
        <v>69</v>
      </c>
      <c r="B1504" t="s">
        <v>70</v>
      </c>
      <c r="C1504" t="s">
        <v>71</v>
      </c>
      <c r="D1504">
        <v>1</v>
      </c>
      <c r="E1504">
        <v>10477885</v>
      </c>
      <c r="F1504">
        <v>10479114</v>
      </c>
      <c r="G1504" t="s">
        <v>12</v>
      </c>
      <c r="H1504">
        <v>77</v>
      </c>
      <c r="I1504" t="s">
        <v>13</v>
      </c>
      <c r="J1504">
        <v>51.173929953124698</v>
      </c>
    </row>
    <row r="1505" spans="1:10">
      <c r="A1505" t="s">
        <v>74</v>
      </c>
      <c r="B1505" t="s">
        <v>75</v>
      </c>
      <c r="C1505" t="s">
        <v>75</v>
      </c>
      <c r="D1505">
        <v>1</v>
      </c>
      <c r="E1505">
        <v>10503239</v>
      </c>
      <c r="F1505">
        <v>10506189</v>
      </c>
      <c r="G1505" t="s">
        <v>25</v>
      </c>
      <c r="H1505">
        <v>12</v>
      </c>
      <c r="I1505" t="s">
        <v>13</v>
      </c>
      <c r="J1505">
        <v>54.944640581249701</v>
      </c>
    </row>
    <row r="1506" spans="1:10">
      <c r="A1506" t="s">
        <v>76</v>
      </c>
      <c r="B1506" t="s">
        <v>77</v>
      </c>
      <c r="C1506" t="s">
        <v>78</v>
      </c>
      <c r="D1506">
        <v>1</v>
      </c>
      <c r="E1506">
        <v>10509156</v>
      </c>
      <c r="F1506">
        <v>10512558</v>
      </c>
      <c r="G1506" t="s">
        <v>25</v>
      </c>
      <c r="H1506">
        <v>155</v>
      </c>
      <c r="I1506" t="s">
        <v>13</v>
      </c>
      <c r="J1506">
        <v>69.488810146874599</v>
      </c>
    </row>
    <row r="1507" spans="1:10">
      <c r="A1507" t="s">
        <v>79</v>
      </c>
      <c r="B1507" t="s">
        <v>80</v>
      </c>
      <c r="C1507" t="s">
        <v>80</v>
      </c>
      <c r="D1507">
        <v>1</v>
      </c>
      <c r="E1507">
        <v>10546511</v>
      </c>
      <c r="F1507">
        <v>10548236</v>
      </c>
      <c r="G1507" t="s">
        <v>25</v>
      </c>
      <c r="H1507">
        <v>10</v>
      </c>
      <c r="I1507" t="s">
        <v>13</v>
      </c>
      <c r="J1507">
        <v>83.494306765624501</v>
      </c>
    </row>
    <row r="1508" spans="1:10">
      <c r="A1508" t="s">
        <v>81</v>
      </c>
      <c r="B1508" t="s">
        <v>82</v>
      </c>
      <c r="C1508" t="s">
        <v>82</v>
      </c>
      <c r="D1508">
        <v>1</v>
      </c>
      <c r="E1508">
        <v>10550855</v>
      </c>
      <c r="F1508">
        <v>10553295</v>
      </c>
      <c r="G1508" t="s">
        <v>25</v>
      </c>
      <c r="H1508">
        <v>218</v>
      </c>
      <c r="I1508" t="s">
        <v>13</v>
      </c>
      <c r="J1508">
        <v>50.096584059374699</v>
      </c>
    </row>
    <row r="1509" spans="1:10">
      <c r="A1509" t="s">
        <v>86</v>
      </c>
      <c r="B1509" t="s">
        <v>87</v>
      </c>
      <c r="C1509" t="s">
        <v>88</v>
      </c>
      <c r="D1509">
        <v>1</v>
      </c>
      <c r="E1509">
        <v>10581735</v>
      </c>
      <c r="F1509">
        <v>10584152</v>
      </c>
      <c r="G1509" t="s">
        <v>12</v>
      </c>
      <c r="H1509">
        <v>182</v>
      </c>
      <c r="I1509" t="s">
        <v>13</v>
      </c>
      <c r="J1509">
        <v>136.82292850624901</v>
      </c>
    </row>
    <row r="1510" spans="1:10">
      <c r="A1510" t="s">
        <v>92</v>
      </c>
      <c r="B1510" t="s">
        <v>93</v>
      </c>
      <c r="C1510" t="s">
        <v>93</v>
      </c>
      <c r="D1510">
        <v>1</v>
      </c>
      <c r="E1510">
        <v>10680079</v>
      </c>
      <c r="F1510">
        <v>10683137</v>
      </c>
      <c r="G1510" t="s">
        <v>12</v>
      </c>
      <c r="H1510">
        <v>153</v>
      </c>
      <c r="I1510" t="s">
        <v>13</v>
      </c>
      <c r="J1510">
        <v>76.491558456249507</v>
      </c>
    </row>
    <row r="1511" spans="1:10">
      <c r="A1511" t="s">
        <v>101</v>
      </c>
      <c r="B1511" t="s">
        <v>102</v>
      </c>
      <c r="C1511" t="s">
        <v>102</v>
      </c>
      <c r="D1511">
        <v>1</v>
      </c>
      <c r="E1511">
        <v>10788226</v>
      </c>
      <c r="F1511">
        <v>10790241</v>
      </c>
      <c r="G1511" t="s">
        <v>25</v>
      </c>
      <c r="H1511">
        <v>64</v>
      </c>
      <c r="I1511" t="s">
        <v>13</v>
      </c>
      <c r="J1511">
        <v>65.1794265718746</v>
      </c>
    </row>
    <row r="1512" spans="1:10">
      <c r="A1512" t="s">
        <v>121</v>
      </c>
      <c r="B1512" t="s">
        <v>122</v>
      </c>
      <c r="C1512" t="s">
        <v>122</v>
      </c>
      <c r="D1512">
        <v>1</v>
      </c>
      <c r="E1512">
        <v>11114693</v>
      </c>
      <c r="F1512">
        <v>11116195</v>
      </c>
      <c r="G1512" t="s">
        <v>25</v>
      </c>
      <c r="H1512">
        <v>138</v>
      </c>
      <c r="I1512" t="s">
        <v>13</v>
      </c>
      <c r="J1512">
        <v>77.030231403124503</v>
      </c>
    </row>
    <row r="1513" spans="1:10">
      <c r="A1513" t="s">
        <v>123</v>
      </c>
      <c r="B1513" t="s">
        <v>124</v>
      </c>
      <c r="C1513" t="s">
        <v>124</v>
      </c>
      <c r="D1513">
        <v>1</v>
      </c>
      <c r="E1513">
        <v>11193625</v>
      </c>
      <c r="F1513">
        <v>11196397</v>
      </c>
      <c r="G1513" t="s">
        <v>12</v>
      </c>
      <c r="H1513">
        <v>122</v>
      </c>
      <c r="I1513" t="s">
        <v>13</v>
      </c>
      <c r="J1513">
        <v>63.024734784374601</v>
      </c>
    </row>
    <row r="1514" spans="1:10">
      <c r="A1514" t="s">
        <v>128</v>
      </c>
      <c r="B1514" t="s">
        <v>129</v>
      </c>
      <c r="C1514" t="s">
        <v>129</v>
      </c>
      <c r="D1514">
        <v>1</v>
      </c>
      <c r="E1514">
        <v>11330924</v>
      </c>
      <c r="F1514">
        <v>11333540</v>
      </c>
      <c r="G1514" t="s">
        <v>25</v>
      </c>
      <c r="H1514">
        <v>7</v>
      </c>
      <c r="I1514" t="s">
        <v>13</v>
      </c>
      <c r="J1514">
        <v>56.0219864749997</v>
      </c>
    </row>
    <row r="1515" spans="1:10">
      <c r="A1515" t="s">
        <v>132</v>
      </c>
      <c r="B1515" t="s">
        <v>133</v>
      </c>
      <c r="C1515" t="s">
        <v>134</v>
      </c>
      <c r="D1515">
        <v>1</v>
      </c>
      <c r="E1515">
        <v>11418589</v>
      </c>
      <c r="F1515">
        <v>11420961</v>
      </c>
      <c r="G1515" t="s">
        <v>25</v>
      </c>
      <c r="H1515">
        <v>497</v>
      </c>
      <c r="I1515" t="s">
        <v>13</v>
      </c>
      <c r="J1515">
        <v>55.483313528124697</v>
      </c>
    </row>
    <row r="1516" spans="1:10">
      <c r="A1516" t="s">
        <v>142</v>
      </c>
      <c r="B1516" t="s">
        <v>143</v>
      </c>
      <c r="C1516" t="s">
        <v>144</v>
      </c>
      <c r="D1516">
        <v>1</v>
      </c>
      <c r="E1516">
        <v>11532199</v>
      </c>
      <c r="F1516">
        <v>11534639</v>
      </c>
      <c r="G1516" t="s">
        <v>12</v>
      </c>
      <c r="H1516">
        <v>272</v>
      </c>
      <c r="I1516" t="s">
        <v>13</v>
      </c>
      <c r="J1516">
        <v>60.870042996874602</v>
      </c>
    </row>
    <row r="1517" spans="1:10">
      <c r="A1517" t="s">
        <v>146</v>
      </c>
      <c r="B1517" t="s">
        <v>147</v>
      </c>
      <c r="C1517" t="s">
        <v>148</v>
      </c>
      <c r="D1517">
        <v>1</v>
      </c>
      <c r="E1517">
        <v>11611891</v>
      </c>
      <c r="F1517">
        <v>11617419</v>
      </c>
      <c r="G1517" t="s">
        <v>12</v>
      </c>
      <c r="H1517">
        <v>65</v>
      </c>
      <c r="I1517" t="s">
        <v>13</v>
      </c>
      <c r="J1517">
        <v>70.027483093749595</v>
      </c>
    </row>
    <row r="1518" spans="1:10">
      <c r="A1518" t="s">
        <v>159</v>
      </c>
      <c r="B1518" t="s">
        <v>160</v>
      </c>
      <c r="C1518" t="s">
        <v>160</v>
      </c>
      <c r="D1518">
        <v>1</v>
      </c>
      <c r="E1518">
        <v>11672766</v>
      </c>
      <c r="F1518">
        <v>11675387</v>
      </c>
      <c r="G1518" t="s">
        <v>12</v>
      </c>
      <c r="H1518">
        <v>953</v>
      </c>
      <c r="I1518" t="s">
        <v>13</v>
      </c>
      <c r="J1518">
        <v>59.792697103124603</v>
      </c>
    </row>
    <row r="1519" spans="1:10">
      <c r="A1519" t="s">
        <v>165</v>
      </c>
      <c r="B1519" t="s">
        <v>166</v>
      </c>
      <c r="C1519" t="s">
        <v>167</v>
      </c>
      <c r="D1519">
        <v>1</v>
      </c>
      <c r="E1519">
        <v>11749798</v>
      </c>
      <c r="F1519">
        <v>11752190</v>
      </c>
      <c r="G1519" t="s">
        <v>25</v>
      </c>
      <c r="H1519">
        <v>31</v>
      </c>
      <c r="I1519" t="s">
        <v>13</v>
      </c>
      <c r="J1519">
        <v>73.259520774999501</v>
      </c>
    </row>
    <row r="1520" spans="1:10">
      <c r="A1520" t="s">
        <v>168</v>
      </c>
      <c r="B1520" t="s">
        <v>169</v>
      </c>
      <c r="C1520" t="s">
        <v>169</v>
      </c>
      <c r="D1520">
        <v>1</v>
      </c>
      <c r="E1520">
        <v>11759427</v>
      </c>
      <c r="F1520">
        <v>11762635</v>
      </c>
      <c r="G1520" t="s">
        <v>25</v>
      </c>
      <c r="H1520">
        <v>725</v>
      </c>
      <c r="I1520" t="s">
        <v>13</v>
      </c>
      <c r="J1520">
        <v>57.638005315624603</v>
      </c>
    </row>
    <row r="1521" spans="1:10">
      <c r="A1521" t="s">
        <v>175</v>
      </c>
      <c r="B1521" t="s">
        <v>176</v>
      </c>
      <c r="C1521" t="s">
        <v>176</v>
      </c>
      <c r="D1521">
        <v>1</v>
      </c>
      <c r="E1521">
        <v>11931149</v>
      </c>
      <c r="F1521">
        <v>11931801</v>
      </c>
      <c r="G1521" t="s">
        <v>12</v>
      </c>
      <c r="H1521">
        <v>172</v>
      </c>
      <c r="I1521" t="s">
        <v>13</v>
      </c>
      <c r="J1521">
        <v>189.074204353124</v>
      </c>
    </row>
    <row r="1522" spans="1:10">
      <c r="A1522" t="s">
        <v>177</v>
      </c>
      <c r="B1522" t="s">
        <v>178</v>
      </c>
      <c r="C1522" t="s">
        <v>178</v>
      </c>
      <c r="D1522">
        <v>1</v>
      </c>
      <c r="E1522">
        <v>11971308</v>
      </c>
      <c r="F1522">
        <v>11972580</v>
      </c>
      <c r="G1522" t="s">
        <v>25</v>
      </c>
      <c r="H1522">
        <v>236</v>
      </c>
      <c r="I1522" t="s">
        <v>13</v>
      </c>
      <c r="J1522">
        <v>93.729092756249401</v>
      </c>
    </row>
    <row r="1523" spans="1:10">
      <c r="A1523" t="s">
        <v>181</v>
      </c>
      <c r="B1523" t="s">
        <v>182</v>
      </c>
      <c r="C1523" t="s">
        <v>182</v>
      </c>
      <c r="D1523">
        <v>1</v>
      </c>
      <c r="E1523">
        <v>12004854</v>
      </c>
      <c r="F1523">
        <v>12008852</v>
      </c>
      <c r="G1523" t="s">
        <v>12</v>
      </c>
      <c r="H1523">
        <v>270</v>
      </c>
      <c r="I1523" t="s">
        <v>13</v>
      </c>
      <c r="J1523">
        <v>66.795445412499603</v>
      </c>
    </row>
    <row r="1524" spans="1:10">
      <c r="A1524" t="s">
        <v>185</v>
      </c>
      <c r="B1524" t="s">
        <v>186</v>
      </c>
      <c r="C1524" t="s">
        <v>186</v>
      </c>
      <c r="D1524">
        <v>1</v>
      </c>
      <c r="E1524">
        <v>12084914</v>
      </c>
      <c r="F1524">
        <v>12086883</v>
      </c>
      <c r="G1524" t="s">
        <v>12</v>
      </c>
      <c r="H1524">
        <v>182</v>
      </c>
      <c r="I1524" t="s">
        <v>13</v>
      </c>
      <c r="J1524">
        <v>75.952885509374497</v>
      </c>
    </row>
    <row r="1525" spans="1:10">
      <c r="A1525" t="s">
        <v>187</v>
      </c>
      <c r="B1525" t="s">
        <v>188</v>
      </c>
      <c r="C1525" t="s">
        <v>188</v>
      </c>
      <c r="D1525">
        <v>1</v>
      </c>
      <c r="E1525">
        <v>12144440</v>
      </c>
      <c r="F1525">
        <v>12147208</v>
      </c>
      <c r="G1525" t="s">
        <v>12</v>
      </c>
      <c r="H1525">
        <v>83</v>
      </c>
      <c r="I1525" t="s">
        <v>13</v>
      </c>
      <c r="J1525">
        <v>93.729092756249401</v>
      </c>
    </row>
    <row r="1526" spans="1:10">
      <c r="A1526" t="s">
        <v>197</v>
      </c>
      <c r="B1526" t="s">
        <v>198</v>
      </c>
      <c r="C1526" t="s">
        <v>199</v>
      </c>
      <c r="D1526">
        <v>1</v>
      </c>
      <c r="E1526">
        <v>12485318</v>
      </c>
      <c r="F1526">
        <v>12492207</v>
      </c>
      <c r="G1526" t="s">
        <v>12</v>
      </c>
      <c r="H1526">
        <v>25</v>
      </c>
      <c r="I1526" t="s">
        <v>13</v>
      </c>
      <c r="J1526">
        <v>70.027483093749595</v>
      </c>
    </row>
    <row r="1527" spans="1:10">
      <c r="A1527" t="s">
        <v>202</v>
      </c>
      <c r="B1527" t="s">
        <v>203</v>
      </c>
      <c r="C1527" t="s">
        <v>203</v>
      </c>
      <c r="D1527">
        <v>1</v>
      </c>
      <c r="E1527">
        <v>12542796</v>
      </c>
      <c r="F1527">
        <v>12546244</v>
      </c>
      <c r="G1527" t="s">
        <v>12</v>
      </c>
      <c r="H1527">
        <v>34</v>
      </c>
      <c r="I1527" t="s">
        <v>13</v>
      </c>
      <c r="J1527">
        <v>51.712602899999702</v>
      </c>
    </row>
    <row r="1528" spans="1:10">
      <c r="A1528" t="s">
        <v>204</v>
      </c>
      <c r="B1528" t="s">
        <v>205</v>
      </c>
      <c r="C1528" t="s">
        <v>206</v>
      </c>
      <c r="D1528">
        <v>1</v>
      </c>
      <c r="E1528">
        <v>12748571</v>
      </c>
      <c r="F1528">
        <v>12750506</v>
      </c>
      <c r="G1528" t="s">
        <v>25</v>
      </c>
      <c r="H1528">
        <v>87</v>
      </c>
      <c r="I1528" t="s">
        <v>13</v>
      </c>
      <c r="J1528">
        <v>76.491558456249507</v>
      </c>
    </row>
    <row r="1529" spans="1:10">
      <c r="A1529" t="s">
        <v>207</v>
      </c>
      <c r="B1529" t="s">
        <v>208</v>
      </c>
      <c r="C1529" t="s">
        <v>209</v>
      </c>
      <c r="D1529">
        <v>1</v>
      </c>
      <c r="E1529">
        <v>12867081</v>
      </c>
      <c r="F1529">
        <v>12868890</v>
      </c>
      <c r="G1529" t="s">
        <v>12</v>
      </c>
      <c r="H1529">
        <v>79</v>
      </c>
      <c r="I1529" t="s">
        <v>13</v>
      </c>
      <c r="J1529">
        <v>93.729092756249401</v>
      </c>
    </row>
    <row r="1530" spans="1:10">
      <c r="A1530" t="s">
        <v>214</v>
      </c>
      <c r="B1530" t="s">
        <v>215</v>
      </c>
      <c r="C1530" t="s">
        <v>216</v>
      </c>
      <c r="D1530">
        <v>1</v>
      </c>
      <c r="E1530">
        <v>13039660</v>
      </c>
      <c r="F1530">
        <v>13042159</v>
      </c>
      <c r="G1530" t="s">
        <v>12</v>
      </c>
      <c r="H1530">
        <v>27</v>
      </c>
      <c r="I1530" t="s">
        <v>13</v>
      </c>
      <c r="J1530">
        <v>56.0219864749997</v>
      </c>
    </row>
    <row r="1531" spans="1:10">
      <c r="A1531" t="s">
        <v>217</v>
      </c>
      <c r="B1531" t="s">
        <v>218</v>
      </c>
      <c r="C1531" t="s">
        <v>218</v>
      </c>
      <c r="D1531">
        <v>1</v>
      </c>
      <c r="E1531">
        <v>13071165</v>
      </c>
      <c r="F1531">
        <v>13074984</v>
      </c>
      <c r="G1531" t="s">
        <v>12</v>
      </c>
      <c r="H1531">
        <v>85</v>
      </c>
      <c r="I1531" t="s">
        <v>13</v>
      </c>
      <c r="J1531">
        <v>92.651746862499394</v>
      </c>
    </row>
    <row r="1532" spans="1:10">
      <c r="A1532" t="s">
        <v>220</v>
      </c>
      <c r="B1532" t="s">
        <v>221</v>
      </c>
      <c r="C1532" t="s">
        <v>222</v>
      </c>
      <c r="D1532">
        <v>1</v>
      </c>
      <c r="E1532">
        <v>13122082</v>
      </c>
      <c r="F1532">
        <v>13125328</v>
      </c>
      <c r="G1532" t="s">
        <v>25</v>
      </c>
      <c r="H1532">
        <v>121</v>
      </c>
      <c r="I1532" t="s">
        <v>13</v>
      </c>
      <c r="J1532">
        <v>81.339614978124501</v>
      </c>
    </row>
    <row r="1533" spans="1:10">
      <c r="A1533" t="s">
        <v>237</v>
      </c>
      <c r="B1533" t="s">
        <v>238</v>
      </c>
      <c r="C1533" t="s">
        <v>238</v>
      </c>
      <c r="D1533">
        <v>1</v>
      </c>
      <c r="E1533">
        <v>13835620</v>
      </c>
      <c r="F1533">
        <v>13836954</v>
      </c>
      <c r="G1533" t="s">
        <v>25</v>
      </c>
      <c r="H1533">
        <v>58</v>
      </c>
      <c r="I1533" t="s">
        <v>13</v>
      </c>
      <c r="J1533">
        <v>52.789948793749701</v>
      </c>
    </row>
    <row r="1534" spans="1:10">
      <c r="A1534" t="s">
        <v>235</v>
      </c>
      <c r="B1534" t="s">
        <v>236</v>
      </c>
      <c r="C1534" t="s">
        <v>236</v>
      </c>
      <c r="D1534">
        <v>1</v>
      </c>
      <c r="E1534">
        <v>13835832</v>
      </c>
      <c r="F1534">
        <v>13836121</v>
      </c>
      <c r="G1534" t="s">
        <v>12</v>
      </c>
      <c r="H1534">
        <v>28</v>
      </c>
      <c r="I1534" t="s">
        <v>13</v>
      </c>
      <c r="J1534">
        <v>72.182174881249594</v>
      </c>
    </row>
    <row r="1535" spans="1:10">
      <c r="A1535" t="s">
        <v>272</v>
      </c>
      <c r="B1535" t="s">
        <v>273</v>
      </c>
      <c r="C1535" t="s">
        <v>273</v>
      </c>
      <c r="D1535">
        <v>1</v>
      </c>
      <c r="E1535">
        <v>15926676</v>
      </c>
      <c r="F1535">
        <v>15935529</v>
      </c>
      <c r="G1535" t="s">
        <v>12</v>
      </c>
      <c r="H1535">
        <v>420</v>
      </c>
      <c r="I1535" t="s">
        <v>13</v>
      </c>
      <c r="J1535">
        <v>46.325873431249697</v>
      </c>
    </row>
    <row r="1536" spans="1:10">
      <c r="A1536" t="s">
        <v>277</v>
      </c>
      <c r="B1536" t="s">
        <v>278</v>
      </c>
      <c r="C1536" t="s">
        <v>279</v>
      </c>
      <c r="D1536">
        <v>1</v>
      </c>
      <c r="E1536">
        <v>16135723</v>
      </c>
      <c r="F1536">
        <v>16137463</v>
      </c>
      <c r="G1536" t="s">
        <v>25</v>
      </c>
      <c r="H1536">
        <v>160</v>
      </c>
      <c r="I1536" t="s">
        <v>13</v>
      </c>
      <c r="J1536">
        <v>93.729092756249401</v>
      </c>
    </row>
    <row r="1537" spans="1:10">
      <c r="A1537" t="s">
        <v>280</v>
      </c>
      <c r="B1537" t="s">
        <v>281</v>
      </c>
      <c r="C1537" t="s">
        <v>282</v>
      </c>
      <c r="D1537">
        <v>1</v>
      </c>
      <c r="E1537">
        <v>16616988</v>
      </c>
      <c r="F1537">
        <v>16622049</v>
      </c>
      <c r="G1537" t="s">
        <v>12</v>
      </c>
      <c r="H1537">
        <v>159</v>
      </c>
      <c r="I1537" t="s">
        <v>13</v>
      </c>
      <c r="J1537">
        <v>86.187671499999496</v>
      </c>
    </row>
    <row r="1538" spans="1:10">
      <c r="A1538" t="s">
        <v>285</v>
      </c>
      <c r="B1538" t="s">
        <v>286</v>
      </c>
      <c r="C1538" t="s">
        <v>287</v>
      </c>
      <c r="D1538">
        <v>1</v>
      </c>
      <c r="E1538">
        <v>16796400</v>
      </c>
      <c r="F1538">
        <v>16800321</v>
      </c>
      <c r="G1538" t="s">
        <v>25</v>
      </c>
      <c r="H1538">
        <v>166</v>
      </c>
      <c r="I1538" t="s">
        <v>13</v>
      </c>
      <c r="J1538">
        <v>80.800942031249505</v>
      </c>
    </row>
    <row r="1539" spans="1:10">
      <c r="A1539" t="s">
        <v>288</v>
      </c>
      <c r="B1539" t="s">
        <v>289</v>
      </c>
      <c r="C1539" t="s">
        <v>290</v>
      </c>
      <c r="D1539">
        <v>1</v>
      </c>
      <c r="E1539">
        <v>16834210</v>
      </c>
      <c r="F1539">
        <v>16838562</v>
      </c>
      <c r="G1539" t="s">
        <v>25</v>
      </c>
      <c r="H1539">
        <v>158</v>
      </c>
      <c r="I1539" t="s">
        <v>13</v>
      </c>
      <c r="J1539">
        <v>73.798193721874497</v>
      </c>
    </row>
    <row r="1540" spans="1:10">
      <c r="A1540" t="s">
        <v>291</v>
      </c>
      <c r="B1540" t="s">
        <v>292</v>
      </c>
      <c r="C1540" t="s">
        <v>293</v>
      </c>
      <c r="D1540">
        <v>1</v>
      </c>
      <c r="E1540">
        <v>16848308</v>
      </c>
      <c r="F1540">
        <v>16851271</v>
      </c>
      <c r="G1540" t="s">
        <v>25</v>
      </c>
      <c r="H1540">
        <v>44</v>
      </c>
      <c r="I1540" t="s">
        <v>13</v>
      </c>
      <c r="J1540">
        <v>57.0993323687496</v>
      </c>
    </row>
    <row r="1541" spans="1:10">
      <c r="A1541" t="s">
        <v>302</v>
      </c>
      <c r="B1541" t="s">
        <v>303</v>
      </c>
      <c r="C1541" t="s">
        <v>304</v>
      </c>
      <c r="D1541">
        <v>1</v>
      </c>
      <c r="E1541">
        <v>17224720</v>
      </c>
      <c r="F1541">
        <v>17226541</v>
      </c>
      <c r="G1541" t="s">
        <v>12</v>
      </c>
      <c r="H1541">
        <v>130</v>
      </c>
      <c r="I1541" t="s">
        <v>13</v>
      </c>
      <c r="J1541">
        <v>55.483313528124697</v>
      </c>
    </row>
    <row r="1542" spans="1:10">
      <c r="A1542" t="s">
        <v>305</v>
      </c>
      <c r="B1542" t="s">
        <v>306</v>
      </c>
      <c r="C1542" t="s">
        <v>307</v>
      </c>
      <c r="D1542">
        <v>1</v>
      </c>
      <c r="E1542">
        <v>17282749</v>
      </c>
      <c r="F1542">
        <v>17285749</v>
      </c>
      <c r="G1542" t="s">
        <v>25</v>
      </c>
      <c r="H1542">
        <v>15</v>
      </c>
      <c r="I1542" t="s">
        <v>13</v>
      </c>
      <c r="J1542">
        <v>108.811935268749</v>
      </c>
    </row>
    <row r="1543" spans="1:10">
      <c r="A1543" t="s">
        <v>308</v>
      </c>
      <c r="B1543" t="s">
        <v>309</v>
      </c>
      <c r="C1543" t="s">
        <v>310</v>
      </c>
      <c r="D1543">
        <v>1</v>
      </c>
      <c r="E1543">
        <v>17319551</v>
      </c>
      <c r="F1543">
        <v>17323484</v>
      </c>
      <c r="G1543" t="s">
        <v>25</v>
      </c>
      <c r="H1543">
        <v>100</v>
      </c>
      <c r="I1543" t="s">
        <v>13</v>
      </c>
      <c r="J1543">
        <v>57.638005315624603</v>
      </c>
    </row>
    <row r="1544" spans="1:10">
      <c r="A1544" t="s">
        <v>311</v>
      </c>
      <c r="B1544" t="s">
        <v>312</v>
      </c>
      <c r="C1544" t="s">
        <v>312</v>
      </c>
      <c r="D1544">
        <v>1</v>
      </c>
      <c r="E1544">
        <v>17331972</v>
      </c>
      <c r="F1544">
        <v>17334412</v>
      </c>
      <c r="G1544" t="s">
        <v>25</v>
      </c>
      <c r="H1544">
        <v>309</v>
      </c>
      <c r="I1544" t="s">
        <v>13</v>
      </c>
      <c r="J1544">
        <v>51.712602899999702</v>
      </c>
    </row>
    <row r="1545" spans="1:10">
      <c r="A1545" t="s">
        <v>313</v>
      </c>
      <c r="B1545" t="s">
        <v>314</v>
      </c>
      <c r="C1545" t="s">
        <v>314</v>
      </c>
      <c r="D1545">
        <v>1</v>
      </c>
      <c r="E1545">
        <v>17353847</v>
      </c>
      <c r="F1545">
        <v>17356564</v>
      </c>
      <c r="G1545" t="s">
        <v>25</v>
      </c>
      <c r="H1545">
        <v>153</v>
      </c>
      <c r="I1545" t="s">
        <v>13</v>
      </c>
      <c r="J1545">
        <v>96.961130437499406</v>
      </c>
    </row>
    <row r="1546" spans="1:10">
      <c r="A1546" t="s">
        <v>315</v>
      </c>
      <c r="B1546" t="s">
        <v>316</v>
      </c>
      <c r="C1546" t="s">
        <v>317</v>
      </c>
      <c r="D1546">
        <v>1</v>
      </c>
      <c r="E1546">
        <v>17432433</v>
      </c>
      <c r="F1546">
        <v>17435124</v>
      </c>
      <c r="G1546" t="s">
        <v>12</v>
      </c>
      <c r="H1546">
        <v>85</v>
      </c>
      <c r="I1546" t="s">
        <v>13</v>
      </c>
      <c r="J1546">
        <v>69.488810146874599</v>
      </c>
    </row>
    <row r="1547" spans="1:10">
      <c r="A1547" t="s">
        <v>318</v>
      </c>
      <c r="B1547" t="s">
        <v>319</v>
      </c>
      <c r="C1547" t="s">
        <v>320</v>
      </c>
      <c r="D1547">
        <v>1</v>
      </c>
      <c r="E1547">
        <v>17456987</v>
      </c>
      <c r="F1547">
        <v>17465195</v>
      </c>
      <c r="G1547" t="s">
        <v>12</v>
      </c>
      <c r="H1547">
        <v>154</v>
      </c>
      <c r="I1547" t="s">
        <v>13</v>
      </c>
      <c r="J1547">
        <v>83.494306765624501</v>
      </c>
    </row>
    <row r="1548" spans="1:10">
      <c r="A1548" t="s">
        <v>323</v>
      </c>
      <c r="B1548" t="s">
        <v>324</v>
      </c>
      <c r="C1548" t="s">
        <v>324</v>
      </c>
      <c r="D1548">
        <v>1</v>
      </c>
      <c r="E1548">
        <v>17566511</v>
      </c>
      <c r="F1548">
        <v>17569297</v>
      </c>
      <c r="G1548" t="s">
        <v>12</v>
      </c>
      <c r="H1548">
        <v>138</v>
      </c>
      <c r="I1548" t="s">
        <v>13</v>
      </c>
      <c r="J1548">
        <v>53.328621740624698</v>
      </c>
    </row>
    <row r="1549" spans="1:10">
      <c r="A1549" t="s">
        <v>330</v>
      </c>
      <c r="B1549" t="s">
        <v>331</v>
      </c>
      <c r="C1549" t="s">
        <v>331</v>
      </c>
      <c r="D1549">
        <v>1</v>
      </c>
      <c r="E1549">
        <v>17647144</v>
      </c>
      <c r="F1549">
        <v>17651791</v>
      </c>
      <c r="G1549" t="s">
        <v>25</v>
      </c>
      <c r="H1549">
        <v>30</v>
      </c>
      <c r="I1549" t="s">
        <v>13</v>
      </c>
      <c r="J1549">
        <v>41.477816909374702</v>
      </c>
    </row>
    <row r="1550" spans="1:10">
      <c r="A1550" t="s">
        <v>332</v>
      </c>
      <c r="B1550" t="s">
        <v>333</v>
      </c>
      <c r="C1550" t="s">
        <v>333</v>
      </c>
      <c r="D1550">
        <v>1</v>
      </c>
      <c r="E1550">
        <v>17686990</v>
      </c>
      <c r="F1550">
        <v>17688859</v>
      </c>
      <c r="G1550" t="s">
        <v>12</v>
      </c>
      <c r="H1550">
        <v>128</v>
      </c>
      <c r="I1550" t="s">
        <v>13</v>
      </c>
      <c r="J1550">
        <v>50.635257006249702</v>
      </c>
    </row>
    <row r="1551" spans="1:10">
      <c r="A1551" t="s">
        <v>340</v>
      </c>
      <c r="B1551" t="s">
        <v>341</v>
      </c>
      <c r="C1551" t="s">
        <v>342</v>
      </c>
      <c r="D1551">
        <v>1</v>
      </c>
      <c r="E1551">
        <v>17874436</v>
      </c>
      <c r="F1551">
        <v>17877462</v>
      </c>
      <c r="G1551" t="s">
        <v>12</v>
      </c>
      <c r="H1551">
        <v>47</v>
      </c>
      <c r="I1551" t="s">
        <v>13</v>
      </c>
      <c r="J1551">
        <v>57.638005315624603</v>
      </c>
    </row>
    <row r="1552" spans="1:10">
      <c r="A1552" t="s">
        <v>347</v>
      </c>
      <c r="B1552" t="s">
        <v>348</v>
      </c>
      <c r="C1552" t="s">
        <v>348</v>
      </c>
      <c r="D1552">
        <v>1</v>
      </c>
      <c r="E1552">
        <v>17957942</v>
      </c>
      <c r="F1552">
        <v>17960916</v>
      </c>
      <c r="G1552" t="s">
        <v>25</v>
      </c>
      <c r="H1552">
        <v>6</v>
      </c>
      <c r="I1552" t="s">
        <v>13</v>
      </c>
      <c r="J1552">
        <v>75.952885509374497</v>
      </c>
    </row>
    <row r="1553" spans="1:10">
      <c r="A1553" t="s">
        <v>349</v>
      </c>
      <c r="B1553" t="s">
        <v>350</v>
      </c>
      <c r="C1553" t="s">
        <v>351</v>
      </c>
      <c r="D1553">
        <v>1</v>
      </c>
      <c r="E1553">
        <v>17973642</v>
      </c>
      <c r="F1553">
        <v>17976663</v>
      </c>
      <c r="G1553" t="s">
        <v>25</v>
      </c>
      <c r="H1553">
        <v>229</v>
      </c>
      <c r="I1553" t="s">
        <v>13</v>
      </c>
      <c r="J1553">
        <v>96.961130437499406</v>
      </c>
    </row>
    <row r="1554" spans="1:10">
      <c r="A1554" t="s">
        <v>352</v>
      </c>
      <c r="B1554" t="s">
        <v>353</v>
      </c>
      <c r="C1554" t="s">
        <v>354</v>
      </c>
      <c r="D1554">
        <v>1</v>
      </c>
      <c r="E1554">
        <v>17983646</v>
      </c>
      <c r="F1554">
        <v>17986292</v>
      </c>
      <c r="G1554" t="s">
        <v>12</v>
      </c>
      <c r="H1554">
        <v>110</v>
      </c>
      <c r="I1554" t="s">
        <v>13</v>
      </c>
      <c r="J1554">
        <v>48.480565218749703</v>
      </c>
    </row>
    <row r="1555" spans="1:10">
      <c r="A1555" t="s">
        <v>355</v>
      </c>
      <c r="B1555" t="s">
        <v>356</v>
      </c>
      <c r="C1555" t="s">
        <v>356</v>
      </c>
      <c r="D1555">
        <v>1</v>
      </c>
      <c r="E1555">
        <v>18040129</v>
      </c>
      <c r="F1555">
        <v>18041447</v>
      </c>
      <c r="G1555" t="s">
        <v>12</v>
      </c>
      <c r="H1555">
        <v>146</v>
      </c>
      <c r="I1555" t="s">
        <v>13</v>
      </c>
      <c r="J1555">
        <v>85.110325606249503</v>
      </c>
    </row>
    <row r="1556" spans="1:10">
      <c r="A1556" t="s">
        <v>357</v>
      </c>
      <c r="B1556" t="s">
        <v>358</v>
      </c>
      <c r="C1556" t="s">
        <v>358</v>
      </c>
      <c r="D1556">
        <v>1</v>
      </c>
      <c r="E1556">
        <v>18267231</v>
      </c>
      <c r="F1556">
        <v>18269465</v>
      </c>
      <c r="G1556" t="s">
        <v>25</v>
      </c>
      <c r="H1556">
        <v>150</v>
      </c>
      <c r="I1556" t="s">
        <v>13</v>
      </c>
      <c r="J1556">
        <v>76.491558456249507</v>
      </c>
    </row>
    <row r="1557" spans="1:10">
      <c r="A1557" t="s">
        <v>359</v>
      </c>
      <c r="B1557" t="s">
        <v>360</v>
      </c>
      <c r="C1557" t="s">
        <v>361</v>
      </c>
      <c r="D1557">
        <v>1</v>
      </c>
      <c r="E1557">
        <v>18282968</v>
      </c>
      <c r="F1557">
        <v>18284202</v>
      </c>
      <c r="G1557" t="s">
        <v>12</v>
      </c>
      <c r="H1557">
        <v>73</v>
      </c>
      <c r="I1557" t="s">
        <v>13</v>
      </c>
      <c r="J1557">
        <v>54.944640581249701</v>
      </c>
    </row>
    <row r="1558" spans="1:10">
      <c r="A1558" t="s">
        <v>367</v>
      </c>
      <c r="B1558" t="s">
        <v>368</v>
      </c>
      <c r="C1558" t="s">
        <v>368</v>
      </c>
      <c r="D1558">
        <v>1</v>
      </c>
      <c r="E1558">
        <v>18329659</v>
      </c>
      <c r="F1558">
        <v>18332102</v>
      </c>
      <c r="G1558" t="s">
        <v>12</v>
      </c>
      <c r="H1558">
        <v>123</v>
      </c>
      <c r="I1558" t="s">
        <v>13</v>
      </c>
      <c r="J1558">
        <v>50.096584059374699</v>
      </c>
    </row>
    <row r="1559" spans="1:10">
      <c r="A1559" t="s">
        <v>376</v>
      </c>
      <c r="B1559" t="s">
        <v>377</v>
      </c>
      <c r="C1559" t="s">
        <v>378</v>
      </c>
      <c r="D1559">
        <v>1</v>
      </c>
      <c r="E1559">
        <v>18378634</v>
      </c>
      <c r="F1559">
        <v>18379901</v>
      </c>
      <c r="G1559" t="s">
        <v>25</v>
      </c>
      <c r="H1559">
        <v>104</v>
      </c>
      <c r="I1559" t="s">
        <v>13</v>
      </c>
      <c r="J1559">
        <v>56.560659421874703</v>
      </c>
    </row>
    <row r="1560" spans="1:10">
      <c r="A1560" t="s">
        <v>379</v>
      </c>
      <c r="B1560" t="s">
        <v>380</v>
      </c>
      <c r="C1560" t="s">
        <v>381</v>
      </c>
      <c r="D1560">
        <v>1</v>
      </c>
      <c r="E1560">
        <v>18391273</v>
      </c>
      <c r="F1560">
        <v>18394030</v>
      </c>
      <c r="G1560" t="s">
        <v>25</v>
      </c>
      <c r="H1560">
        <v>708</v>
      </c>
      <c r="I1560" t="s">
        <v>13</v>
      </c>
      <c r="J1560">
        <v>51.712602899999702</v>
      </c>
    </row>
    <row r="1561" spans="1:10">
      <c r="A1561" t="s">
        <v>384</v>
      </c>
      <c r="B1561" t="s">
        <v>385</v>
      </c>
      <c r="C1561" t="s">
        <v>385</v>
      </c>
      <c r="D1561">
        <v>1</v>
      </c>
      <c r="E1561">
        <v>18519946</v>
      </c>
      <c r="F1561">
        <v>18521781</v>
      </c>
      <c r="G1561" t="s">
        <v>25</v>
      </c>
      <c r="H1561">
        <v>27</v>
      </c>
      <c r="I1561" t="s">
        <v>13</v>
      </c>
      <c r="J1561">
        <v>76.491558456249507</v>
      </c>
    </row>
    <row r="1562" spans="1:10">
      <c r="A1562" t="s">
        <v>386</v>
      </c>
      <c r="B1562" t="s">
        <v>387</v>
      </c>
      <c r="C1562" t="s">
        <v>388</v>
      </c>
      <c r="D1562">
        <v>1</v>
      </c>
      <c r="E1562">
        <v>18581998</v>
      </c>
      <c r="F1562">
        <v>18583832</v>
      </c>
      <c r="G1562" t="s">
        <v>12</v>
      </c>
      <c r="H1562">
        <v>127</v>
      </c>
      <c r="I1562" t="s">
        <v>13</v>
      </c>
      <c r="J1562">
        <v>75.952885509374497</v>
      </c>
    </row>
    <row r="1563" spans="1:10">
      <c r="A1563" t="s">
        <v>394</v>
      </c>
      <c r="B1563" t="s">
        <v>395</v>
      </c>
      <c r="C1563" t="s">
        <v>396</v>
      </c>
      <c r="D1563">
        <v>1</v>
      </c>
      <c r="E1563">
        <v>18677694</v>
      </c>
      <c r="F1563">
        <v>18680300</v>
      </c>
      <c r="G1563" t="s">
        <v>25</v>
      </c>
      <c r="H1563">
        <v>613</v>
      </c>
      <c r="I1563" t="s">
        <v>13</v>
      </c>
      <c r="J1563">
        <v>53.328621740624698</v>
      </c>
    </row>
    <row r="1564" spans="1:10">
      <c r="A1564" t="s">
        <v>397</v>
      </c>
      <c r="B1564" t="s">
        <v>398</v>
      </c>
      <c r="C1564" t="s">
        <v>398</v>
      </c>
      <c r="D1564">
        <v>1</v>
      </c>
      <c r="E1564">
        <v>18687785</v>
      </c>
      <c r="F1564">
        <v>18690503</v>
      </c>
      <c r="G1564" t="s">
        <v>25</v>
      </c>
      <c r="H1564">
        <v>359</v>
      </c>
      <c r="I1564" t="s">
        <v>13</v>
      </c>
      <c r="J1564">
        <v>170.75932415937399</v>
      </c>
    </row>
    <row r="1565" spans="1:10">
      <c r="A1565" t="s">
        <v>399</v>
      </c>
      <c r="B1565" t="s">
        <v>400</v>
      </c>
      <c r="C1565" t="s">
        <v>401</v>
      </c>
      <c r="D1565">
        <v>1</v>
      </c>
      <c r="E1565">
        <v>18693644</v>
      </c>
      <c r="F1565">
        <v>18697709</v>
      </c>
      <c r="G1565" t="s">
        <v>12</v>
      </c>
      <c r="H1565">
        <v>248</v>
      </c>
      <c r="I1565" t="s">
        <v>13</v>
      </c>
      <c r="J1565">
        <v>98.038476331249399</v>
      </c>
    </row>
    <row r="1566" spans="1:10">
      <c r="A1566" t="s">
        <v>402</v>
      </c>
      <c r="B1566" t="s">
        <v>403</v>
      </c>
      <c r="C1566" t="s">
        <v>404</v>
      </c>
      <c r="D1566">
        <v>1</v>
      </c>
      <c r="E1566">
        <v>18756972</v>
      </c>
      <c r="F1566">
        <v>18758708</v>
      </c>
      <c r="G1566" t="s">
        <v>25</v>
      </c>
      <c r="H1566">
        <v>110</v>
      </c>
      <c r="I1566" t="s">
        <v>13</v>
      </c>
      <c r="J1566">
        <v>92.651746862499394</v>
      </c>
    </row>
    <row r="1567" spans="1:10">
      <c r="A1567" t="s">
        <v>411</v>
      </c>
      <c r="B1567" t="s">
        <v>412</v>
      </c>
      <c r="C1567" t="s">
        <v>413</v>
      </c>
      <c r="D1567">
        <v>1</v>
      </c>
      <c r="E1567">
        <v>19158746</v>
      </c>
      <c r="F1567">
        <v>19161737</v>
      </c>
      <c r="G1567" t="s">
        <v>25</v>
      </c>
      <c r="H1567">
        <v>642</v>
      </c>
      <c r="I1567" t="s">
        <v>13</v>
      </c>
      <c r="J1567">
        <v>50.635257006249702</v>
      </c>
    </row>
    <row r="1568" spans="1:10">
      <c r="A1568" t="s">
        <v>419</v>
      </c>
      <c r="B1568" t="s">
        <v>418</v>
      </c>
      <c r="C1568" t="s">
        <v>418</v>
      </c>
      <c r="D1568">
        <v>1</v>
      </c>
      <c r="E1568">
        <v>19206615</v>
      </c>
      <c r="F1568">
        <v>19211971</v>
      </c>
      <c r="G1568" t="s">
        <v>25</v>
      </c>
      <c r="H1568">
        <v>126</v>
      </c>
      <c r="I1568" t="s">
        <v>13</v>
      </c>
      <c r="J1568">
        <v>101.27051401249901</v>
      </c>
    </row>
    <row r="1569" spans="1:10">
      <c r="A1569" t="s">
        <v>420</v>
      </c>
      <c r="B1569" t="s">
        <v>421</v>
      </c>
      <c r="C1569" t="s">
        <v>422</v>
      </c>
      <c r="D1569">
        <v>1</v>
      </c>
      <c r="E1569">
        <v>19214072</v>
      </c>
      <c r="F1569">
        <v>19218053</v>
      </c>
      <c r="G1569" t="s">
        <v>12</v>
      </c>
      <c r="H1569">
        <v>416</v>
      </c>
      <c r="I1569" t="s">
        <v>13</v>
      </c>
      <c r="J1569">
        <v>69.488810146874599</v>
      </c>
    </row>
    <row r="1570" spans="1:10">
      <c r="A1570" t="s">
        <v>423</v>
      </c>
      <c r="B1570" t="s">
        <v>424</v>
      </c>
      <c r="C1570" t="s">
        <v>424</v>
      </c>
      <c r="D1570">
        <v>1</v>
      </c>
      <c r="E1570">
        <v>19220236</v>
      </c>
      <c r="F1570">
        <v>19225797</v>
      </c>
      <c r="G1570" t="s">
        <v>25</v>
      </c>
      <c r="H1570">
        <v>3</v>
      </c>
      <c r="I1570" t="s">
        <v>13</v>
      </c>
      <c r="J1570">
        <v>70.566156040624605</v>
      </c>
    </row>
    <row r="1571" spans="1:10">
      <c r="A1571" t="s">
        <v>425</v>
      </c>
      <c r="B1571" t="s">
        <v>426</v>
      </c>
      <c r="C1571" t="s">
        <v>426</v>
      </c>
      <c r="D1571">
        <v>1</v>
      </c>
      <c r="E1571">
        <v>19237219</v>
      </c>
      <c r="F1571">
        <v>19241965</v>
      </c>
      <c r="G1571" t="s">
        <v>25</v>
      </c>
      <c r="H1571">
        <v>20</v>
      </c>
      <c r="I1571" t="s">
        <v>13</v>
      </c>
      <c r="J1571">
        <v>101.27051401249901</v>
      </c>
    </row>
    <row r="1572" spans="1:10">
      <c r="A1572" t="s">
        <v>432</v>
      </c>
      <c r="B1572" t="s">
        <v>433</v>
      </c>
      <c r="C1572" t="s">
        <v>433</v>
      </c>
      <c r="D1572">
        <v>1</v>
      </c>
      <c r="E1572">
        <v>19333088</v>
      </c>
      <c r="F1572">
        <v>19336135</v>
      </c>
      <c r="G1572" t="s">
        <v>25</v>
      </c>
      <c r="H1572">
        <v>79</v>
      </c>
      <c r="I1572" t="s">
        <v>13</v>
      </c>
      <c r="J1572">
        <v>62.486061837499598</v>
      </c>
    </row>
    <row r="1573" spans="1:10">
      <c r="A1573" t="s">
        <v>434</v>
      </c>
      <c r="B1573" t="s">
        <v>435</v>
      </c>
      <c r="C1573" t="s">
        <v>436</v>
      </c>
      <c r="D1573">
        <v>1</v>
      </c>
      <c r="E1573">
        <v>19369089</v>
      </c>
      <c r="F1573">
        <v>19372121</v>
      </c>
      <c r="G1573" t="s">
        <v>12</v>
      </c>
      <c r="H1573">
        <v>71</v>
      </c>
      <c r="I1573" t="s">
        <v>13</v>
      </c>
      <c r="J1573">
        <v>51.173929953124698</v>
      </c>
    </row>
    <row r="1574" spans="1:10">
      <c r="A1574" t="s">
        <v>437</v>
      </c>
      <c r="B1574" t="s">
        <v>438</v>
      </c>
      <c r="C1574" t="s">
        <v>439</v>
      </c>
      <c r="D1574">
        <v>1</v>
      </c>
      <c r="E1574">
        <v>19409688</v>
      </c>
      <c r="F1574">
        <v>19414764</v>
      </c>
      <c r="G1574" t="s">
        <v>25</v>
      </c>
      <c r="H1574">
        <v>132</v>
      </c>
      <c r="I1574" t="s">
        <v>13</v>
      </c>
      <c r="J1574">
        <v>67.872791306249596</v>
      </c>
    </row>
    <row r="1575" spans="1:10">
      <c r="A1575" t="s">
        <v>446</v>
      </c>
      <c r="B1575" t="s">
        <v>447</v>
      </c>
      <c r="C1575" t="s">
        <v>447</v>
      </c>
      <c r="D1575">
        <v>1</v>
      </c>
      <c r="E1575">
        <v>19527822</v>
      </c>
      <c r="F1575">
        <v>19531443</v>
      </c>
      <c r="G1575" t="s">
        <v>12</v>
      </c>
      <c r="H1575">
        <v>21</v>
      </c>
      <c r="I1575" t="s">
        <v>13</v>
      </c>
      <c r="J1575">
        <v>58.715351209374603</v>
      </c>
    </row>
    <row r="1576" spans="1:10">
      <c r="A1576" t="s">
        <v>448</v>
      </c>
      <c r="B1576" t="s">
        <v>449</v>
      </c>
      <c r="C1576" t="s">
        <v>450</v>
      </c>
      <c r="D1576">
        <v>1</v>
      </c>
      <c r="E1576">
        <v>19696923</v>
      </c>
      <c r="F1576">
        <v>19698482</v>
      </c>
      <c r="G1576" t="s">
        <v>25</v>
      </c>
      <c r="H1576">
        <v>556</v>
      </c>
      <c r="I1576" t="s">
        <v>13</v>
      </c>
      <c r="J1576">
        <v>61.408715943749598</v>
      </c>
    </row>
    <row r="1577" spans="1:10">
      <c r="A1577" t="s">
        <v>453</v>
      </c>
      <c r="B1577" t="s">
        <v>454</v>
      </c>
      <c r="C1577" t="s">
        <v>455</v>
      </c>
      <c r="D1577">
        <v>1</v>
      </c>
      <c r="E1577">
        <v>19783185</v>
      </c>
      <c r="F1577">
        <v>19786902</v>
      </c>
      <c r="G1577" t="s">
        <v>12</v>
      </c>
      <c r="H1577">
        <v>98</v>
      </c>
      <c r="I1577" t="s">
        <v>13</v>
      </c>
      <c r="J1577">
        <v>80.800942031249505</v>
      </c>
    </row>
    <row r="1578" spans="1:10">
      <c r="A1578" t="s">
        <v>459</v>
      </c>
      <c r="B1578" t="s">
        <v>460</v>
      </c>
      <c r="C1578" t="s">
        <v>460</v>
      </c>
      <c r="D1578">
        <v>1</v>
      </c>
      <c r="E1578">
        <v>19837110</v>
      </c>
      <c r="F1578">
        <v>19840370</v>
      </c>
      <c r="G1578" t="s">
        <v>12</v>
      </c>
      <c r="H1578">
        <v>216</v>
      </c>
      <c r="I1578" t="s">
        <v>13</v>
      </c>
      <c r="J1578">
        <v>93.190419809374404</v>
      </c>
    </row>
    <row r="1579" spans="1:10">
      <c r="A1579" t="s">
        <v>464</v>
      </c>
      <c r="B1579" t="s">
        <v>465</v>
      </c>
      <c r="C1579" t="s">
        <v>466</v>
      </c>
      <c r="D1579">
        <v>1</v>
      </c>
      <c r="E1579">
        <v>19879405</v>
      </c>
      <c r="F1579">
        <v>19882895</v>
      </c>
      <c r="G1579" t="s">
        <v>12</v>
      </c>
      <c r="H1579">
        <v>291</v>
      </c>
      <c r="I1579" t="s">
        <v>13</v>
      </c>
      <c r="J1579">
        <v>92.113073915624398</v>
      </c>
    </row>
    <row r="1580" spans="1:10">
      <c r="A1580" t="s">
        <v>469</v>
      </c>
      <c r="B1580" t="s">
        <v>470</v>
      </c>
      <c r="C1580" t="s">
        <v>470</v>
      </c>
      <c r="D1580">
        <v>1</v>
      </c>
      <c r="E1580">
        <v>19924660</v>
      </c>
      <c r="F1580">
        <v>19926631</v>
      </c>
      <c r="G1580" t="s">
        <v>12</v>
      </c>
      <c r="H1580">
        <v>42</v>
      </c>
      <c r="I1580" t="s">
        <v>13</v>
      </c>
      <c r="J1580">
        <v>59.254024156249599</v>
      </c>
    </row>
    <row r="1581" spans="1:10">
      <c r="A1581" t="s">
        <v>471</v>
      </c>
      <c r="B1581" t="s">
        <v>472</v>
      </c>
      <c r="C1581" t="s">
        <v>472</v>
      </c>
      <c r="D1581">
        <v>1</v>
      </c>
      <c r="E1581">
        <v>19954390</v>
      </c>
      <c r="F1581">
        <v>19956915</v>
      </c>
      <c r="G1581" t="s">
        <v>25</v>
      </c>
      <c r="H1581">
        <v>49</v>
      </c>
      <c r="I1581" t="s">
        <v>13</v>
      </c>
      <c r="J1581">
        <v>67.3341183593746</v>
      </c>
    </row>
    <row r="1582" spans="1:10">
      <c r="A1582" t="s">
        <v>473</v>
      </c>
      <c r="B1582" t="s">
        <v>474</v>
      </c>
      <c r="C1582" t="s">
        <v>474</v>
      </c>
      <c r="D1582">
        <v>1</v>
      </c>
      <c r="E1582">
        <v>20014379</v>
      </c>
      <c r="F1582">
        <v>20015038</v>
      </c>
      <c r="G1582" t="s">
        <v>25</v>
      </c>
      <c r="H1582">
        <v>19</v>
      </c>
      <c r="I1582" t="s">
        <v>13</v>
      </c>
      <c r="J1582">
        <v>62.486061837499598</v>
      </c>
    </row>
    <row r="1583" spans="1:10">
      <c r="A1583" t="s">
        <v>475</v>
      </c>
      <c r="B1583" t="s">
        <v>476</v>
      </c>
      <c r="C1583" t="s">
        <v>476</v>
      </c>
      <c r="D1583">
        <v>1</v>
      </c>
      <c r="E1583">
        <v>20019287</v>
      </c>
      <c r="F1583">
        <v>20019835</v>
      </c>
      <c r="G1583" t="s">
        <v>25</v>
      </c>
      <c r="H1583">
        <v>140</v>
      </c>
      <c r="I1583" t="s">
        <v>13</v>
      </c>
      <c r="J1583">
        <v>77.568904349999499</v>
      </c>
    </row>
    <row r="1584" spans="1:10">
      <c r="A1584" t="s">
        <v>489</v>
      </c>
      <c r="B1584" t="s">
        <v>490</v>
      </c>
      <c r="C1584" t="s">
        <v>490</v>
      </c>
      <c r="D1584">
        <v>1</v>
      </c>
      <c r="E1584">
        <v>20161555</v>
      </c>
      <c r="F1584">
        <v>20163750</v>
      </c>
      <c r="G1584" t="s">
        <v>25</v>
      </c>
      <c r="H1584">
        <v>290</v>
      </c>
      <c r="I1584" t="s">
        <v>13</v>
      </c>
      <c r="J1584">
        <v>50.635257006249702</v>
      </c>
    </row>
    <row r="1585" spans="1:10">
      <c r="A1585" t="s">
        <v>496</v>
      </c>
      <c r="B1585" t="s">
        <v>497</v>
      </c>
      <c r="C1585" t="s">
        <v>498</v>
      </c>
      <c r="D1585">
        <v>1</v>
      </c>
      <c r="E1585">
        <v>20183545</v>
      </c>
      <c r="F1585">
        <v>20187096</v>
      </c>
      <c r="G1585" t="s">
        <v>25</v>
      </c>
      <c r="H1585">
        <v>13</v>
      </c>
      <c r="I1585" t="s">
        <v>13</v>
      </c>
      <c r="J1585">
        <v>92.651746862499394</v>
      </c>
    </row>
    <row r="1586" spans="1:10">
      <c r="A1586" t="s">
        <v>499</v>
      </c>
      <c r="B1586" t="s">
        <v>500</v>
      </c>
      <c r="C1586" t="s">
        <v>500</v>
      </c>
      <c r="D1586">
        <v>1</v>
      </c>
      <c r="E1586">
        <v>20206930</v>
      </c>
      <c r="F1586">
        <v>20207555</v>
      </c>
      <c r="G1586" t="s">
        <v>12</v>
      </c>
      <c r="H1586">
        <v>49</v>
      </c>
      <c r="I1586" t="s">
        <v>13</v>
      </c>
      <c r="J1586">
        <v>61.408715943749598</v>
      </c>
    </row>
    <row r="1587" spans="1:10">
      <c r="A1587" t="s">
        <v>501</v>
      </c>
      <c r="B1587" t="s">
        <v>502</v>
      </c>
      <c r="C1587" t="s">
        <v>503</v>
      </c>
      <c r="D1587">
        <v>1</v>
      </c>
      <c r="E1587">
        <v>20210772</v>
      </c>
      <c r="F1587">
        <v>20213942</v>
      </c>
      <c r="G1587" t="s">
        <v>12</v>
      </c>
      <c r="H1587">
        <v>188</v>
      </c>
      <c r="I1587" t="s">
        <v>13</v>
      </c>
      <c r="J1587">
        <v>83.494306765624501</v>
      </c>
    </row>
    <row r="1588" spans="1:10">
      <c r="A1588" t="s">
        <v>511</v>
      </c>
      <c r="B1588" t="s">
        <v>512</v>
      </c>
      <c r="C1588" t="s">
        <v>512</v>
      </c>
      <c r="D1588">
        <v>1</v>
      </c>
      <c r="E1588">
        <v>20301072</v>
      </c>
      <c r="F1588">
        <v>20303949</v>
      </c>
      <c r="G1588" t="s">
        <v>25</v>
      </c>
      <c r="H1588">
        <v>60</v>
      </c>
      <c r="I1588" t="s">
        <v>13</v>
      </c>
      <c r="J1588">
        <v>58.715351209374603</v>
      </c>
    </row>
    <row r="1589" spans="1:10">
      <c r="A1589" t="s">
        <v>515</v>
      </c>
      <c r="B1589" t="s">
        <v>516</v>
      </c>
      <c r="C1589" t="s">
        <v>516</v>
      </c>
      <c r="D1589">
        <v>1</v>
      </c>
      <c r="E1589">
        <v>20340572</v>
      </c>
      <c r="F1589">
        <v>20343554</v>
      </c>
      <c r="G1589" t="s">
        <v>25</v>
      </c>
      <c r="H1589">
        <v>176</v>
      </c>
      <c r="I1589" t="s">
        <v>13</v>
      </c>
      <c r="J1589">
        <v>89.958382128124398</v>
      </c>
    </row>
    <row r="1590" spans="1:10">
      <c r="A1590" t="s">
        <v>520</v>
      </c>
      <c r="B1590" t="s">
        <v>521</v>
      </c>
      <c r="C1590" t="s">
        <v>522</v>
      </c>
      <c r="D1590">
        <v>1</v>
      </c>
      <c r="E1590">
        <v>20401357</v>
      </c>
      <c r="F1590">
        <v>20403166</v>
      </c>
      <c r="G1590" t="s">
        <v>25</v>
      </c>
      <c r="H1590">
        <v>166</v>
      </c>
      <c r="I1590" t="s">
        <v>13</v>
      </c>
      <c r="J1590">
        <v>92.651746862499394</v>
      </c>
    </row>
    <row r="1591" spans="1:10">
      <c r="A1591" t="s">
        <v>523</v>
      </c>
      <c r="B1591" t="s">
        <v>524</v>
      </c>
      <c r="C1591" t="s">
        <v>525</v>
      </c>
      <c r="D1591">
        <v>1</v>
      </c>
      <c r="E1591">
        <v>20416770</v>
      </c>
      <c r="F1591">
        <v>20421156</v>
      </c>
      <c r="G1591" t="s">
        <v>25</v>
      </c>
      <c r="H1591">
        <v>88</v>
      </c>
      <c r="I1591" t="s">
        <v>13</v>
      </c>
      <c r="J1591">
        <v>82.955633818749504</v>
      </c>
    </row>
    <row r="1592" spans="1:10">
      <c r="A1592" t="s">
        <v>528</v>
      </c>
      <c r="B1592" t="s">
        <v>529</v>
      </c>
      <c r="C1592" t="s">
        <v>529</v>
      </c>
      <c r="D1592">
        <v>1</v>
      </c>
      <c r="E1592">
        <v>20430769</v>
      </c>
      <c r="F1592">
        <v>20431986</v>
      </c>
      <c r="G1592" t="s">
        <v>12</v>
      </c>
      <c r="H1592">
        <v>78</v>
      </c>
      <c r="I1592" t="s">
        <v>13</v>
      </c>
      <c r="J1592">
        <v>60.870042996874602</v>
      </c>
    </row>
    <row r="1593" spans="1:10">
      <c r="A1593" t="s">
        <v>535</v>
      </c>
      <c r="B1593" t="s">
        <v>536</v>
      </c>
      <c r="C1593" t="s">
        <v>537</v>
      </c>
      <c r="D1593">
        <v>1</v>
      </c>
      <c r="E1593">
        <v>20585008</v>
      </c>
      <c r="F1593">
        <v>20587723</v>
      </c>
      <c r="G1593" t="s">
        <v>25</v>
      </c>
      <c r="H1593">
        <v>251</v>
      </c>
      <c r="I1593" t="s">
        <v>13</v>
      </c>
      <c r="J1593">
        <v>109.35060821562401</v>
      </c>
    </row>
    <row r="1594" spans="1:10">
      <c r="A1594" t="s">
        <v>540</v>
      </c>
      <c r="B1594" t="s">
        <v>541</v>
      </c>
      <c r="C1594" t="s">
        <v>542</v>
      </c>
      <c r="D1594">
        <v>1</v>
      </c>
      <c r="E1594">
        <v>20637333</v>
      </c>
      <c r="F1594">
        <v>20648434</v>
      </c>
      <c r="G1594" t="s">
        <v>12</v>
      </c>
      <c r="H1594">
        <v>144</v>
      </c>
      <c r="I1594" t="s">
        <v>13</v>
      </c>
      <c r="J1594">
        <v>113.65999179062401</v>
      </c>
    </row>
    <row r="1595" spans="1:10">
      <c r="A1595" t="s">
        <v>543</v>
      </c>
      <c r="B1595" t="s">
        <v>544</v>
      </c>
      <c r="C1595" t="s">
        <v>544</v>
      </c>
      <c r="D1595">
        <v>1</v>
      </c>
      <c r="E1595">
        <v>20651814</v>
      </c>
      <c r="F1595">
        <v>20653764</v>
      </c>
      <c r="G1595" t="s">
        <v>12</v>
      </c>
      <c r="H1595">
        <v>111</v>
      </c>
      <c r="I1595" t="s">
        <v>13</v>
      </c>
      <c r="J1595">
        <v>74.875539615624504</v>
      </c>
    </row>
    <row r="1596" spans="1:10">
      <c r="A1596" t="s">
        <v>545</v>
      </c>
      <c r="B1596" t="s">
        <v>546</v>
      </c>
      <c r="C1596" t="s">
        <v>546</v>
      </c>
      <c r="D1596">
        <v>1</v>
      </c>
      <c r="E1596">
        <v>20707307</v>
      </c>
      <c r="F1596">
        <v>20709027</v>
      </c>
      <c r="G1596" t="s">
        <v>12</v>
      </c>
      <c r="H1596">
        <v>34</v>
      </c>
      <c r="I1596" t="s">
        <v>13</v>
      </c>
      <c r="J1596">
        <v>90.497055074999395</v>
      </c>
    </row>
    <row r="1597" spans="1:10">
      <c r="A1597" t="s">
        <v>550</v>
      </c>
      <c r="B1597" t="s">
        <v>551</v>
      </c>
      <c r="C1597" t="s">
        <v>552</v>
      </c>
      <c r="D1597">
        <v>1</v>
      </c>
      <c r="E1597">
        <v>20779493</v>
      </c>
      <c r="F1597">
        <v>20784017</v>
      </c>
      <c r="G1597" t="s">
        <v>25</v>
      </c>
      <c r="H1597">
        <v>14</v>
      </c>
      <c r="I1597" t="s">
        <v>13</v>
      </c>
      <c r="J1597">
        <v>104.502551693749</v>
      </c>
    </row>
    <row r="1598" spans="1:10">
      <c r="A1598" t="s">
        <v>556</v>
      </c>
      <c r="B1598" t="s">
        <v>557</v>
      </c>
      <c r="C1598" t="s">
        <v>558</v>
      </c>
      <c r="D1598">
        <v>1</v>
      </c>
      <c r="E1598">
        <v>20879900</v>
      </c>
      <c r="F1598">
        <v>20893268</v>
      </c>
      <c r="G1598" t="s">
        <v>25</v>
      </c>
      <c r="H1598">
        <v>108</v>
      </c>
      <c r="I1598" t="s">
        <v>13</v>
      </c>
      <c r="J1598">
        <v>50.096584059374699</v>
      </c>
    </row>
    <row r="1599" spans="1:10">
      <c r="A1599" t="s">
        <v>559</v>
      </c>
      <c r="B1599" t="s">
        <v>560</v>
      </c>
      <c r="C1599" t="s">
        <v>561</v>
      </c>
      <c r="D1599">
        <v>1</v>
      </c>
      <c r="E1599">
        <v>20912116</v>
      </c>
      <c r="F1599">
        <v>20913565</v>
      </c>
      <c r="G1599" t="s">
        <v>12</v>
      </c>
      <c r="H1599">
        <v>124</v>
      </c>
      <c r="I1599" t="s">
        <v>13</v>
      </c>
      <c r="J1599">
        <v>49.557911112499703</v>
      </c>
    </row>
    <row r="1600" spans="1:10">
      <c r="A1600" t="s">
        <v>562</v>
      </c>
      <c r="B1600" t="s">
        <v>563</v>
      </c>
      <c r="C1600" t="s">
        <v>564</v>
      </c>
      <c r="D1600">
        <v>1</v>
      </c>
      <c r="E1600">
        <v>20932451</v>
      </c>
      <c r="F1600">
        <v>20938352</v>
      </c>
      <c r="G1600" t="s">
        <v>25</v>
      </c>
      <c r="H1600">
        <v>0</v>
      </c>
      <c r="I1600" t="s">
        <v>13</v>
      </c>
      <c r="J1600">
        <v>96.961130437499406</v>
      </c>
    </row>
    <row r="1601" spans="1:10">
      <c r="A1601" t="s">
        <v>570</v>
      </c>
      <c r="B1601" t="s">
        <v>571</v>
      </c>
      <c r="C1601" t="s">
        <v>571</v>
      </c>
      <c r="D1601">
        <v>1</v>
      </c>
      <c r="E1601">
        <v>21001269</v>
      </c>
      <c r="F1601">
        <v>21007855</v>
      </c>
      <c r="G1601" t="s">
        <v>25</v>
      </c>
      <c r="H1601">
        <v>65</v>
      </c>
      <c r="I1601" t="s">
        <v>13</v>
      </c>
      <c r="J1601">
        <v>54.944640581249701</v>
      </c>
    </row>
    <row r="1602" spans="1:10">
      <c r="A1602" t="s">
        <v>572</v>
      </c>
      <c r="B1602" t="s">
        <v>573</v>
      </c>
      <c r="C1602" t="s">
        <v>573</v>
      </c>
      <c r="D1602">
        <v>1</v>
      </c>
      <c r="E1602">
        <v>21008057</v>
      </c>
      <c r="F1602">
        <v>21014095</v>
      </c>
      <c r="G1602" t="s">
        <v>25</v>
      </c>
      <c r="H1602">
        <v>338</v>
      </c>
      <c r="I1602" t="s">
        <v>13</v>
      </c>
      <c r="J1602">
        <v>53.867294687499701</v>
      </c>
    </row>
    <row r="1603" spans="1:10">
      <c r="A1603" t="s">
        <v>578</v>
      </c>
      <c r="B1603" t="s">
        <v>579</v>
      </c>
      <c r="C1603" t="s">
        <v>579</v>
      </c>
      <c r="D1603">
        <v>1</v>
      </c>
      <c r="E1603">
        <v>21159736</v>
      </c>
      <c r="F1603">
        <v>21167341</v>
      </c>
      <c r="G1603" t="s">
        <v>12</v>
      </c>
      <c r="H1603">
        <v>113</v>
      </c>
      <c r="I1603" t="s">
        <v>13</v>
      </c>
      <c r="J1603">
        <v>66.256772465624607</v>
      </c>
    </row>
    <row r="1604" spans="1:10">
      <c r="A1604" t="s">
        <v>580</v>
      </c>
      <c r="B1604" t="s">
        <v>581</v>
      </c>
      <c r="C1604" t="s">
        <v>582</v>
      </c>
      <c r="D1604">
        <v>1</v>
      </c>
      <c r="E1604">
        <v>21207537</v>
      </c>
      <c r="F1604">
        <v>21209635</v>
      </c>
      <c r="G1604" t="s">
        <v>12</v>
      </c>
      <c r="H1604">
        <v>577</v>
      </c>
      <c r="I1604" t="s">
        <v>13</v>
      </c>
      <c r="J1604">
        <v>125.51079662187399</v>
      </c>
    </row>
    <row r="1605" spans="1:10">
      <c r="A1605" t="s">
        <v>583</v>
      </c>
      <c r="B1605" t="s">
        <v>584</v>
      </c>
      <c r="C1605" t="s">
        <v>584</v>
      </c>
      <c r="D1605">
        <v>1</v>
      </c>
      <c r="E1605">
        <v>21237839</v>
      </c>
      <c r="F1605">
        <v>21241014</v>
      </c>
      <c r="G1605" t="s">
        <v>12</v>
      </c>
      <c r="H1605">
        <v>184</v>
      </c>
      <c r="I1605" t="s">
        <v>13</v>
      </c>
      <c r="J1605">
        <v>59.792697103124603</v>
      </c>
    </row>
    <row r="1606" spans="1:10">
      <c r="A1606" t="s">
        <v>585</v>
      </c>
      <c r="B1606" t="s">
        <v>586</v>
      </c>
      <c r="C1606" t="s">
        <v>587</v>
      </c>
      <c r="D1606">
        <v>1</v>
      </c>
      <c r="E1606">
        <v>21362359</v>
      </c>
      <c r="F1606">
        <v>21364749</v>
      </c>
      <c r="G1606" t="s">
        <v>25</v>
      </c>
      <c r="H1606">
        <v>61</v>
      </c>
      <c r="I1606" t="s">
        <v>13</v>
      </c>
      <c r="J1606">
        <v>47.9418922718747</v>
      </c>
    </row>
    <row r="1607" spans="1:10">
      <c r="A1607" t="s">
        <v>588</v>
      </c>
      <c r="B1607" t="s">
        <v>589</v>
      </c>
      <c r="C1607" t="s">
        <v>589</v>
      </c>
      <c r="D1607">
        <v>1</v>
      </c>
      <c r="E1607">
        <v>21425481</v>
      </c>
      <c r="F1607">
        <v>21428078</v>
      </c>
      <c r="G1607" t="s">
        <v>12</v>
      </c>
      <c r="H1607">
        <v>607</v>
      </c>
      <c r="I1607" t="s">
        <v>13</v>
      </c>
      <c r="J1607">
        <v>57.638005315624603</v>
      </c>
    </row>
    <row r="1608" spans="1:10">
      <c r="A1608" t="s">
        <v>595</v>
      </c>
      <c r="B1608" t="s">
        <v>596</v>
      </c>
      <c r="C1608" t="s">
        <v>596</v>
      </c>
      <c r="D1608">
        <v>1</v>
      </c>
      <c r="E1608">
        <v>21457667</v>
      </c>
      <c r="F1608">
        <v>21462243</v>
      </c>
      <c r="G1608" t="s">
        <v>25</v>
      </c>
      <c r="H1608">
        <v>170</v>
      </c>
      <c r="I1608" t="s">
        <v>13</v>
      </c>
      <c r="J1608">
        <v>79.184923190624502</v>
      </c>
    </row>
    <row r="1609" spans="1:10">
      <c r="A1609" t="s">
        <v>600</v>
      </c>
      <c r="B1609" t="s">
        <v>601</v>
      </c>
      <c r="C1609" t="s">
        <v>602</v>
      </c>
      <c r="D1609">
        <v>1</v>
      </c>
      <c r="E1609">
        <v>21504314</v>
      </c>
      <c r="F1609">
        <v>21507679</v>
      </c>
      <c r="G1609" t="s">
        <v>25</v>
      </c>
      <c r="H1609">
        <v>75</v>
      </c>
      <c r="I1609" t="s">
        <v>13</v>
      </c>
      <c r="J1609">
        <v>80.800942031249505</v>
      </c>
    </row>
    <row r="1610" spans="1:10">
      <c r="A1610" t="s">
        <v>603</v>
      </c>
      <c r="B1610" t="s">
        <v>604</v>
      </c>
      <c r="C1610" t="s">
        <v>605</v>
      </c>
      <c r="D1610">
        <v>1</v>
      </c>
      <c r="E1610">
        <v>21537577</v>
      </c>
      <c r="F1610">
        <v>21540038</v>
      </c>
      <c r="G1610" t="s">
        <v>25</v>
      </c>
      <c r="H1610">
        <v>4</v>
      </c>
      <c r="I1610" t="s">
        <v>13</v>
      </c>
      <c r="J1610">
        <v>92.113073915624398</v>
      </c>
    </row>
    <row r="1611" spans="1:10">
      <c r="A1611" t="s">
        <v>606</v>
      </c>
      <c r="B1611" t="s">
        <v>607</v>
      </c>
      <c r="C1611" t="s">
        <v>608</v>
      </c>
      <c r="D1611">
        <v>1</v>
      </c>
      <c r="E1611">
        <v>21548140</v>
      </c>
      <c r="F1611">
        <v>21553266</v>
      </c>
      <c r="G1611" t="s">
        <v>25</v>
      </c>
      <c r="H1611">
        <v>126</v>
      </c>
      <c r="I1611" t="s">
        <v>13</v>
      </c>
      <c r="J1611">
        <v>51.173929953124698</v>
      </c>
    </row>
    <row r="1612" spans="1:10">
      <c r="A1612" t="s">
        <v>611</v>
      </c>
      <c r="B1612" t="s">
        <v>612</v>
      </c>
      <c r="C1612" t="s">
        <v>612</v>
      </c>
      <c r="D1612">
        <v>1</v>
      </c>
      <c r="E1612">
        <v>21610909</v>
      </c>
      <c r="F1612">
        <v>21611388</v>
      </c>
      <c r="G1612" t="s">
        <v>12</v>
      </c>
      <c r="H1612">
        <v>167</v>
      </c>
      <c r="I1612" t="s">
        <v>13</v>
      </c>
      <c r="J1612">
        <v>51.173929953124698</v>
      </c>
    </row>
    <row r="1613" spans="1:10">
      <c r="A1613" t="s">
        <v>613</v>
      </c>
      <c r="B1613" t="s">
        <v>614</v>
      </c>
      <c r="C1613" t="s">
        <v>614</v>
      </c>
      <c r="D1613">
        <v>1</v>
      </c>
      <c r="E1613">
        <v>21695699</v>
      </c>
      <c r="F1613">
        <v>21699695</v>
      </c>
      <c r="G1613" t="s">
        <v>25</v>
      </c>
      <c r="H1613">
        <v>247</v>
      </c>
      <c r="I1613" t="s">
        <v>13</v>
      </c>
      <c r="J1613">
        <v>140.05496618749899</v>
      </c>
    </row>
    <row r="1614" spans="1:10">
      <c r="A1614" t="s">
        <v>615</v>
      </c>
      <c r="B1614" t="s">
        <v>616</v>
      </c>
      <c r="C1614" t="s">
        <v>617</v>
      </c>
      <c r="D1614">
        <v>1</v>
      </c>
      <c r="E1614">
        <v>21726963</v>
      </c>
      <c r="F1614">
        <v>21728802</v>
      </c>
      <c r="G1614" t="s">
        <v>12</v>
      </c>
      <c r="H1614">
        <v>39</v>
      </c>
      <c r="I1614" t="s">
        <v>13</v>
      </c>
      <c r="J1614">
        <v>77.568904349999499</v>
      </c>
    </row>
    <row r="1615" spans="1:10">
      <c r="A1615" t="s">
        <v>620</v>
      </c>
      <c r="B1615" t="s">
        <v>621</v>
      </c>
      <c r="C1615" t="s">
        <v>622</v>
      </c>
      <c r="D1615">
        <v>1</v>
      </c>
      <c r="E1615">
        <v>22011305</v>
      </c>
      <c r="F1615">
        <v>22020386</v>
      </c>
      <c r="G1615" t="s">
        <v>12</v>
      </c>
      <c r="H1615">
        <v>142</v>
      </c>
      <c r="I1615" t="s">
        <v>13</v>
      </c>
      <c r="J1615">
        <v>77.030231403124503</v>
      </c>
    </row>
    <row r="1616" spans="1:10">
      <c r="A1616" t="s">
        <v>623</v>
      </c>
      <c r="B1616" t="s">
        <v>624</v>
      </c>
      <c r="C1616" t="s">
        <v>625</v>
      </c>
      <c r="D1616">
        <v>1</v>
      </c>
      <c r="E1616">
        <v>22034423</v>
      </c>
      <c r="F1616">
        <v>22040126</v>
      </c>
      <c r="G1616" t="s">
        <v>12</v>
      </c>
      <c r="H1616">
        <v>92</v>
      </c>
      <c r="I1616" t="s">
        <v>13</v>
      </c>
      <c r="J1616">
        <v>76.491558456249507</v>
      </c>
    </row>
    <row r="1617" spans="1:10">
      <c r="A1617" t="s">
        <v>626</v>
      </c>
      <c r="B1617" t="s">
        <v>627</v>
      </c>
      <c r="C1617" t="s">
        <v>627</v>
      </c>
      <c r="D1617">
        <v>1</v>
      </c>
      <c r="E1617">
        <v>22053863</v>
      </c>
      <c r="F1617">
        <v>22057268</v>
      </c>
      <c r="G1617" t="s">
        <v>25</v>
      </c>
      <c r="H1617">
        <v>119</v>
      </c>
      <c r="I1617" t="s">
        <v>13</v>
      </c>
      <c r="J1617">
        <v>99.115822224999405</v>
      </c>
    </row>
    <row r="1618" spans="1:10">
      <c r="A1618" t="s">
        <v>628</v>
      </c>
      <c r="B1618" t="s">
        <v>629</v>
      </c>
      <c r="C1618" t="s">
        <v>629</v>
      </c>
      <c r="D1618">
        <v>1</v>
      </c>
      <c r="E1618">
        <v>22095285</v>
      </c>
      <c r="F1618">
        <v>22096620</v>
      </c>
      <c r="G1618" t="s">
        <v>25</v>
      </c>
      <c r="H1618">
        <v>990</v>
      </c>
      <c r="I1618" t="s">
        <v>13</v>
      </c>
      <c r="J1618">
        <v>120.124067153124</v>
      </c>
    </row>
    <row r="1619" spans="1:10">
      <c r="A1619" t="s">
        <v>634</v>
      </c>
      <c r="B1619" t="s">
        <v>635</v>
      </c>
      <c r="C1619" t="s">
        <v>635</v>
      </c>
      <c r="D1619">
        <v>1</v>
      </c>
      <c r="E1619">
        <v>22142604</v>
      </c>
      <c r="F1619">
        <v>22149527</v>
      </c>
      <c r="G1619" t="s">
        <v>25</v>
      </c>
      <c r="H1619">
        <v>182</v>
      </c>
      <c r="I1619" t="s">
        <v>13</v>
      </c>
      <c r="J1619">
        <v>126.049469568749</v>
      </c>
    </row>
    <row r="1620" spans="1:10">
      <c r="A1620" t="s">
        <v>639</v>
      </c>
      <c r="B1620" t="s">
        <v>640</v>
      </c>
      <c r="C1620" t="s">
        <v>640</v>
      </c>
      <c r="D1620">
        <v>1</v>
      </c>
      <c r="E1620">
        <v>22327792</v>
      </c>
      <c r="F1620">
        <v>22330318</v>
      </c>
      <c r="G1620" t="s">
        <v>25</v>
      </c>
      <c r="H1620">
        <v>85</v>
      </c>
      <c r="I1620" t="s">
        <v>13</v>
      </c>
      <c r="J1620">
        <v>49.019238165624699</v>
      </c>
    </row>
    <row r="1621" spans="1:10">
      <c r="A1621" t="s">
        <v>643</v>
      </c>
      <c r="B1621" t="s">
        <v>644</v>
      </c>
      <c r="C1621" t="s">
        <v>644</v>
      </c>
      <c r="D1621">
        <v>1</v>
      </c>
      <c r="E1621">
        <v>22343585</v>
      </c>
      <c r="F1621">
        <v>22347624</v>
      </c>
      <c r="G1621" t="s">
        <v>12</v>
      </c>
      <c r="H1621">
        <v>83</v>
      </c>
      <c r="I1621" t="s">
        <v>13</v>
      </c>
      <c r="J1621">
        <v>54.944640581249701</v>
      </c>
    </row>
    <row r="1622" spans="1:10">
      <c r="A1622" t="s">
        <v>647</v>
      </c>
      <c r="B1622" t="s">
        <v>648</v>
      </c>
      <c r="C1622" t="s">
        <v>649</v>
      </c>
      <c r="D1622">
        <v>1</v>
      </c>
      <c r="E1622">
        <v>22383393</v>
      </c>
      <c r="F1622">
        <v>22387766</v>
      </c>
      <c r="G1622" t="s">
        <v>25</v>
      </c>
      <c r="H1622">
        <v>80</v>
      </c>
      <c r="I1622" t="s">
        <v>13</v>
      </c>
      <c r="J1622">
        <v>66.256772465624607</v>
      </c>
    </row>
    <row r="1623" spans="1:10">
      <c r="A1623" t="s">
        <v>653</v>
      </c>
      <c r="B1623" t="s">
        <v>654</v>
      </c>
      <c r="C1623" t="s">
        <v>654</v>
      </c>
      <c r="D1623">
        <v>1</v>
      </c>
      <c r="E1623">
        <v>22508524</v>
      </c>
      <c r="F1623">
        <v>22512333</v>
      </c>
      <c r="G1623" t="s">
        <v>25</v>
      </c>
      <c r="H1623">
        <v>70</v>
      </c>
      <c r="I1623" t="s">
        <v>13</v>
      </c>
      <c r="J1623">
        <v>67.3341183593746</v>
      </c>
    </row>
    <row r="1624" spans="1:10">
      <c r="A1624" t="s">
        <v>658</v>
      </c>
      <c r="B1624" t="s">
        <v>659</v>
      </c>
      <c r="C1624" t="s">
        <v>660</v>
      </c>
      <c r="D1624">
        <v>1</v>
      </c>
      <c r="E1624">
        <v>22534663</v>
      </c>
      <c r="F1624">
        <v>22540933</v>
      </c>
      <c r="G1624" t="s">
        <v>25</v>
      </c>
      <c r="H1624">
        <v>117</v>
      </c>
      <c r="I1624" t="s">
        <v>13</v>
      </c>
      <c r="J1624">
        <v>59.254024156249599</v>
      </c>
    </row>
    <row r="1625" spans="1:10">
      <c r="A1625" t="s">
        <v>661</v>
      </c>
      <c r="B1625" t="s">
        <v>662</v>
      </c>
      <c r="C1625" t="s">
        <v>662</v>
      </c>
      <c r="D1625">
        <v>1</v>
      </c>
      <c r="E1625">
        <v>22549523</v>
      </c>
      <c r="F1625">
        <v>22550711</v>
      </c>
      <c r="G1625" t="s">
        <v>12</v>
      </c>
      <c r="H1625">
        <v>180</v>
      </c>
      <c r="I1625" t="s">
        <v>13</v>
      </c>
      <c r="J1625">
        <v>74.336866668749494</v>
      </c>
    </row>
    <row r="1626" spans="1:10">
      <c r="A1626" t="s">
        <v>673</v>
      </c>
      <c r="B1626" t="s">
        <v>674</v>
      </c>
      <c r="C1626" t="s">
        <v>675</v>
      </c>
      <c r="D1626">
        <v>1</v>
      </c>
      <c r="E1626">
        <v>22708468</v>
      </c>
      <c r="F1626">
        <v>22712289</v>
      </c>
      <c r="G1626" t="s">
        <v>25</v>
      </c>
      <c r="H1626">
        <v>240</v>
      </c>
      <c r="I1626" t="s">
        <v>13</v>
      </c>
      <c r="J1626">
        <v>98.038476331249399</v>
      </c>
    </row>
    <row r="1627" spans="1:10">
      <c r="A1627" t="s">
        <v>683</v>
      </c>
      <c r="B1627" t="s">
        <v>684</v>
      </c>
      <c r="C1627" t="s">
        <v>684</v>
      </c>
      <c r="D1627">
        <v>1</v>
      </c>
      <c r="E1627">
        <v>22810111</v>
      </c>
      <c r="F1627">
        <v>22812677</v>
      </c>
      <c r="G1627" t="s">
        <v>12</v>
      </c>
      <c r="H1627">
        <v>143</v>
      </c>
      <c r="I1627" t="s">
        <v>13</v>
      </c>
      <c r="J1627">
        <v>72.720847828124505</v>
      </c>
    </row>
    <row r="1628" spans="1:10">
      <c r="A1628" t="s">
        <v>693</v>
      </c>
      <c r="B1628" t="s">
        <v>694</v>
      </c>
      <c r="C1628" t="s">
        <v>695</v>
      </c>
      <c r="D1628">
        <v>1</v>
      </c>
      <c r="E1628">
        <v>22932760</v>
      </c>
      <c r="F1628">
        <v>22934549</v>
      </c>
      <c r="G1628" t="s">
        <v>12</v>
      </c>
      <c r="H1628">
        <v>103</v>
      </c>
      <c r="I1628" t="s">
        <v>13</v>
      </c>
      <c r="J1628">
        <v>79.723596137499499</v>
      </c>
    </row>
    <row r="1629" spans="1:10">
      <c r="A1629" t="s">
        <v>696</v>
      </c>
      <c r="B1629" s="1">
        <v>45018</v>
      </c>
      <c r="C1629" t="s">
        <v>697</v>
      </c>
      <c r="D1629">
        <v>1</v>
      </c>
      <c r="E1629">
        <v>22975530</v>
      </c>
      <c r="F1629">
        <v>22977885</v>
      </c>
      <c r="G1629" t="s">
        <v>25</v>
      </c>
      <c r="H1629">
        <v>158</v>
      </c>
      <c r="I1629" t="s">
        <v>13</v>
      </c>
      <c r="J1629">
        <v>67.872791306249596</v>
      </c>
    </row>
    <row r="1630" spans="1:10">
      <c r="A1630" t="s">
        <v>702</v>
      </c>
      <c r="B1630" t="s">
        <v>703</v>
      </c>
      <c r="C1630" t="s">
        <v>704</v>
      </c>
      <c r="D1630">
        <v>1</v>
      </c>
      <c r="E1630">
        <v>23105905</v>
      </c>
      <c r="F1630">
        <v>23109534</v>
      </c>
      <c r="G1630" t="s">
        <v>25</v>
      </c>
      <c r="H1630">
        <v>163</v>
      </c>
      <c r="I1630" t="s">
        <v>13</v>
      </c>
      <c r="J1630">
        <v>98.038476331249399</v>
      </c>
    </row>
    <row r="1631" spans="1:10">
      <c r="A1631" t="s">
        <v>712</v>
      </c>
      <c r="B1631" t="s">
        <v>713</v>
      </c>
      <c r="C1631" t="s">
        <v>714</v>
      </c>
      <c r="D1631">
        <v>1</v>
      </c>
      <c r="E1631">
        <v>23318187</v>
      </c>
      <c r="F1631">
        <v>23320427</v>
      </c>
      <c r="G1631" t="s">
        <v>25</v>
      </c>
      <c r="H1631">
        <v>158</v>
      </c>
      <c r="I1631" t="s">
        <v>13</v>
      </c>
      <c r="J1631">
        <v>61.947388890624602</v>
      </c>
    </row>
    <row r="1632" spans="1:10">
      <c r="A1632" t="s">
        <v>717</v>
      </c>
      <c r="B1632" t="s">
        <v>718</v>
      </c>
      <c r="C1632" t="s">
        <v>719</v>
      </c>
      <c r="D1632">
        <v>1</v>
      </c>
      <c r="E1632">
        <v>23354685</v>
      </c>
      <c r="F1632">
        <v>23362589</v>
      </c>
      <c r="G1632" t="s">
        <v>25</v>
      </c>
      <c r="H1632">
        <v>121</v>
      </c>
      <c r="I1632" t="s">
        <v>13</v>
      </c>
      <c r="J1632">
        <v>179.916764256249</v>
      </c>
    </row>
    <row r="1633" spans="1:10">
      <c r="A1633" t="s">
        <v>720</v>
      </c>
      <c r="B1633" t="s">
        <v>721</v>
      </c>
      <c r="C1633" t="s">
        <v>722</v>
      </c>
      <c r="D1633">
        <v>1</v>
      </c>
      <c r="E1633">
        <v>23390968</v>
      </c>
      <c r="F1633">
        <v>23392873</v>
      </c>
      <c r="G1633" t="s">
        <v>25</v>
      </c>
      <c r="H1633">
        <v>93</v>
      </c>
      <c r="I1633" t="s">
        <v>13</v>
      </c>
      <c r="J1633">
        <v>65.718099518749597</v>
      </c>
    </row>
    <row r="1634" spans="1:10">
      <c r="A1634" t="s">
        <v>730</v>
      </c>
      <c r="B1634" t="s">
        <v>731</v>
      </c>
      <c r="C1634" t="s">
        <v>732</v>
      </c>
      <c r="D1634">
        <v>1</v>
      </c>
      <c r="E1634">
        <v>23607357</v>
      </c>
      <c r="F1634">
        <v>23610779</v>
      </c>
      <c r="G1634" t="s">
        <v>25</v>
      </c>
      <c r="H1634">
        <v>48</v>
      </c>
      <c r="I1634" t="s">
        <v>13</v>
      </c>
      <c r="J1634">
        <v>108.273262321874</v>
      </c>
    </row>
    <row r="1635" spans="1:10">
      <c r="A1635" t="s">
        <v>733</v>
      </c>
      <c r="B1635" t="s">
        <v>734</v>
      </c>
      <c r="C1635" t="s">
        <v>735</v>
      </c>
      <c r="D1635">
        <v>1</v>
      </c>
      <c r="E1635">
        <v>23667592</v>
      </c>
      <c r="F1635">
        <v>23669145</v>
      </c>
      <c r="G1635" t="s">
        <v>25</v>
      </c>
      <c r="H1635">
        <v>47</v>
      </c>
      <c r="I1635" t="s">
        <v>13</v>
      </c>
      <c r="J1635">
        <v>86.726344446874506</v>
      </c>
    </row>
    <row r="1636" spans="1:10">
      <c r="A1636" t="s">
        <v>740</v>
      </c>
      <c r="B1636" t="s">
        <v>741</v>
      </c>
      <c r="C1636" t="s">
        <v>741</v>
      </c>
      <c r="D1636">
        <v>1</v>
      </c>
      <c r="E1636">
        <v>23701408</v>
      </c>
      <c r="F1636">
        <v>23706058</v>
      </c>
      <c r="G1636" t="s">
        <v>25</v>
      </c>
      <c r="H1636">
        <v>51</v>
      </c>
      <c r="I1636" t="s">
        <v>13</v>
      </c>
      <c r="J1636">
        <v>106.118570534374</v>
      </c>
    </row>
    <row r="1637" spans="1:10">
      <c r="A1637" t="s">
        <v>742</v>
      </c>
      <c r="B1637" t="s">
        <v>743</v>
      </c>
      <c r="C1637" t="s">
        <v>743</v>
      </c>
      <c r="D1637">
        <v>1</v>
      </c>
      <c r="E1637">
        <v>23734848</v>
      </c>
      <c r="F1637">
        <v>23735745</v>
      </c>
      <c r="G1637" t="s">
        <v>12</v>
      </c>
      <c r="H1637">
        <v>120</v>
      </c>
      <c r="I1637" t="s">
        <v>13</v>
      </c>
      <c r="J1637">
        <v>53.867294687499701</v>
      </c>
    </row>
    <row r="1638" spans="1:10">
      <c r="A1638" t="s">
        <v>747</v>
      </c>
      <c r="B1638" t="s">
        <v>748</v>
      </c>
      <c r="C1638" t="s">
        <v>749</v>
      </c>
      <c r="D1638">
        <v>1</v>
      </c>
      <c r="E1638">
        <v>23779927</v>
      </c>
      <c r="F1638">
        <v>23783449</v>
      </c>
      <c r="G1638" t="s">
        <v>12</v>
      </c>
      <c r="H1638">
        <v>164</v>
      </c>
      <c r="I1638" t="s">
        <v>13</v>
      </c>
      <c r="J1638">
        <v>79.184923190624502</v>
      </c>
    </row>
    <row r="1639" spans="1:10">
      <c r="A1639" t="s">
        <v>750</v>
      </c>
      <c r="B1639" t="s">
        <v>751</v>
      </c>
      <c r="C1639" t="s">
        <v>752</v>
      </c>
      <c r="D1639">
        <v>1</v>
      </c>
      <c r="E1639">
        <v>23796698</v>
      </c>
      <c r="F1639">
        <v>23801799</v>
      </c>
      <c r="G1639" t="s">
        <v>25</v>
      </c>
      <c r="H1639">
        <v>57</v>
      </c>
      <c r="I1639" t="s">
        <v>13</v>
      </c>
      <c r="J1639">
        <v>109.889281162499</v>
      </c>
    </row>
    <row r="1640" spans="1:10">
      <c r="A1640" t="s">
        <v>753</v>
      </c>
      <c r="B1640" t="s">
        <v>754</v>
      </c>
      <c r="C1640" t="s">
        <v>754</v>
      </c>
      <c r="D1640">
        <v>1</v>
      </c>
      <c r="E1640">
        <v>23863066</v>
      </c>
      <c r="F1640">
        <v>23866045</v>
      </c>
      <c r="G1640" t="s">
        <v>12</v>
      </c>
      <c r="H1640">
        <v>92</v>
      </c>
      <c r="I1640" t="s">
        <v>13</v>
      </c>
      <c r="J1640">
        <v>77.568904349999499</v>
      </c>
    </row>
    <row r="1641" spans="1:10">
      <c r="A1641" t="s">
        <v>755</v>
      </c>
      <c r="B1641" t="s">
        <v>756</v>
      </c>
      <c r="C1641" t="s">
        <v>756</v>
      </c>
      <c r="D1641">
        <v>1</v>
      </c>
      <c r="E1641">
        <v>23899994</v>
      </c>
      <c r="F1641">
        <v>23902281</v>
      </c>
      <c r="G1641" t="s">
        <v>12</v>
      </c>
      <c r="H1641">
        <v>799</v>
      </c>
      <c r="I1641" t="s">
        <v>13</v>
      </c>
      <c r="J1641">
        <v>58.1766782624996</v>
      </c>
    </row>
    <row r="1642" spans="1:10">
      <c r="A1642" t="s">
        <v>761</v>
      </c>
      <c r="B1642" t="s">
        <v>762</v>
      </c>
      <c r="C1642" t="s">
        <v>762</v>
      </c>
      <c r="D1642">
        <v>1</v>
      </c>
      <c r="E1642">
        <v>23923517</v>
      </c>
      <c r="F1642">
        <v>23924395</v>
      </c>
      <c r="G1642" t="s">
        <v>12</v>
      </c>
      <c r="H1642">
        <v>270</v>
      </c>
      <c r="I1642" t="s">
        <v>13</v>
      </c>
      <c r="J1642">
        <v>56.0219864749997</v>
      </c>
    </row>
    <row r="1643" spans="1:10">
      <c r="A1643" t="s">
        <v>763</v>
      </c>
      <c r="B1643" t="s">
        <v>764</v>
      </c>
      <c r="C1643" t="s">
        <v>765</v>
      </c>
      <c r="D1643">
        <v>1</v>
      </c>
      <c r="E1643">
        <v>23943484</v>
      </c>
      <c r="F1643">
        <v>23945810</v>
      </c>
      <c r="G1643" t="s">
        <v>25</v>
      </c>
      <c r="H1643">
        <v>160</v>
      </c>
      <c r="I1643" t="s">
        <v>13</v>
      </c>
      <c r="J1643">
        <v>83.494306765624501</v>
      </c>
    </row>
    <row r="1644" spans="1:10">
      <c r="A1644" t="s">
        <v>766</v>
      </c>
      <c r="B1644" t="s">
        <v>767</v>
      </c>
      <c r="C1644" t="s">
        <v>767</v>
      </c>
      <c r="D1644">
        <v>1</v>
      </c>
      <c r="E1644">
        <v>23959627</v>
      </c>
      <c r="F1644">
        <v>23963083</v>
      </c>
      <c r="G1644" t="s">
        <v>12</v>
      </c>
      <c r="H1644">
        <v>102</v>
      </c>
      <c r="I1644" t="s">
        <v>13</v>
      </c>
      <c r="J1644">
        <v>71.643501934374598</v>
      </c>
    </row>
    <row r="1645" spans="1:10">
      <c r="A1645" t="s">
        <v>771</v>
      </c>
      <c r="B1645" t="s">
        <v>772</v>
      </c>
      <c r="C1645" t="s">
        <v>773</v>
      </c>
      <c r="D1645">
        <v>1</v>
      </c>
      <c r="E1645">
        <v>24046553</v>
      </c>
      <c r="F1645">
        <v>24048822</v>
      </c>
      <c r="G1645" t="s">
        <v>25</v>
      </c>
      <c r="H1645">
        <v>183</v>
      </c>
      <c r="I1645" t="s">
        <v>13</v>
      </c>
      <c r="J1645">
        <v>70.027483093749595</v>
      </c>
    </row>
    <row r="1646" spans="1:10">
      <c r="A1646" t="s">
        <v>774</v>
      </c>
      <c r="B1646" t="s">
        <v>775</v>
      </c>
      <c r="C1646" t="s">
        <v>775</v>
      </c>
      <c r="D1646">
        <v>1</v>
      </c>
      <c r="E1646">
        <v>24096290</v>
      </c>
      <c r="F1646">
        <v>24097733</v>
      </c>
      <c r="G1646" t="s">
        <v>25</v>
      </c>
      <c r="H1646">
        <v>169</v>
      </c>
      <c r="I1646" t="s">
        <v>13</v>
      </c>
      <c r="J1646">
        <v>137.90027439999901</v>
      </c>
    </row>
    <row r="1647" spans="1:10">
      <c r="A1647" t="s">
        <v>776</v>
      </c>
      <c r="B1647" t="s">
        <v>777</v>
      </c>
      <c r="C1647" t="s">
        <v>778</v>
      </c>
      <c r="D1647">
        <v>1</v>
      </c>
      <c r="E1647">
        <v>24134085</v>
      </c>
      <c r="F1647">
        <v>24136109</v>
      </c>
      <c r="G1647" t="s">
        <v>25</v>
      </c>
      <c r="H1647">
        <v>83</v>
      </c>
      <c r="I1647" t="s">
        <v>13</v>
      </c>
      <c r="J1647">
        <v>89.419709181249402</v>
      </c>
    </row>
    <row r="1648" spans="1:10">
      <c r="A1648" t="s">
        <v>779</v>
      </c>
      <c r="B1648" t="s">
        <v>780</v>
      </c>
      <c r="C1648" t="s">
        <v>780</v>
      </c>
      <c r="D1648">
        <v>1</v>
      </c>
      <c r="E1648">
        <v>24149208</v>
      </c>
      <c r="F1648">
        <v>24154412</v>
      </c>
      <c r="G1648" t="s">
        <v>12</v>
      </c>
      <c r="H1648">
        <v>137</v>
      </c>
      <c r="I1648" t="s">
        <v>13</v>
      </c>
      <c r="J1648">
        <v>85.110325606249503</v>
      </c>
    </row>
    <row r="1649" spans="1:10">
      <c r="A1649" t="s">
        <v>781</v>
      </c>
      <c r="B1649" t="s">
        <v>782</v>
      </c>
      <c r="C1649" t="s">
        <v>782</v>
      </c>
      <c r="D1649">
        <v>1</v>
      </c>
      <c r="E1649">
        <v>24251373</v>
      </c>
      <c r="F1649">
        <v>24252940</v>
      </c>
      <c r="G1649" t="s">
        <v>12</v>
      </c>
      <c r="H1649">
        <v>85</v>
      </c>
      <c r="I1649" t="s">
        <v>13</v>
      </c>
      <c r="J1649">
        <v>68.950137199999602</v>
      </c>
    </row>
    <row r="1650" spans="1:10">
      <c r="A1650" t="s">
        <v>783</v>
      </c>
      <c r="B1650" t="s">
        <v>784</v>
      </c>
      <c r="C1650" t="s">
        <v>785</v>
      </c>
      <c r="D1650">
        <v>1</v>
      </c>
      <c r="E1650">
        <v>24319396</v>
      </c>
      <c r="F1650">
        <v>24324091</v>
      </c>
      <c r="G1650" t="s">
        <v>25</v>
      </c>
      <c r="H1650">
        <v>160</v>
      </c>
      <c r="I1650" t="s">
        <v>13</v>
      </c>
      <c r="J1650">
        <v>76.491558456249507</v>
      </c>
    </row>
    <row r="1651" spans="1:10">
      <c r="A1651" t="s">
        <v>789</v>
      </c>
      <c r="B1651" t="s">
        <v>790</v>
      </c>
      <c r="C1651" t="s">
        <v>790</v>
      </c>
      <c r="D1651">
        <v>1</v>
      </c>
      <c r="E1651">
        <v>24349399</v>
      </c>
      <c r="F1651">
        <v>24350524</v>
      </c>
      <c r="G1651" t="s">
        <v>12</v>
      </c>
      <c r="H1651">
        <v>77</v>
      </c>
      <c r="I1651" t="s">
        <v>13</v>
      </c>
      <c r="J1651">
        <v>106.118570534374</v>
      </c>
    </row>
    <row r="1652" spans="1:10">
      <c r="A1652" t="s">
        <v>793</v>
      </c>
      <c r="B1652" t="s">
        <v>794</v>
      </c>
      <c r="C1652" t="s">
        <v>795</v>
      </c>
      <c r="D1652">
        <v>1</v>
      </c>
      <c r="E1652">
        <v>24391672</v>
      </c>
      <c r="F1652">
        <v>24395503</v>
      </c>
      <c r="G1652" t="s">
        <v>25</v>
      </c>
      <c r="H1652">
        <v>164</v>
      </c>
      <c r="I1652" t="s">
        <v>13</v>
      </c>
      <c r="J1652">
        <v>61.408715943749598</v>
      </c>
    </row>
    <row r="1653" spans="1:10">
      <c r="A1653" t="s">
        <v>798</v>
      </c>
      <c r="B1653" t="s">
        <v>799</v>
      </c>
      <c r="C1653" t="s">
        <v>800</v>
      </c>
      <c r="D1653">
        <v>1</v>
      </c>
      <c r="E1653">
        <v>24489758</v>
      </c>
      <c r="F1653">
        <v>24493077</v>
      </c>
      <c r="G1653" t="s">
        <v>12</v>
      </c>
      <c r="H1653">
        <v>144</v>
      </c>
      <c r="I1653" t="s">
        <v>13</v>
      </c>
      <c r="J1653">
        <v>92.113073915624398</v>
      </c>
    </row>
    <row r="1654" spans="1:10">
      <c r="A1654" t="s">
        <v>806</v>
      </c>
      <c r="B1654" t="s">
        <v>807</v>
      </c>
      <c r="C1654" t="s">
        <v>807</v>
      </c>
      <c r="D1654">
        <v>1</v>
      </c>
      <c r="E1654">
        <v>24789735</v>
      </c>
      <c r="F1654">
        <v>24792163</v>
      </c>
      <c r="G1654" t="s">
        <v>25</v>
      </c>
      <c r="H1654">
        <v>901</v>
      </c>
      <c r="I1654" t="s">
        <v>13</v>
      </c>
      <c r="J1654">
        <v>64.640753624999604</v>
      </c>
    </row>
    <row r="1655" spans="1:10">
      <c r="A1655" t="s">
        <v>811</v>
      </c>
      <c r="B1655" t="s">
        <v>812</v>
      </c>
      <c r="C1655" t="s">
        <v>813</v>
      </c>
      <c r="D1655">
        <v>1</v>
      </c>
      <c r="E1655">
        <v>24848320</v>
      </c>
      <c r="F1655">
        <v>24849543</v>
      </c>
      <c r="G1655" t="s">
        <v>12</v>
      </c>
      <c r="H1655">
        <v>97</v>
      </c>
      <c r="I1655" t="s">
        <v>13</v>
      </c>
      <c r="J1655">
        <v>95.8837845437494</v>
      </c>
    </row>
    <row r="1656" spans="1:10">
      <c r="A1656" t="s">
        <v>814</v>
      </c>
      <c r="B1656" t="s">
        <v>815</v>
      </c>
      <c r="C1656" t="s">
        <v>816</v>
      </c>
      <c r="D1656">
        <v>1</v>
      </c>
      <c r="E1656">
        <v>24884681</v>
      </c>
      <c r="F1656">
        <v>24892046</v>
      </c>
      <c r="G1656" t="s">
        <v>12</v>
      </c>
      <c r="H1656">
        <v>220</v>
      </c>
      <c r="I1656" t="s">
        <v>13</v>
      </c>
      <c r="J1656">
        <v>73.798193721874497</v>
      </c>
    </row>
    <row r="1657" spans="1:10">
      <c r="A1657" t="s">
        <v>824</v>
      </c>
      <c r="B1657" t="s">
        <v>825</v>
      </c>
      <c r="C1657" t="s">
        <v>826</v>
      </c>
      <c r="D1657">
        <v>1</v>
      </c>
      <c r="E1657">
        <v>25045151</v>
      </c>
      <c r="F1657">
        <v>25047103</v>
      </c>
      <c r="G1657" t="s">
        <v>25</v>
      </c>
      <c r="H1657">
        <v>328</v>
      </c>
      <c r="I1657" t="s">
        <v>13</v>
      </c>
      <c r="J1657">
        <v>66.256772465624607</v>
      </c>
    </row>
    <row r="1658" spans="1:10">
      <c r="A1658" t="s">
        <v>827</v>
      </c>
      <c r="B1658" t="s">
        <v>828</v>
      </c>
      <c r="C1658" t="s">
        <v>828</v>
      </c>
      <c r="D1658">
        <v>1</v>
      </c>
      <c r="E1658">
        <v>25163599</v>
      </c>
      <c r="F1658">
        <v>25165056</v>
      </c>
      <c r="G1658" t="s">
        <v>25</v>
      </c>
      <c r="H1658">
        <v>72</v>
      </c>
      <c r="I1658" t="s">
        <v>13</v>
      </c>
      <c r="J1658">
        <v>66.795445412499603</v>
      </c>
    </row>
    <row r="1659" spans="1:10">
      <c r="A1659" t="s">
        <v>829</v>
      </c>
      <c r="B1659" t="s">
        <v>830</v>
      </c>
      <c r="C1659" t="s">
        <v>830</v>
      </c>
      <c r="D1659">
        <v>1</v>
      </c>
      <c r="E1659">
        <v>25198182</v>
      </c>
      <c r="F1659">
        <v>25203126</v>
      </c>
      <c r="G1659" t="s">
        <v>25</v>
      </c>
      <c r="H1659">
        <v>258</v>
      </c>
      <c r="I1659" t="s">
        <v>13</v>
      </c>
      <c r="J1659">
        <v>50.096584059374699</v>
      </c>
    </row>
    <row r="1660" spans="1:10">
      <c r="A1660" t="s">
        <v>837</v>
      </c>
      <c r="B1660" t="s">
        <v>838</v>
      </c>
      <c r="C1660" t="s">
        <v>838</v>
      </c>
      <c r="D1660">
        <v>1</v>
      </c>
      <c r="E1660">
        <v>25327282</v>
      </c>
      <c r="F1660">
        <v>25331461</v>
      </c>
      <c r="G1660" t="s">
        <v>25</v>
      </c>
      <c r="H1660">
        <v>116</v>
      </c>
      <c r="I1660" t="s">
        <v>13</v>
      </c>
      <c r="J1660">
        <v>63.563407731249598</v>
      </c>
    </row>
    <row r="1661" spans="1:10">
      <c r="A1661" t="s">
        <v>841</v>
      </c>
      <c r="B1661" t="s">
        <v>842</v>
      </c>
      <c r="C1661" t="s">
        <v>842</v>
      </c>
      <c r="D1661">
        <v>1</v>
      </c>
      <c r="E1661">
        <v>25415771</v>
      </c>
      <c r="F1661">
        <v>25417222</v>
      </c>
      <c r="G1661" t="s">
        <v>25</v>
      </c>
      <c r="H1661">
        <v>26</v>
      </c>
      <c r="I1661" t="s">
        <v>13</v>
      </c>
      <c r="J1661">
        <v>46.325873431249697</v>
      </c>
    </row>
    <row r="1662" spans="1:10">
      <c r="A1662" t="s">
        <v>845</v>
      </c>
      <c r="B1662" t="s">
        <v>846</v>
      </c>
      <c r="C1662" t="s">
        <v>847</v>
      </c>
      <c r="D1662">
        <v>1</v>
      </c>
      <c r="E1662">
        <v>25477670</v>
      </c>
      <c r="F1662">
        <v>25478803</v>
      </c>
      <c r="G1662" t="s">
        <v>12</v>
      </c>
      <c r="H1662">
        <v>10</v>
      </c>
      <c r="I1662" t="s">
        <v>13</v>
      </c>
      <c r="J1662">
        <v>61.947388890624602</v>
      </c>
    </row>
    <row r="1663" spans="1:10">
      <c r="A1663" t="s">
        <v>852</v>
      </c>
      <c r="B1663" t="s">
        <v>853</v>
      </c>
      <c r="C1663" t="s">
        <v>854</v>
      </c>
      <c r="D1663">
        <v>1</v>
      </c>
      <c r="E1663">
        <v>25510887</v>
      </c>
      <c r="F1663">
        <v>25514601</v>
      </c>
      <c r="G1663" t="s">
        <v>25</v>
      </c>
      <c r="H1663">
        <v>183</v>
      </c>
      <c r="I1663" t="s">
        <v>13</v>
      </c>
      <c r="J1663">
        <v>87.265017393749503</v>
      </c>
    </row>
    <row r="1664" spans="1:10">
      <c r="A1664" t="s">
        <v>855</v>
      </c>
      <c r="B1664" t="s">
        <v>856</v>
      </c>
      <c r="C1664" t="s">
        <v>856</v>
      </c>
      <c r="D1664">
        <v>1</v>
      </c>
      <c r="E1664">
        <v>25538924</v>
      </c>
      <c r="F1664">
        <v>25541823</v>
      </c>
      <c r="G1664" t="s">
        <v>25</v>
      </c>
      <c r="H1664">
        <v>89</v>
      </c>
      <c r="I1664" t="s">
        <v>13</v>
      </c>
      <c r="J1664">
        <v>46.8645463781247</v>
      </c>
    </row>
    <row r="1665" spans="1:10">
      <c r="A1665" t="s">
        <v>857</v>
      </c>
      <c r="B1665" t="s">
        <v>858</v>
      </c>
      <c r="C1665" t="s">
        <v>858</v>
      </c>
      <c r="D1665">
        <v>1</v>
      </c>
      <c r="E1665">
        <v>25545758</v>
      </c>
      <c r="F1665">
        <v>25548894</v>
      </c>
      <c r="G1665" t="s">
        <v>25</v>
      </c>
      <c r="H1665">
        <v>160</v>
      </c>
      <c r="I1665" t="s">
        <v>13</v>
      </c>
      <c r="J1665">
        <v>109.889281162499</v>
      </c>
    </row>
    <row r="1666" spans="1:10">
      <c r="A1666" t="s">
        <v>861</v>
      </c>
      <c r="B1666" t="s">
        <v>862</v>
      </c>
      <c r="C1666" t="s">
        <v>862</v>
      </c>
      <c r="D1666">
        <v>1</v>
      </c>
      <c r="E1666">
        <v>25657757</v>
      </c>
      <c r="F1666">
        <v>25659484</v>
      </c>
      <c r="G1666" t="s">
        <v>12</v>
      </c>
      <c r="H1666">
        <v>100</v>
      </c>
      <c r="I1666" t="s">
        <v>13</v>
      </c>
      <c r="J1666">
        <v>122.278758940624</v>
      </c>
    </row>
    <row r="1667" spans="1:10">
      <c r="A1667" t="s">
        <v>869</v>
      </c>
      <c r="B1667" t="s">
        <v>870</v>
      </c>
      <c r="C1667" t="s">
        <v>871</v>
      </c>
      <c r="D1667">
        <v>1</v>
      </c>
      <c r="E1667">
        <v>25725455</v>
      </c>
      <c r="F1667">
        <v>25727701</v>
      </c>
      <c r="G1667" t="s">
        <v>25</v>
      </c>
      <c r="H1667">
        <v>333</v>
      </c>
      <c r="I1667" t="s">
        <v>13</v>
      </c>
      <c r="J1667">
        <v>168.604632371874</v>
      </c>
    </row>
    <row r="1668" spans="1:10">
      <c r="A1668" t="s">
        <v>875</v>
      </c>
      <c r="B1668" t="s">
        <v>876</v>
      </c>
      <c r="C1668" t="s">
        <v>876</v>
      </c>
      <c r="D1668">
        <v>1</v>
      </c>
      <c r="E1668">
        <v>25781801</v>
      </c>
      <c r="F1668">
        <v>25784118</v>
      </c>
      <c r="G1668" t="s">
        <v>12</v>
      </c>
      <c r="H1668">
        <v>226</v>
      </c>
      <c r="I1668" t="s">
        <v>13</v>
      </c>
      <c r="J1668">
        <v>103.963878746874</v>
      </c>
    </row>
    <row r="1669" spans="1:10">
      <c r="A1669" t="s">
        <v>877</v>
      </c>
      <c r="B1669" t="s">
        <v>878</v>
      </c>
      <c r="C1669" t="s">
        <v>878</v>
      </c>
      <c r="D1669">
        <v>1</v>
      </c>
      <c r="E1669">
        <v>25785506</v>
      </c>
      <c r="F1669">
        <v>25787342</v>
      </c>
      <c r="G1669" t="s">
        <v>12</v>
      </c>
      <c r="H1669">
        <v>30</v>
      </c>
      <c r="I1669" t="s">
        <v>13</v>
      </c>
      <c r="J1669">
        <v>61.947388890624602</v>
      </c>
    </row>
    <row r="1670" spans="1:10">
      <c r="A1670" t="s">
        <v>884</v>
      </c>
      <c r="B1670" t="s">
        <v>885</v>
      </c>
      <c r="C1670" t="s">
        <v>886</v>
      </c>
      <c r="D1670">
        <v>1</v>
      </c>
      <c r="E1670">
        <v>25880155</v>
      </c>
      <c r="F1670">
        <v>25882222</v>
      </c>
      <c r="G1670" t="s">
        <v>12</v>
      </c>
      <c r="H1670">
        <v>854</v>
      </c>
      <c r="I1670" t="s">
        <v>13</v>
      </c>
      <c r="J1670">
        <v>94.267765703124397</v>
      </c>
    </row>
    <row r="1671" spans="1:10">
      <c r="A1671" t="s">
        <v>887</v>
      </c>
      <c r="B1671" t="s">
        <v>885</v>
      </c>
      <c r="C1671" t="s">
        <v>886</v>
      </c>
      <c r="D1671">
        <v>1</v>
      </c>
      <c r="E1671">
        <v>25880155</v>
      </c>
      <c r="F1671">
        <v>25882222</v>
      </c>
      <c r="G1671" t="s">
        <v>12</v>
      </c>
      <c r="H1671">
        <v>111</v>
      </c>
      <c r="I1671" t="s">
        <v>13</v>
      </c>
      <c r="J1671">
        <v>103.963878746874</v>
      </c>
    </row>
    <row r="1672" spans="1:10">
      <c r="A1672" t="s">
        <v>888</v>
      </c>
      <c r="B1672" t="s">
        <v>889</v>
      </c>
      <c r="C1672" t="s">
        <v>889</v>
      </c>
      <c r="D1672">
        <v>1</v>
      </c>
      <c r="E1672">
        <v>25914976</v>
      </c>
      <c r="F1672">
        <v>25918007</v>
      </c>
      <c r="G1672" t="s">
        <v>12</v>
      </c>
      <c r="H1672">
        <v>123</v>
      </c>
      <c r="I1672" t="s">
        <v>13</v>
      </c>
      <c r="J1672">
        <v>54.944640581249701</v>
      </c>
    </row>
    <row r="1673" spans="1:10">
      <c r="A1673" t="s">
        <v>890</v>
      </c>
      <c r="B1673" t="s">
        <v>891</v>
      </c>
      <c r="C1673" t="s">
        <v>892</v>
      </c>
      <c r="D1673">
        <v>1</v>
      </c>
      <c r="E1673">
        <v>25934997</v>
      </c>
      <c r="F1673">
        <v>25940996</v>
      </c>
      <c r="G1673" t="s">
        <v>25</v>
      </c>
      <c r="H1673">
        <v>34</v>
      </c>
      <c r="I1673" t="s">
        <v>13</v>
      </c>
      <c r="J1673">
        <v>117.969375365624</v>
      </c>
    </row>
    <row r="1674" spans="1:10">
      <c r="A1674" t="s">
        <v>896</v>
      </c>
      <c r="B1674" t="s">
        <v>897</v>
      </c>
      <c r="C1674" t="s">
        <v>897</v>
      </c>
      <c r="D1674">
        <v>1</v>
      </c>
      <c r="E1674">
        <v>25993262</v>
      </c>
      <c r="F1674">
        <v>25995435</v>
      </c>
      <c r="G1674" t="s">
        <v>25</v>
      </c>
      <c r="H1674">
        <v>464</v>
      </c>
      <c r="I1674" t="s">
        <v>13</v>
      </c>
      <c r="J1674">
        <v>47.9418922718747</v>
      </c>
    </row>
    <row r="1675" spans="1:10">
      <c r="A1675" t="s">
        <v>900</v>
      </c>
      <c r="B1675" t="s">
        <v>901</v>
      </c>
      <c r="C1675" t="s">
        <v>901</v>
      </c>
      <c r="D1675">
        <v>1</v>
      </c>
      <c r="E1675">
        <v>26093026</v>
      </c>
      <c r="F1675">
        <v>26097167</v>
      </c>
      <c r="G1675" t="s">
        <v>12</v>
      </c>
      <c r="H1675">
        <v>633</v>
      </c>
      <c r="I1675" t="s">
        <v>13</v>
      </c>
      <c r="J1675">
        <v>54.405967634374697</v>
      </c>
    </row>
    <row r="1676" spans="1:10">
      <c r="A1676" t="s">
        <v>902</v>
      </c>
      <c r="B1676" t="s">
        <v>903</v>
      </c>
      <c r="C1676" t="s">
        <v>903</v>
      </c>
      <c r="D1676">
        <v>1</v>
      </c>
      <c r="E1676">
        <v>26126304</v>
      </c>
      <c r="F1676">
        <v>26128068</v>
      </c>
      <c r="G1676" t="s">
        <v>12</v>
      </c>
      <c r="H1676">
        <v>71</v>
      </c>
      <c r="I1676" t="s">
        <v>13</v>
      </c>
      <c r="J1676">
        <v>72.182174881249594</v>
      </c>
    </row>
    <row r="1677" spans="1:10">
      <c r="A1677" t="s">
        <v>909</v>
      </c>
      <c r="B1677" t="s">
        <v>910</v>
      </c>
      <c r="C1677" t="s">
        <v>910</v>
      </c>
      <c r="D1677">
        <v>1</v>
      </c>
      <c r="E1677">
        <v>26171856</v>
      </c>
      <c r="F1677">
        <v>26174022</v>
      </c>
      <c r="G1677" t="s">
        <v>12</v>
      </c>
      <c r="H1677">
        <v>156</v>
      </c>
      <c r="I1677" t="s">
        <v>13</v>
      </c>
      <c r="J1677">
        <v>85.6489985531245</v>
      </c>
    </row>
    <row r="1678" spans="1:10">
      <c r="A1678" t="s">
        <v>911</v>
      </c>
      <c r="B1678" t="s">
        <v>912</v>
      </c>
      <c r="C1678" t="s">
        <v>913</v>
      </c>
      <c r="D1678">
        <v>1</v>
      </c>
      <c r="E1678">
        <v>26220190</v>
      </c>
      <c r="F1678">
        <v>26221870</v>
      </c>
      <c r="G1678" t="s">
        <v>12</v>
      </c>
      <c r="H1678">
        <v>208</v>
      </c>
      <c r="I1678" t="s">
        <v>13</v>
      </c>
      <c r="J1678">
        <v>58.715351209374603</v>
      </c>
    </row>
    <row r="1679" spans="1:10">
      <c r="A1679" t="s">
        <v>919</v>
      </c>
      <c r="B1679" t="s">
        <v>920</v>
      </c>
      <c r="C1679" t="s">
        <v>920</v>
      </c>
      <c r="D1679">
        <v>1</v>
      </c>
      <c r="E1679">
        <v>26266592</v>
      </c>
      <c r="F1679">
        <v>26269013</v>
      </c>
      <c r="G1679" t="s">
        <v>12</v>
      </c>
      <c r="H1679">
        <v>674</v>
      </c>
      <c r="I1679" t="s">
        <v>13</v>
      </c>
      <c r="J1679">
        <v>68.950137199999602</v>
      </c>
    </row>
    <row r="1680" spans="1:10">
      <c r="A1680" t="s">
        <v>921</v>
      </c>
      <c r="B1680" t="s">
        <v>922</v>
      </c>
      <c r="C1680" t="s">
        <v>923</v>
      </c>
      <c r="D1680">
        <v>1</v>
      </c>
      <c r="E1680">
        <v>26337481</v>
      </c>
      <c r="F1680">
        <v>26338818</v>
      </c>
      <c r="G1680" t="s">
        <v>25</v>
      </c>
      <c r="H1680">
        <v>119</v>
      </c>
      <c r="I1680" t="s">
        <v>13</v>
      </c>
      <c r="J1680">
        <v>91.035728021874405</v>
      </c>
    </row>
    <row r="1681" spans="1:10">
      <c r="A1681" t="s">
        <v>924</v>
      </c>
      <c r="B1681" t="s">
        <v>925</v>
      </c>
      <c r="C1681" t="s">
        <v>925</v>
      </c>
      <c r="D1681">
        <v>1</v>
      </c>
      <c r="E1681">
        <v>26362979</v>
      </c>
      <c r="F1681">
        <v>26364878</v>
      </c>
      <c r="G1681" t="s">
        <v>25</v>
      </c>
      <c r="H1681">
        <v>185</v>
      </c>
      <c r="I1681" t="s">
        <v>13</v>
      </c>
      <c r="J1681">
        <v>78.646250243749506</v>
      </c>
    </row>
    <row r="1682" spans="1:10">
      <c r="A1682" t="s">
        <v>934</v>
      </c>
      <c r="B1682" t="s">
        <v>935</v>
      </c>
      <c r="C1682" t="s">
        <v>936</v>
      </c>
      <c r="D1682">
        <v>1</v>
      </c>
      <c r="E1682">
        <v>26450166</v>
      </c>
      <c r="F1682">
        <v>26452039</v>
      </c>
      <c r="G1682" t="s">
        <v>12</v>
      </c>
      <c r="H1682">
        <v>15</v>
      </c>
      <c r="I1682" t="s">
        <v>13</v>
      </c>
      <c r="J1682">
        <v>84.571652659374493</v>
      </c>
    </row>
    <row r="1683" spans="1:10">
      <c r="A1683" t="s">
        <v>937</v>
      </c>
      <c r="B1683" t="s">
        <v>938</v>
      </c>
      <c r="C1683" t="s">
        <v>938</v>
      </c>
      <c r="D1683">
        <v>1</v>
      </c>
      <c r="E1683">
        <v>26452847</v>
      </c>
      <c r="F1683">
        <v>26456305</v>
      </c>
      <c r="G1683" t="s">
        <v>12</v>
      </c>
      <c r="H1683">
        <v>63</v>
      </c>
      <c r="I1683" t="s">
        <v>13</v>
      </c>
      <c r="J1683">
        <v>94.806438649999393</v>
      </c>
    </row>
    <row r="1684" spans="1:10">
      <c r="A1684" t="s">
        <v>945</v>
      </c>
      <c r="B1684" t="s">
        <v>946</v>
      </c>
      <c r="C1684" t="s">
        <v>947</v>
      </c>
      <c r="D1684">
        <v>1</v>
      </c>
      <c r="E1684">
        <v>26485238</v>
      </c>
      <c r="F1684">
        <v>26487595</v>
      </c>
      <c r="G1684" t="s">
        <v>25</v>
      </c>
      <c r="H1684">
        <v>115</v>
      </c>
      <c r="I1684" t="s">
        <v>13</v>
      </c>
      <c r="J1684">
        <v>59.254024156249599</v>
      </c>
    </row>
    <row r="1685" spans="1:10">
      <c r="A1685" t="s">
        <v>950</v>
      </c>
      <c r="B1685" t="s">
        <v>951</v>
      </c>
      <c r="C1685" t="s">
        <v>952</v>
      </c>
      <c r="D1685">
        <v>1</v>
      </c>
      <c r="E1685">
        <v>26502909</v>
      </c>
      <c r="F1685">
        <v>26504619</v>
      </c>
      <c r="G1685" t="s">
        <v>12</v>
      </c>
      <c r="H1685">
        <v>115</v>
      </c>
      <c r="I1685" t="s">
        <v>13</v>
      </c>
      <c r="J1685">
        <v>49.019238165624699</v>
      </c>
    </row>
    <row r="1686" spans="1:10">
      <c r="A1686" t="s">
        <v>956</v>
      </c>
      <c r="B1686" t="s">
        <v>954</v>
      </c>
      <c r="C1686" t="s">
        <v>955</v>
      </c>
      <c r="D1686">
        <v>1</v>
      </c>
      <c r="E1686">
        <v>26512681</v>
      </c>
      <c r="F1686">
        <v>26515255</v>
      </c>
      <c r="G1686" t="s">
        <v>25</v>
      </c>
      <c r="H1686">
        <v>266</v>
      </c>
      <c r="I1686" t="s">
        <v>13</v>
      </c>
      <c r="J1686">
        <v>80.262269084374495</v>
      </c>
    </row>
    <row r="1687" spans="1:10">
      <c r="A1687" t="s">
        <v>957</v>
      </c>
      <c r="B1687" t="s">
        <v>958</v>
      </c>
      <c r="C1687" t="s">
        <v>958</v>
      </c>
      <c r="D1687">
        <v>1</v>
      </c>
      <c r="E1687">
        <v>26545189</v>
      </c>
      <c r="F1687">
        <v>26549216</v>
      </c>
      <c r="G1687" t="s">
        <v>12</v>
      </c>
      <c r="H1687">
        <v>31</v>
      </c>
      <c r="I1687" t="s">
        <v>13</v>
      </c>
      <c r="J1687">
        <v>55.483313528124697</v>
      </c>
    </row>
    <row r="1688" spans="1:10">
      <c r="A1688" t="s">
        <v>959</v>
      </c>
      <c r="B1688" t="s">
        <v>960</v>
      </c>
      <c r="C1688" t="s">
        <v>961</v>
      </c>
      <c r="D1688">
        <v>1</v>
      </c>
      <c r="E1688">
        <v>26584729</v>
      </c>
      <c r="F1688">
        <v>26587628</v>
      </c>
      <c r="G1688" t="s">
        <v>25</v>
      </c>
      <c r="H1688">
        <v>221</v>
      </c>
      <c r="I1688" t="s">
        <v>13</v>
      </c>
      <c r="J1688">
        <v>96.422457490624396</v>
      </c>
    </row>
    <row r="1689" spans="1:10">
      <c r="A1689" t="s">
        <v>962</v>
      </c>
      <c r="B1689" t="s">
        <v>963</v>
      </c>
      <c r="C1689" t="s">
        <v>964</v>
      </c>
      <c r="D1689">
        <v>1</v>
      </c>
      <c r="E1689">
        <v>26593930</v>
      </c>
      <c r="F1689">
        <v>26594770</v>
      </c>
      <c r="G1689" t="s">
        <v>12</v>
      </c>
      <c r="H1689">
        <v>297</v>
      </c>
      <c r="I1689" t="s">
        <v>13</v>
      </c>
      <c r="J1689">
        <v>63.024734784374601</v>
      </c>
    </row>
    <row r="1690" spans="1:10">
      <c r="A1690" t="s">
        <v>967</v>
      </c>
      <c r="B1690" t="s">
        <v>968</v>
      </c>
      <c r="C1690" t="s">
        <v>968</v>
      </c>
      <c r="D1690">
        <v>1</v>
      </c>
      <c r="E1690">
        <v>26718070</v>
      </c>
      <c r="F1690">
        <v>26719211</v>
      </c>
      <c r="G1690" t="s">
        <v>25</v>
      </c>
      <c r="H1690">
        <v>610</v>
      </c>
      <c r="I1690" t="s">
        <v>13</v>
      </c>
      <c r="J1690">
        <v>80.800942031249505</v>
      </c>
    </row>
    <row r="1691" spans="1:10">
      <c r="A1691" t="s">
        <v>973</v>
      </c>
      <c r="B1691" t="s">
        <v>970</v>
      </c>
      <c r="C1691" t="s">
        <v>971</v>
      </c>
      <c r="D1691">
        <v>1</v>
      </c>
      <c r="E1691">
        <v>26782048</v>
      </c>
      <c r="F1691">
        <v>26788973</v>
      </c>
      <c r="G1691" t="s">
        <v>12</v>
      </c>
      <c r="H1691">
        <v>251</v>
      </c>
      <c r="I1691" t="s">
        <v>13</v>
      </c>
      <c r="J1691">
        <v>96.422457490624396</v>
      </c>
    </row>
    <row r="1692" spans="1:10">
      <c r="A1692" t="s">
        <v>984</v>
      </c>
      <c r="B1692" t="s">
        <v>983</v>
      </c>
      <c r="C1692" t="s">
        <v>983</v>
      </c>
      <c r="D1692">
        <v>1</v>
      </c>
      <c r="E1692">
        <v>26964087</v>
      </c>
      <c r="F1692">
        <v>26966688</v>
      </c>
      <c r="G1692" t="s">
        <v>12</v>
      </c>
      <c r="H1692">
        <v>13</v>
      </c>
      <c r="I1692" t="s">
        <v>13</v>
      </c>
      <c r="J1692">
        <v>76.491558456249507</v>
      </c>
    </row>
    <row r="1693" spans="1:10">
      <c r="A1693" t="s">
        <v>988</v>
      </c>
      <c r="B1693" t="s">
        <v>989</v>
      </c>
      <c r="C1693" t="s">
        <v>989</v>
      </c>
      <c r="D1693">
        <v>1</v>
      </c>
      <c r="E1693">
        <v>26994977</v>
      </c>
      <c r="F1693">
        <v>26996673</v>
      </c>
      <c r="G1693" t="s">
        <v>25</v>
      </c>
      <c r="H1693">
        <v>36</v>
      </c>
      <c r="I1693" t="s">
        <v>13</v>
      </c>
      <c r="J1693">
        <v>57.638005315624603</v>
      </c>
    </row>
    <row r="1694" spans="1:10">
      <c r="A1694" t="s">
        <v>990</v>
      </c>
      <c r="B1694" t="s">
        <v>991</v>
      </c>
      <c r="C1694" t="s">
        <v>992</v>
      </c>
      <c r="D1694">
        <v>1</v>
      </c>
      <c r="E1694">
        <v>27018158</v>
      </c>
      <c r="F1694">
        <v>27022117</v>
      </c>
      <c r="G1694" t="s">
        <v>12</v>
      </c>
      <c r="H1694">
        <v>230</v>
      </c>
      <c r="I1694" t="s">
        <v>13</v>
      </c>
      <c r="J1694">
        <v>82.416960871874494</v>
      </c>
    </row>
    <row r="1695" spans="1:10">
      <c r="A1695" t="s">
        <v>993</v>
      </c>
      <c r="B1695" t="s">
        <v>994</v>
      </c>
      <c r="C1695" t="s">
        <v>994</v>
      </c>
      <c r="D1695">
        <v>1</v>
      </c>
      <c r="E1695">
        <v>27024731</v>
      </c>
      <c r="F1695">
        <v>27026363</v>
      </c>
      <c r="G1695" t="s">
        <v>25</v>
      </c>
      <c r="H1695">
        <v>42</v>
      </c>
      <c r="I1695" t="s">
        <v>13</v>
      </c>
      <c r="J1695">
        <v>72.182174881249594</v>
      </c>
    </row>
    <row r="1696" spans="1:10">
      <c r="A1696" t="s">
        <v>1004</v>
      </c>
      <c r="B1696" t="s">
        <v>1005</v>
      </c>
      <c r="C1696" t="s">
        <v>1006</v>
      </c>
      <c r="D1696">
        <v>1</v>
      </c>
      <c r="E1696">
        <v>27082394</v>
      </c>
      <c r="F1696">
        <v>27088248</v>
      </c>
      <c r="G1696" t="s">
        <v>25</v>
      </c>
      <c r="H1696">
        <v>14</v>
      </c>
      <c r="I1696" t="s">
        <v>13</v>
      </c>
      <c r="J1696">
        <v>98.577149278124395</v>
      </c>
    </row>
    <row r="1697" spans="1:10">
      <c r="A1697" t="s">
        <v>1007</v>
      </c>
      <c r="B1697" t="s">
        <v>1008</v>
      </c>
      <c r="C1697" t="s">
        <v>1008</v>
      </c>
      <c r="D1697">
        <v>1</v>
      </c>
      <c r="E1697">
        <v>27097703</v>
      </c>
      <c r="F1697">
        <v>27100202</v>
      </c>
      <c r="G1697" t="s">
        <v>12</v>
      </c>
      <c r="H1697">
        <v>293</v>
      </c>
      <c r="I1697" t="s">
        <v>13</v>
      </c>
      <c r="J1697">
        <v>74.875539615624504</v>
      </c>
    </row>
    <row r="1698" spans="1:10">
      <c r="A1698" t="s">
        <v>1009</v>
      </c>
      <c r="B1698" t="s">
        <v>1010</v>
      </c>
      <c r="C1698" t="s">
        <v>1010</v>
      </c>
      <c r="D1698">
        <v>1</v>
      </c>
      <c r="E1698">
        <v>27110832</v>
      </c>
      <c r="F1698">
        <v>27111932</v>
      </c>
      <c r="G1698" t="s">
        <v>12</v>
      </c>
      <c r="H1698">
        <v>54</v>
      </c>
      <c r="I1698" t="s">
        <v>13</v>
      </c>
      <c r="J1698">
        <v>98.577149278124395</v>
      </c>
    </row>
    <row r="1699" spans="1:10">
      <c r="A1699" t="s">
        <v>1016</v>
      </c>
      <c r="B1699" t="s">
        <v>1017</v>
      </c>
      <c r="C1699" t="s">
        <v>1017</v>
      </c>
      <c r="D1699">
        <v>1</v>
      </c>
      <c r="E1699">
        <v>27156321</v>
      </c>
      <c r="F1699">
        <v>27157809</v>
      </c>
      <c r="G1699" t="s">
        <v>12</v>
      </c>
      <c r="H1699">
        <v>27</v>
      </c>
      <c r="I1699" t="s">
        <v>13</v>
      </c>
      <c r="J1699">
        <v>123.35610483437399</v>
      </c>
    </row>
    <row r="1700" spans="1:10">
      <c r="A1700" t="s">
        <v>1020</v>
      </c>
      <c r="B1700" t="s">
        <v>1021</v>
      </c>
      <c r="C1700" t="s">
        <v>1022</v>
      </c>
      <c r="D1700">
        <v>1</v>
      </c>
      <c r="E1700">
        <v>27217368</v>
      </c>
      <c r="F1700">
        <v>27221265</v>
      </c>
      <c r="G1700" t="s">
        <v>25</v>
      </c>
      <c r="H1700">
        <v>286</v>
      </c>
      <c r="I1700" t="s">
        <v>13</v>
      </c>
      <c r="J1700">
        <v>90.497055074999395</v>
      </c>
    </row>
    <row r="1701" spans="1:10">
      <c r="A1701" t="s">
        <v>1024</v>
      </c>
      <c r="B1701" t="s">
        <v>1025</v>
      </c>
      <c r="C1701" t="s">
        <v>1025</v>
      </c>
      <c r="D1701">
        <v>1</v>
      </c>
      <c r="E1701">
        <v>27251710</v>
      </c>
      <c r="F1701">
        <v>27257081</v>
      </c>
      <c r="G1701" t="s">
        <v>25</v>
      </c>
      <c r="H1701">
        <v>187</v>
      </c>
      <c r="I1701" t="s">
        <v>13</v>
      </c>
      <c r="J1701">
        <v>159.98586522187401</v>
      </c>
    </row>
    <row r="1702" spans="1:10">
      <c r="A1702" t="s">
        <v>1026</v>
      </c>
      <c r="B1702" t="s">
        <v>1027</v>
      </c>
      <c r="C1702" t="s">
        <v>1028</v>
      </c>
      <c r="D1702">
        <v>1</v>
      </c>
      <c r="E1702">
        <v>27273968</v>
      </c>
      <c r="F1702">
        <v>27276562</v>
      </c>
      <c r="G1702" t="s">
        <v>25</v>
      </c>
      <c r="H1702">
        <v>47</v>
      </c>
      <c r="I1702" t="s">
        <v>13</v>
      </c>
      <c r="J1702">
        <v>130.358853143749</v>
      </c>
    </row>
    <row r="1703" spans="1:10">
      <c r="A1703" t="s">
        <v>1031</v>
      </c>
      <c r="B1703" t="s">
        <v>1030</v>
      </c>
      <c r="C1703" t="s">
        <v>1030</v>
      </c>
      <c r="D1703">
        <v>1</v>
      </c>
      <c r="E1703">
        <v>27303323</v>
      </c>
      <c r="F1703">
        <v>27304927</v>
      </c>
      <c r="G1703" t="s">
        <v>12</v>
      </c>
      <c r="H1703">
        <v>693</v>
      </c>
      <c r="I1703" t="s">
        <v>13</v>
      </c>
      <c r="J1703">
        <v>73.259520774999501</v>
      </c>
    </row>
    <row r="1704" spans="1:10">
      <c r="A1704" t="s">
        <v>1032</v>
      </c>
      <c r="B1704" t="s">
        <v>1033</v>
      </c>
      <c r="C1704" t="s">
        <v>1034</v>
      </c>
      <c r="D1704">
        <v>1</v>
      </c>
      <c r="E1704">
        <v>27308513</v>
      </c>
      <c r="F1704">
        <v>27312756</v>
      </c>
      <c r="G1704" t="s">
        <v>12</v>
      </c>
      <c r="H1704">
        <v>166</v>
      </c>
      <c r="I1704" t="s">
        <v>13</v>
      </c>
      <c r="J1704">
        <v>58.1766782624996</v>
      </c>
    </row>
    <row r="1705" spans="1:10">
      <c r="A1705" t="s">
        <v>1035</v>
      </c>
      <c r="B1705" t="s">
        <v>1036</v>
      </c>
      <c r="C1705" t="s">
        <v>1037</v>
      </c>
      <c r="D1705">
        <v>1</v>
      </c>
      <c r="E1705">
        <v>27324367</v>
      </c>
      <c r="F1705">
        <v>27330031</v>
      </c>
      <c r="G1705" t="s">
        <v>25</v>
      </c>
      <c r="H1705">
        <v>84</v>
      </c>
      <c r="I1705" t="s">
        <v>13</v>
      </c>
      <c r="J1705">
        <v>88.881036234374406</v>
      </c>
    </row>
    <row r="1706" spans="1:10">
      <c r="A1706" t="s">
        <v>1040</v>
      </c>
      <c r="B1706" t="s">
        <v>1041</v>
      </c>
      <c r="C1706" t="s">
        <v>1041</v>
      </c>
      <c r="D1706">
        <v>1</v>
      </c>
      <c r="E1706">
        <v>27380260</v>
      </c>
      <c r="F1706">
        <v>27382924</v>
      </c>
      <c r="G1706" t="s">
        <v>25</v>
      </c>
      <c r="H1706">
        <v>71</v>
      </c>
      <c r="I1706" t="s">
        <v>13</v>
      </c>
      <c r="J1706">
        <v>63.024734784374601</v>
      </c>
    </row>
    <row r="1707" spans="1:10">
      <c r="A1707" t="s">
        <v>1042</v>
      </c>
      <c r="B1707" t="s">
        <v>1043</v>
      </c>
      <c r="C1707" t="s">
        <v>1044</v>
      </c>
      <c r="D1707">
        <v>1</v>
      </c>
      <c r="E1707">
        <v>27389948</v>
      </c>
      <c r="F1707">
        <v>27393327</v>
      </c>
      <c r="G1707" t="s">
        <v>12</v>
      </c>
      <c r="H1707">
        <v>198</v>
      </c>
      <c r="I1707" t="s">
        <v>13</v>
      </c>
      <c r="J1707">
        <v>93.190419809374404</v>
      </c>
    </row>
    <row r="1708" spans="1:10">
      <c r="A1708" t="s">
        <v>1045</v>
      </c>
      <c r="B1708" t="s">
        <v>1046</v>
      </c>
      <c r="C1708" t="s">
        <v>1046</v>
      </c>
      <c r="D1708">
        <v>1</v>
      </c>
      <c r="E1708">
        <v>27416228</v>
      </c>
      <c r="F1708">
        <v>27420946</v>
      </c>
      <c r="G1708" t="s">
        <v>25</v>
      </c>
      <c r="H1708">
        <v>542</v>
      </c>
      <c r="I1708" t="s">
        <v>13</v>
      </c>
      <c r="J1708">
        <v>60.870042996874602</v>
      </c>
    </row>
    <row r="1709" spans="1:10">
      <c r="A1709" t="s">
        <v>1047</v>
      </c>
      <c r="B1709" t="s">
        <v>1048</v>
      </c>
      <c r="C1709" t="s">
        <v>1048</v>
      </c>
      <c r="D1709">
        <v>1</v>
      </c>
      <c r="E1709">
        <v>27423385</v>
      </c>
      <c r="F1709">
        <v>27426215</v>
      </c>
      <c r="G1709" t="s">
        <v>25</v>
      </c>
      <c r="H1709">
        <v>891</v>
      </c>
      <c r="I1709" t="s">
        <v>13</v>
      </c>
      <c r="J1709">
        <v>154.59913575312399</v>
      </c>
    </row>
    <row r="1710" spans="1:10">
      <c r="A1710" t="s">
        <v>1052</v>
      </c>
      <c r="B1710" t="s">
        <v>1053</v>
      </c>
      <c r="C1710" t="s">
        <v>1053</v>
      </c>
      <c r="D1710">
        <v>1</v>
      </c>
      <c r="E1710">
        <v>27573114</v>
      </c>
      <c r="F1710">
        <v>27575273</v>
      </c>
      <c r="G1710" t="s">
        <v>12</v>
      </c>
      <c r="H1710">
        <v>412</v>
      </c>
      <c r="I1710" t="s">
        <v>13</v>
      </c>
      <c r="J1710">
        <v>103.42520579999901</v>
      </c>
    </row>
    <row r="1711" spans="1:10">
      <c r="A1711" t="s">
        <v>1057</v>
      </c>
      <c r="B1711" t="s">
        <v>1058</v>
      </c>
      <c r="C1711" t="s">
        <v>1058</v>
      </c>
      <c r="D1711">
        <v>1</v>
      </c>
      <c r="E1711">
        <v>27590810</v>
      </c>
      <c r="F1711">
        <v>27595752</v>
      </c>
      <c r="G1711" t="s">
        <v>25</v>
      </c>
      <c r="H1711">
        <v>110</v>
      </c>
      <c r="I1711" t="s">
        <v>13</v>
      </c>
      <c r="J1711">
        <v>64.640753624999604</v>
      </c>
    </row>
    <row r="1712" spans="1:10">
      <c r="A1712" t="s">
        <v>1067</v>
      </c>
      <c r="B1712" t="s">
        <v>1068</v>
      </c>
      <c r="C1712" t="s">
        <v>1069</v>
      </c>
      <c r="D1712">
        <v>1</v>
      </c>
      <c r="E1712">
        <v>27699871</v>
      </c>
      <c r="F1712">
        <v>27703449</v>
      </c>
      <c r="G1712" t="s">
        <v>12</v>
      </c>
      <c r="H1712">
        <v>140</v>
      </c>
      <c r="I1712" t="s">
        <v>13</v>
      </c>
      <c r="J1712">
        <v>125.51079662187399</v>
      </c>
    </row>
    <row r="1713" spans="1:10">
      <c r="A1713" t="s">
        <v>1073</v>
      </c>
      <c r="B1713" t="s">
        <v>1071</v>
      </c>
      <c r="C1713" t="s">
        <v>1072</v>
      </c>
      <c r="D1713">
        <v>1</v>
      </c>
      <c r="E1713">
        <v>27714910</v>
      </c>
      <c r="F1713">
        <v>27717420</v>
      </c>
      <c r="G1713" t="s">
        <v>12</v>
      </c>
      <c r="H1713">
        <v>182</v>
      </c>
      <c r="I1713" t="s">
        <v>13</v>
      </c>
      <c r="J1713">
        <v>79.184923190624502</v>
      </c>
    </row>
    <row r="1714" spans="1:10">
      <c r="A1714" t="s">
        <v>1074</v>
      </c>
      <c r="B1714" t="s">
        <v>1075</v>
      </c>
      <c r="C1714" t="s">
        <v>1076</v>
      </c>
      <c r="D1714">
        <v>1</v>
      </c>
      <c r="E1714">
        <v>27730031</v>
      </c>
      <c r="F1714">
        <v>27732683</v>
      </c>
      <c r="G1714" t="s">
        <v>25</v>
      </c>
      <c r="H1714">
        <v>78</v>
      </c>
      <c r="I1714" t="s">
        <v>13</v>
      </c>
      <c r="J1714">
        <v>94.267765703124397</v>
      </c>
    </row>
    <row r="1715" spans="1:10">
      <c r="A1715" t="s">
        <v>1079</v>
      </c>
      <c r="B1715" t="s">
        <v>1080</v>
      </c>
      <c r="C1715" t="s">
        <v>1080</v>
      </c>
      <c r="D1715">
        <v>1</v>
      </c>
      <c r="E1715">
        <v>27786864</v>
      </c>
      <c r="F1715">
        <v>27787708</v>
      </c>
      <c r="G1715" t="s">
        <v>12</v>
      </c>
      <c r="H1715">
        <v>21</v>
      </c>
      <c r="I1715" t="s">
        <v>13</v>
      </c>
      <c r="J1715">
        <v>62.486061837499598</v>
      </c>
    </row>
    <row r="1716" spans="1:10">
      <c r="A1716" t="s">
        <v>1081</v>
      </c>
      <c r="B1716" t="s">
        <v>1082</v>
      </c>
      <c r="C1716" t="s">
        <v>1083</v>
      </c>
      <c r="D1716">
        <v>1</v>
      </c>
      <c r="E1716">
        <v>27804879</v>
      </c>
      <c r="F1716">
        <v>27814519</v>
      </c>
      <c r="G1716" t="s">
        <v>25</v>
      </c>
      <c r="H1716">
        <v>1</v>
      </c>
      <c r="I1716" t="s">
        <v>13</v>
      </c>
      <c r="J1716">
        <v>142.209657974999</v>
      </c>
    </row>
    <row r="1717" spans="1:10">
      <c r="A1717" t="s">
        <v>1084</v>
      </c>
      <c r="B1717" t="s">
        <v>1085</v>
      </c>
      <c r="C1717" t="s">
        <v>1085</v>
      </c>
      <c r="D1717">
        <v>1</v>
      </c>
      <c r="E1717">
        <v>27851460</v>
      </c>
      <c r="F1717">
        <v>27853269</v>
      </c>
      <c r="G1717" t="s">
        <v>25</v>
      </c>
      <c r="H1717">
        <v>781</v>
      </c>
      <c r="I1717" t="s">
        <v>13</v>
      </c>
      <c r="J1717">
        <v>63.024734784374601</v>
      </c>
    </row>
    <row r="1718" spans="1:10">
      <c r="A1718" t="s">
        <v>1086</v>
      </c>
      <c r="B1718" t="s">
        <v>1087</v>
      </c>
      <c r="C1718" t="s">
        <v>1088</v>
      </c>
      <c r="D1718">
        <v>1</v>
      </c>
      <c r="E1718">
        <v>27864345</v>
      </c>
      <c r="F1718">
        <v>27865694</v>
      </c>
      <c r="G1718" t="s">
        <v>25</v>
      </c>
      <c r="H1718">
        <v>31</v>
      </c>
      <c r="I1718" t="s">
        <v>13</v>
      </c>
      <c r="J1718">
        <v>79.184923190624502</v>
      </c>
    </row>
    <row r="1719" spans="1:10">
      <c r="A1719" t="s">
        <v>1089</v>
      </c>
      <c r="B1719" t="s">
        <v>1090</v>
      </c>
      <c r="C1719" t="s">
        <v>1090</v>
      </c>
      <c r="D1719">
        <v>1</v>
      </c>
      <c r="E1719">
        <v>27876905</v>
      </c>
      <c r="F1719">
        <v>27879780</v>
      </c>
      <c r="G1719" t="s">
        <v>12</v>
      </c>
      <c r="H1719">
        <v>59</v>
      </c>
      <c r="I1719" t="s">
        <v>13</v>
      </c>
      <c r="J1719">
        <v>59.792697103124603</v>
      </c>
    </row>
    <row r="1720" spans="1:10">
      <c r="A1720" t="s">
        <v>1094</v>
      </c>
      <c r="B1720" t="s">
        <v>1095</v>
      </c>
      <c r="C1720" t="s">
        <v>1095</v>
      </c>
      <c r="D1720">
        <v>1</v>
      </c>
      <c r="E1720">
        <v>27991165</v>
      </c>
      <c r="F1720">
        <v>27993445</v>
      </c>
      <c r="G1720" t="s">
        <v>12</v>
      </c>
      <c r="H1720">
        <v>154</v>
      </c>
      <c r="I1720" t="s">
        <v>13</v>
      </c>
      <c r="J1720">
        <v>94.806438649999393</v>
      </c>
    </row>
    <row r="1721" spans="1:10">
      <c r="A1721" t="s">
        <v>1096</v>
      </c>
      <c r="B1721" t="s">
        <v>1097</v>
      </c>
      <c r="C1721" t="s">
        <v>1097</v>
      </c>
      <c r="D1721">
        <v>1</v>
      </c>
      <c r="E1721">
        <v>28020548</v>
      </c>
      <c r="F1721">
        <v>28023905</v>
      </c>
      <c r="G1721" t="s">
        <v>12</v>
      </c>
      <c r="H1721">
        <v>97</v>
      </c>
      <c r="I1721" t="s">
        <v>13</v>
      </c>
      <c r="J1721">
        <v>48.480565218749703</v>
      </c>
    </row>
    <row r="1722" spans="1:10">
      <c r="A1722" t="s">
        <v>1098</v>
      </c>
      <c r="B1722" t="s">
        <v>1099</v>
      </c>
      <c r="C1722" t="s">
        <v>1099</v>
      </c>
      <c r="D1722">
        <v>1</v>
      </c>
      <c r="E1722">
        <v>28085753</v>
      </c>
      <c r="F1722">
        <v>28089642</v>
      </c>
      <c r="G1722" t="s">
        <v>12</v>
      </c>
      <c r="H1722">
        <v>142</v>
      </c>
      <c r="I1722" t="s">
        <v>13</v>
      </c>
      <c r="J1722">
        <v>64.102080678124594</v>
      </c>
    </row>
    <row r="1723" spans="1:10">
      <c r="A1723" t="s">
        <v>1100</v>
      </c>
      <c r="B1723" t="s">
        <v>1101</v>
      </c>
      <c r="C1723" t="s">
        <v>1101</v>
      </c>
      <c r="D1723">
        <v>1</v>
      </c>
      <c r="E1723">
        <v>28098464</v>
      </c>
      <c r="F1723">
        <v>28101896</v>
      </c>
      <c r="G1723" t="s">
        <v>12</v>
      </c>
      <c r="H1723">
        <v>9</v>
      </c>
      <c r="I1723" t="s">
        <v>13</v>
      </c>
      <c r="J1723">
        <v>60.331370049999599</v>
      </c>
    </row>
    <row r="1724" spans="1:10">
      <c r="A1724" t="s">
        <v>1102</v>
      </c>
      <c r="B1724" t="s">
        <v>1103</v>
      </c>
      <c r="C1724" t="s">
        <v>1103</v>
      </c>
      <c r="D1724">
        <v>1</v>
      </c>
      <c r="E1724">
        <v>28101762</v>
      </c>
      <c r="F1724">
        <v>28105193</v>
      </c>
      <c r="G1724" t="s">
        <v>25</v>
      </c>
      <c r="H1724">
        <v>170</v>
      </c>
      <c r="I1724" t="s">
        <v>13</v>
      </c>
      <c r="J1724">
        <v>59.792697103124603</v>
      </c>
    </row>
    <row r="1725" spans="1:10">
      <c r="A1725" t="s">
        <v>1113</v>
      </c>
      <c r="B1725" t="s">
        <v>1114</v>
      </c>
      <c r="C1725" t="s">
        <v>1115</v>
      </c>
      <c r="D1725">
        <v>1</v>
      </c>
      <c r="E1725">
        <v>28229026</v>
      </c>
      <c r="F1725">
        <v>28233134</v>
      </c>
      <c r="G1725" t="s">
        <v>25</v>
      </c>
      <c r="H1725">
        <v>14</v>
      </c>
      <c r="I1725" t="s">
        <v>13</v>
      </c>
      <c r="J1725">
        <v>82.955633818749504</v>
      </c>
    </row>
    <row r="1726" spans="1:10">
      <c r="A1726" t="s">
        <v>1116</v>
      </c>
      <c r="B1726" t="s">
        <v>1117</v>
      </c>
      <c r="C1726" t="s">
        <v>1117</v>
      </c>
      <c r="D1726">
        <v>1</v>
      </c>
      <c r="E1726">
        <v>28234086</v>
      </c>
      <c r="F1726">
        <v>28237290</v>
      </c>
      <c r="G1726" t="s">
        <v>12</v>
      </c>
      <c r="H1726">
        <v>131</v>
      </c>
      <c r="I1726" t="s">
        <v>13</v>
      </c>
      <c r="J1726">
        <v>62.486061837499598</v>
      </c>
    </row>
    <row r="1727" spans="1:10">
      <c r="A1727" t="s">
        <v>1120</v>
      </c>
      <c r="B1727" t="s">
        <v>1121</v>
      </c>
      <c r="C1727" t="s">
        <v>1122</v>
      </c>
      <c r="D1727">
        <v>1</v>
      </c>
      <c r="E1727">
        <v>28260801</v>
      </c>
      <c r="F1727">
        <v>28266323</v>
      </c>
      <c r="G1727" t="s">
        <v>12</v>
      </c>
      <c r="H1727">
        <v>125</v>
      </c>
      <c r="I1727" t="s">
        <v>13</v>
      </c>
      <c r="J1727">
        <v>57.0993323687496</v>
      </c>
    </row>
    <row r="1728" spans="1:10">
      <c r="A1728" t="s">
        <v>1123</v>
      </c>
      <c r="B1728" t="s">
        <v>1124</v>
      </c>
      <c r="C1728" t="s">
        <v>1125</v>
      </c>
      <c r="D1728">
        <v>1</v>
      </c>
      <c r="E1728">
        <v>28281195</v>
      </c>
      <c r="F1728">
        <v>28284168</v>
      </c>
      <c r="G1728" t="s">
        <v>25</v>
      </c>
      <c r="H1728">
        <v>773</v>
      </c>
      <c r="I1728" t="s">
        <v>13</v>
      </c>
      <c r="J1728">
        <v>71.643501934374598</v>
      </c>
    </row>
    <row r="1729" spans="1:10">
      <c r="A1729" t="s">
        <v>1126</v>
      </c>
      <c r="B1729" t="s">
        <v>1127</v>
      </c>
      <c r="C1729" t="s">
        <v>1127</v>
      </c>
      <c r="D1729">
        <v>1</v>
      </c>
      <c r="E1729">
        <v>28296886</v>
      </c>
      <c r="F1729">
        <v>28299768</v>
      </c>
      <c r="G1729" t="s">
        <v>12</v>
      </c>
      <c r="H1729">
        <v>238</v>
      </c>
      <c r="I1729" t="s">
        <v>13</v>
      </c>
      <c r="J1729">
        <v>72.720847828124505</v>
      </c>
    </row>
    <row r="1730" spans="1:10">
      <c r="A1730" t="s">
        <v>1128</v>
      </c>
      <c r="B1730" t="s">
        <v>1129</v>
      </c>
      <c r="C1730" t="s">
        <v>1130</v>
      </c>
      <c r="D1730">
        <v>1</v>
      </c>
      <c r="E1730">
        <v>28299786</v>
      </c>
      <c r="F1730">
        <v>28302728</v>
      </c>
      <c r="G1730" t="s">
        <v>25</v>
      </c>
      <c r="H1730">
        <v>60</v>
      </c>
      <c r="I1730" t="s">
        <v>13</v>
      </c>
      <c r="J1730">
        <v>86.726344446874506</v>
      </c>
    </row>
    <row r="1731" spans="1:10">
      <c r="A1731" t="s">
        <v>1139</v>
      </c>
      <c r="B1731" t="s">
        <v>1140</v>
      </c>
      <c r="C1731" t="s">
        <v>1141</v>
      </c>
      <c r="D1731">
        <v>1</v>
      </c>
      <c r="E1731">
        <v>28400439</v>
      </c>
      <c r="F1731">
        <v>28402355</v>
      </c>
      <c r="G1731" t="s">
        <v>12</v>
      </c>
      <c r="H1731">
        <v>28</v>
      </c>
      <c r="I1731" t="s">
        <v>13</v>
      </c>
      <c r="J1731">
        <v>64.102080678124594</v>
      </c>
    </row>
    <row r="1732" spans="1:10">
      <c r="A1732" t="s">
        <v>1142</v>
      </c>
      <c r="B1732" t="s">
        <v>1143</v>
      </c>
      <c r="C1732" t="s">
        <v>1144</v>
      </c>
      <c r="D1732">
        <v>1</v>
      </c>
      <c r="E1732">
        <v>28417052</v>
      </c>
      <c r="F1732">
        <v>28419635</v>
      </c>
      <c r="G1732" t="s">
        <v>25</v>
      </c>
      <c r="H1732">
        <v>57</v>
      </c>
      <c r="I1732" t="s">
        <v>13</v>
      </c>
      <c r="J1732">
        <v>67.872791306249596</v>
      </c>
    </row>
    <row r="1733" spans="1:10">
      <c r="A1733" t="s">
        <v>1149</v>
      </c>
      <c r="B1733" t="s">
        <v>1150</v>
      </c>
      <c r="C1733" t="s">
        <v>1150</v>
      </c>
      <c r="D1733">
        <v>1</v>
      </c>
      <c r="E1733">
        <v>28492944</v>
      </c>
      <c r="F1733">
        <v>28495246</v>
      </c>
      <c r="G1733" t="s">
        <v>12</v>
      </c>
      <c r="H1733">
        <v>28</v>
      </c>
      <c r="I1733" t="s">
        <v>13</v>
      </c>
      <c r="J1733">
        <v>70.566156040624605</v>
      </c>
    </row>
    <row r="1734" spans="1:10">
      <c r="A1734" t="s">
        <v>1151</v>
      </c>
      <c r="B1734" t="s">
        <v>1152</v>
      </c>
      <c r="C1734" t="s">
        <v>1152</v>
      </c>
      <c r="D1734">
        <v>1</v>
      </c>
      <c r="E1734">
        <v>28498821</v>
      </c>
      <c r="F1734">
        <v>28501254</v>
      </c>
      <c r="G1734" t="s">
        <v>12</v>
      </c>
      <c r="H1734">
        <v>666</v>
      </c>
      <c r="I1734" t="s">
        <v>13</v>
      </c>
      <c r="J1734">
        <v>61.408715943749598</v>
      </c>
    </row>
    <row r="1735" spans="1:10">
      <c r="A1735" t="s">
        <v>1157</v>
      </c>
      <c r="B1735" t="s">
        <v>1158</v>
      </c>
      <c r="C1735" t="s">
        <v>1158</v>
      </c>
      <c r="D1735">
        <v>1</v>
      </c>
      <c r="E1735">
        <v>28555034</v>
      </c>
      <c r="F1735">
        <v>28557615</v>
      </c>
      <c r="G1735" t="s">
        <v>25</v>
      </c>
      <c r="H1735">
        <v>49</v>
      </c>
      <c r="I1735" t="s">
        <v>13</v>
      </c>
      <c r="J1735">
        <v>106.657243481249</v>
      </c>
    </row>
    <row r="1736" spans="1:10">
      <c r="A1736" t="s">
        <v>1162</v>
      </c>
      <c r="B1736" t="s">
        <v>1163</v>
      </c>
      <c r="C1736" t="s">
        <v>1164</v>
      </c>
      <c r="D1736">
        <v>1</v>
      </c>
      <c r="E1736">
        <v>28627694</v>
      </c>
      <c r="F1736">
        <v>28630789</v>
      </c>
      <c r="G1736" t="s">
        <v>25</v>
      </c>
      <c r="H1736">
        <v>150</v>
      </c>
      <c r="I1736" t="s">
        <v>13</v>
      </c>
      <c r="J1736">
        <v>69.488810146874599</v>
      </c>
    </row>
    <row r="1737" spans="1:10">
      <c r="A1737" t="s">
        <v>1165</v>
      </c>
      <c r="B1737" t="s">
        <v>1166</v>
      </c>
      <c r="C1737" t="s">
        <v>1166</v>
      </c>
      <c r="D1737">
        <v>1</v>
      </c>
      <c r="E1737">
        <v>28639453</v>
      </c>
      <c r="F1737">
        <v>28643086</v>
      </c>
      <c r="G1737" t="s">
        <v>12</v>
      </c>
      <c r="H1737">
        <v>531</v>
      </c>
      <c r="I1737" t="s">
        <v>13</v>
      </c>
      <c r="J1737">
        <v>147.59638744374899</v>
      </c>
    </row>
    <row r="1738" spans="1:10">
      <c r="A1738" t="s">
        <v>1167</v>
      </c>
      <c r="B1738" t="s">
        <v>1166</v>
      </c>
      <c r="C1738" t="s">
        <v>1166</v>
      </c>
      <c r="D1738">
        <v>1</v>
      </c>
      <c r="E1738">
        <v>28639453</v>
      </c>
      <c r="F1738">
        <v>28643086</v>
      </c>
      <c r="G1738" t="s">
        <v>12</v>
      </c>
      <c r="H1738">
        <v>208</v>
      </c>
      <c r="I1738" t="s">
        <v>13</v>
      </c>
      <c r="J1738">
        <v>122.817431887499</v>
      </c>
    </row>
    <row r="1739" spans="1:10">
      <c r="A1739" t="s">
        <v>1170</v>
      </c>
      <c r="B1739" t="s">
        <v>1171</v>
      </c>
      <c r="C1739" t="s">
        <v>1172</v>
      </c>
      <c r="D1739">
        <v>1</v>
      </c>
      <c r="E1739">
        <v>28655208</v>
      </c>
      <c r="F1739">
        <v>28658711</v>
      </c>
      <c r="G1739" t="s">
        <v>12</v>
      </c>
      <c r="H1739">
        <v>130</v>
      </c>
      <c r="I1739" t="s">
        <v>13</v>
      </c>
      <c r="J1739">
        <v>65.1794265718746</v>
      </c>
    </row>
    <row r="1740" spans="1:10">
      <c r="A1740" t="s">
        <v>1185</v>
      </c>
      <c r="B1740" t="s">
        <v>1186</v>
      </c>
      <c r="C1740" t="s">
        <v>1186</v>
      </c>
      <c r="D1740">
        <v>1</v>
      </c>
      <c r="E1740">
        <v>28722657</v>
      </c>
      <c r="F1740">
        <v>28727111</v>
      </c>
      <c r="G1740" t="s">
        <v>25</v>
      </c>
      <c r="H1740">
        <v>46</v>
      </c>
      <c r="I1740" t="s">
        <v>13</v>
      </c>
      <c r="J1740">
        <v>81.878287924999498</v>
      </c>
    </row>
    <row r="1741" spans="1:10">
      <c r="A1741" t="s">
        <v>1187</v>
      </c>
      <c r="B1741" t="s">
        <v>1188</v>
      </c>
      <c r="C1741" t="s">
        <v>1189</v>
      </c>
      <c r="D1741">
        <v>1</v>
      </c>
      <c r="E1741">
        <v>28728206</v>
      </c>
      <c r="F1741">
        <v>28728976</v>
      </c>
      <c r="G1741" t="s">
        <v>12</v>
      </c>
      <c r="H1741">
        <v>37</v>
      </c>
      <c r="I1741" t="s">
        <v>13</v>
      </c>
      <c r="J1741">
        <v>86.187671499999496</v>
      </c>
    </row>
    <row r="1742" spans="1:10">
      <c r="A1742" t="s">
        <v>1190</v>
      </c>
      <c r="B1742" t="s">
        <v>1191</v>
      </c>
      <c r="C1742" t="s">
        <v>1191</v>
      </c>
      <c r="D1742">
        <v>1</v>
      </c>
      <c r="E1742">
        <v>28768759</v>
      </c>
      <c r="F1742">
        <v>28771538</v>
      </c>
      <c r="G1742" t="s">
        <v>25</v>
      </c>
      <c r="H1742">
        <v>219</v>
      </c>
      <c r="I1742" t="s">
        <v>13</v>
      </c>
      <c r="J1742">
        <v>119.046721259374</v>
      </c>
    </row>
    <row r="1743" spans="1:10">
      <c r="A1743" t="s">
        <v>1192</v>
      </c>
      <c r="B1743" t="s">
        <v>1193</v>
      </c>
      <c r="C1743" t="s">
        <v>1194</v>
      </c>
      <c r="D1743">
        <v>1</v>
      </c>
      <c r="E1743">
        <v>28822186</v>
      </c>
      <c r="F1743">
        <v>28823727</v>
      </c>
      <c r="G1743" t="s">
        <v>25</v>
      </c>
      <c r="H1743">
        <v>13</v>
      </c>
      <c r="I1743" t="s">
        <v>13</v>
      </c>
      <c r="J1743">
        <v>72.182174881249594</v>
      </c>
    </row>
    <row r="1744" spans="1:10">
      <c r="A1744" t="s">
        <v>1199</v>
      </c>
      <c r="B1744" t="s">
        <v>1200</v>
      </c>
      <c r="C1744" t="s">
        <v>1201</v>
      </c>
      <c r="D1744">
        <v>1</v>
      </c>
      <c r="E1744">
        <v>28914446</v>
      </c>
      <c r="F1744">
        <v>28915102</v>
      </c>
      <c r="G1744" t="s">
        <v>25</v>
      </c>
      <c r="H1744">
        <v>909</v>
      </c>
      <c r="I1744" t="s">
        <v>13</v>
      </c>
      <c r="J1744">
        <v>60.870042996874602</v>
      </c>
    </row>
    <row r="1745" spans="1:10">
      <c r="A1745" t="s">
        <v>1210</v>
      </c>
      <c r="B1745" t="s">
        <v>1211</v>
      </c>
      <c r="C1745" t="s">
        <v>1212</v>
      </c>
      <c r="D1745">
        <v>1</v>
      </c>
      <c r="E1745">
        <v>28955483</v>
      </c>
      <c r="F1745">
        <v>28960234</v>
      </c>
      <c r="G1745" t="s">
        <v>12</v>
      </c>
      <c r="H1745">
        <v>86</v>
      </c>
      <c r="I1745" t="s">
        <v>13</v>
      </c>
      <c r="J1745">
        <v>91.035728021874405</v>
      </c>
    </row>
    <row r="1746" spans="1:10">
      <c r="A1746" t="s">
        <v>1217</v>
      </c>
      <c r="B1746" t="s">
        <v>1218</v>
      </c>
      <c r="C1746" t="s">
        <v>1218</v>
      </c>
      <c r="D1746">
        <v>1</v>
      </c>
      <c r="E1746">
        <v>29016120</v>
      </c>
      <c r="F1746">
        <v>29019768</v>
      </c>
      <c r="G1746" t="s">
        <v>12</v>
      </c>
      <c r="H1746">
        <v>10</v>
      </c>
      <c r="I1746" t="s">
        <v>13</v>
      </c>
      <c r="J1746">
        <v>82.955633818749504</v>
      </c>
    </row>
    <row r="1747" spans="1:10">
      <c r="A1747" t="s">
        <v>1219</v>
      </c>
      <c r="B1747" t="s">
        <v>1220</v>
      </c>
      <c r="C1747" t="s">
        <v>1220</v>
      </c>
      <c r="D1747">
        <v>1</v>
      </c>
      <c r="E1747">
        <v>29030998</v>
      </c>
      <c r="F1747">
        <v>29034822</v>
      </c>
      <c r="G1747" t="s">
        <v>25</v>
      </c>
      <c r="H1747">
        <v>790</v>
      </c>
      <c r="I1747" t="s">
        <v>13</v>
      </c>
      <c r="J1747">
        <v>60.331370049999599</v>
      </c>
    </row>
    <row r="1748" spans="1:10">
      <c r="A1748" t="s">
        <v>1221</v>
      </c>
      <c r="B1748" t="s">
        <v>1222</v>
      </c>
      <c r="C1748" t="s">
        <v>1222</v>
      </c>
      <c r="D1748">
        <v>1</v>
      </c>
      <c r="E1748">
        <v>29038366</v>
      </c>
      <c r="F1748">
        <v>29040217</v>
      </c>
      <c r="G1748" t="s">
        <v>12</v>
      </c>
      <c r="H1748">
        <v>203</v>
      </c>
      <c r="I1748" t="s">
        <v>13</v>
      </c>
      <c r="J1748">
        <v>129.28150724999901</v>
      </c>
    </row>
    <row r="1749" spans="1:10">
      <c r="A1749" t="s">
        <v>1226</v>
      </c>
      <c r="B1749" t="s">
        <v>1227</v>
      </c>
      <c r="C1749" t="s">
        <v>1228</v>
      </c>
      <c r="D1749">
        <v>1</v>
      </c>
      <c r="E1749">
        <v>29039922</v>
      </c>
      <c r="F1749">
        <v>29049454</v>
      </c>
      <c r="G1749" t="s">
        <v>25</v>
      </c>
      <c r="H1749">
        <v>117</v>
      </c>
      <c r="I1749" t="s">
        <v>13</v>
      </c>
      <c r="J1749">
        <v>120.662740099999</v>
      </c>
    </row>
    <row r="1750" spans="1:10">
      <c r="A1750" t="s">
        <v>1229</v>
      </c>
      <c r="B1750" t="s">
        <v>1230</v>
      </c>
      <c r="C1750" t="s">
        <v>1230</v>
      </c>
      <c r="D1750">
        <v>1</v>
      </c>
      <c r="E1750">
        <v>29073840</v>
      </c>
      <c r="F1750">
        <v>29074893</v>
      </c>
      <c r="G1750" t="s">
        <v>12</v>
      </c>
      <c r="H1750">
        <v>27</v>
      </c>
      <c r="I1750" t="s">
        <v>13</v>
      </c>
      <c r="J1750">
        <v>45.248527537499697</v>
      </c>
    </row>
    <row r="1751" spans="1:10">
      <c r="A1751" t="s">
        <v>1233</v>
      </c>
      <c r="B1751" t="s">
        <v>1234</v>
      </c>
      <c r="C1751" t="s">
        <v>1234</v>
      </c>
      <c r="D1751">
        <v>1</v>
      </c>
      <c r="E1751">
        <v>29152642</v>
      </c>
      <c r="F1751">
        <v>29162448</v>
      </c>
      <c r="G1751" t="s">
        <v>25</v>
      </c>
      <c r="H1751">
        <v>119</v>
      </c>
      <c r="I1751" t="s">
        <v>13</v>
      </c>
      <c r="J1751">
        <v>67.872791306249596</v>
      </c>
    </row>
    <row r="1752" spans="1:10">
      <c r="A1752" t="s">
        <v>1235</v>
      </c>
      <c r="B1752" t="s">
        <v>1236</v>
      </c>
      <c r="C1752" t="s">
        <v>1236</v>
      </c>
      <c r="D1752">
        <v>1</v>
      </c>
      <c r="E1752">
        <v>29165170</v>
      </c>
      <c r="F1752">
        <v>29167773</v>
      </c>
      <c r="G1752" t="s">
        <v>12</v>
      </c>
      <c r="H1752">
        <v>215</v>
      </c>
      <c r="I1752" t="s">
        <v>13</v>
      </c>
      <c r="J1752">
        <v>61.947388890624602</v>
      </c>
    </row>
    <row r="1753" spans="1:10">
      <c r="A1753" t="s">
        <v>1237</v>
      </c>
      <c r="B1753" t="s">
        <v>1238</v>
      </c>
      <c r="C1753" t="s">
        <v>1239</v>
      </c>
      <c r="D1753">
        <v>1</v>
      </c>
      <c r="E1753">
        <v>29235721</v>
      </c>
      <c r="F1753">
        <v>29239484</v>
      </c>
      <c r="G1753" t="s">
        <v>25</v>
      </c>
      <c r="H1753">
        <v>728</v>
      </c>
      <c r="I1753" t="s">
        <v>13</v>
      </c>
      <c r="J1753">
        <v>78.107577296874496</v>
      </c>
    </row>
    <row r="1754" spans="1:10">
      <c r="A1754" t="s">
        <v>1240</v>
      </c>
      <c r="B1754" t="s">
        <v>1241</v>
      </c>
      <c r="C1754" t="s">
        <v>1241</v>
      </c>
      <c r="D1754">
        <v>1</v>
      </c>
      <c r="E1754">
        <v>29253332</v>
      </c>
      <c r="F1754">
        <v>29260617</v>
      </c>
      <c r="G1754" t="s">
        <v>12</v>
      </c>
      <c r="H1754">
        <v>156</v>
      </c>
      <c r="I1754" t="s">
        <v>13</v>
      </c>
      <c r="J1754">
        <v>68.950137199999602</v>
      </c>
    </row>
    <row r="1755" spans="1:10">
      <c r="A1755" t="s">
        <v>1249</v>
      </c>
      <c r="B1755" t="s">
        <v>1250</v>
      </c>
      <c r="C1755" t="s">
        <v>1250</v>
      </c>
      <c r="D1755">
        <v>1</v>
      </c>
      <c r="E1755">
        <v>29285902</v>
      </c>
      <c r="F1755">
        <v>29287190</v>
      </c>
      <c r="G1755" t="s">
        <v>25</v>
      </c>
      <c r="H1755">
        <v>16</v>
      </c>
      <c r="I1755" t="s">
        <v>13</v>
      </c>
      <c r="J1755">
        <v>57.0993323687496</v>
      </c>
    </row>
    <row r="1756" spans="1:10">
      <c r="A1756" t="s">
        <v>1251</v>
      </c>
      <c r="B1756" t="s">
        <v>1252</v>
      </c>
      <c r="C1756" t="s">
        <v>1253</v>
      </c>
      <c r="D1756">
        <v>1</v>
      </c>
      <c r="E1756">
        <v>29298243</v>
      </c>
      <c r="F1756">
        <v>29300945</v>
      </c>
      <c r="G1756" t="s">
        <v>12</v>
      </c>
      <c r="H1756">
        <v>697</v>
      </c>
      <c r="I1756" t="s">
        <v>13</v>
      </c>
      <c r="J1756">
        <v>63.024734784374601</v>
      </c>
    </row>
    <row r="1757" spans="1:10">
      <c r="A1757" t="s">
        <v>1254</v>
      </c>
      <c r="B1757" t="s">
        <v>1255</v>
      </c>
      <c r="C1757" t="s">
        <v>1256</v>
      </c>
      <c r="D1757">
        <v>1</v>
      </c>
      <c r="E1757">
        <v>29327515</v>
      </c>
      <c r="F1757">
        <v>29333220</v>
      </c>
      <c r="G1757" t="s">
        <v>12</v>
      </c>
      <c r="H1757">
        <v>41</v>
      </c>
      <c r="I1757" t="s">
        <v>13</v>
      </c>
      <c r="J1757">
        <v>82.416960871874494</v>
      </c>
    </row>
    <row r="1758" spans="1:10">
      <c r="A1758" t="s">
        <v>1259</v>
      </c>
      <c r="B1758" t="s">
        <v>1260</v>
      </c>
      <c r="C1758" t="s">
        <v>1260</v>
      </c>
      <c r="D1758">
        <v>1</v>
      </c>
      <c r="E1758">
        <v>29349679</v>
      </c>
      <c r="F1758">
        <v>29352946</v>
      </c>
      <c r="G1758" t="s">
        <v>25</v>
      </c>
      <c r="H1758">
        <v>554</v>
      </c>
      <c r="I1758" t="s">
        <v>13</v>
      </c>
      <c r="J1758">
        <v>123.35610483437399</v>
      </c>
    </row>
    <row r="1759" spans="1:10">
      <c r="A1759" t="s">
        <v>1268</v>
      </c>
      <c r="B1759" t="s">
        <v>1269</v>
      </c>
      <c r="C1759" t="s">
        <v>1270</v>
      </c>
      <c r="D1759">
        <v>1</v>
      </c>
      <c r="E1759">
        <v>29432829</v>
      </c>
      <c r="F1759">
        <v>29436674</v>
      </c>
      <c r="G1759" t="s">
        <v>25</v>
      </c>
      <c r="H1759">
        <v>3</v>
      </c>
      <c r="I1759" t="s">
        <v>13</v>
      </c>
      <c r="J1759">
        <v>85.110325606249503</v>
      </c>
    </row>
    <row r="1760" spans="1:10">
      <c r="A1760" t="s">
        <v>1273</v>
      </c>
      <c r="B1760" t="s">
        <v>1274</v>
      </c>
      <c r="C1760" t="s">
        <v>1274</v>
      </c>
      <c r="D1760">
        <v>1</v>
      </c>
      <c r="E1760">
        <v>29452555</v>
      </c>
      <c r="F1760">
        <v>29457373</v>
      </c>
      <c r="G1760" t="s">
        <v>12</v>
      </c>
      <c r="H1760">
        <v>9</v>
      </c>
      <c r="I1760" t="s">
        <v>13</v>
      </c>
      <c r="J1760">
        <v>52.251275846874698</v>
      </c>
    </row>
    <row r="1761" spans="1:10">
      <c r="A1761" t="s">
        <v>1278</v>
      </c>
      <c r="B1761" t="s">
        <v>1279</v>
      </c>
      <c r="C1761" t="s">
        <v>1279</v>
      </c>
      <c r="D1761">
        <v>1</v>
      </c>
      <c r="E1761">
        <v>29521770</v>
      </c>
      <c r="F1761">
        <v>29523191</v>
      </c>
      <c r="G1761" t="s">
        <v>12</v>
      </c>
      <c r="H1761">
        <v>673</v>
      </c>
      <c r="I1761" t="s">
        <v>13</v>
      </c>
      <c r="J1761">
        <v>54.944640581249701</v>
      </c>
    </row>
    <row r="1762" spans="1:10">
      <c r="A1762" t="s">
        <v>1285</v>
      </c>
      <c r="B1762" t="s">
        <v>1286</v>
      </c>
      <c r="C1762" t="s">
        <v>1287</v>
      </c>
      <c r="D1762">
        <v>1</v>
      </c>
      <c r="E1762">
        <v>29566863</v>
      </c>
      <c r="F1762">
        <v>29568931</v>
      </c>
      <c r="G1762" t="s">
        <v>12</v>
      </c>
      <c r="H1762">
        <v>144</v>
      </c>
      <c r="I1762" t="s">
        <v>13</v>
      </c>
      <c r="J1762">
        <v>77.568904349999499</v>
      </c>
    </row>
    <row r="1763" spans="1:10">
      <c r="A1763" t="s">
        <v>1288</v>
      </c>
      <c r="B1763" t="s">
        <v>1289</v>
      </c>
      <c r="C1763" t="s">
        <v>1290</v>
      </c>
      <c r="D1763">
        <v>1</v>
      </c>
      <c r="E1763">
        <v>29585677</v>
      </c>
      <c r="F1763">
        <v>29588389</v>
      </c>
      <c r="G1763" t="s">
        <v>12</v>
      </c>
      <c r="H1763">
        <v>59</v>
      </c>
      <c r="I1763" t="s">
        <v>13</v>
      </c>
      <c r="J1763">
        <v>59.792697103124603</v>
      </c>
    </row>
    <row r="1764" spans="1:10">
      <c r="A1764" t="s">
        <v>1297</v>
      </c>
      <c r="B1764" t="s">
        <v>1298</v>
      </c>
      <c r="C1764" t="s">
        <v>1298</v>
      </c>
      <c r="D1764">
        <v>1</v>
      </c>
      <c r="E1764">
        <v>29639290</v>
      </c>
      <c r="F1764">
        <v>29641018</v>
      </c>
      <c r="G1764" t="s">
        <v>25</v>
      </c>
      <c r="H1764">
        <v>177</v>
      </c>
      <c r="I1764" t="s">
        <v>13</v>
      </c>
      <c r="J1764">
        <v>77.030231403124503</v>
      </c>
    </row>
    <row r="1765" spans="1:10">
      <c r="A1765" t="s">
        <v>1299</v>
      </c>
      <c r="B1765" t="s">
        <v>1300</v>
      </c>
      <c r="C1765" t="s">
        <v>1300</v>
      </c>
      <c r="D1765">
        <v>1</v>
      </c>
      <c r="E1765">
        <v>29656430</v>
      </c>
      <c r="F1765">
        <v>29658634</v>
      </c>
      <c r="G1765" t="s">
        <v>12</v>
      </c>
      <c r="H1765">
        <v>146</v>
      </c>
      <c r="I1765" t="s">
        <v>13</v>
      </c>
      <c r="J1765">
        <v>164.29524879687401</v>
      </c>
    </row>
    <row r="1766" spans="1:10">
      <c r="A1766" t="s">
        <v>1311</v>
      </c>
      <c r="B1766" t="s">
        <v>1312</v>
      </c>
      <c r="C1766" t="s">
        <v>1313</v>
      </c>
      <c r="D1766">
        <v>1</v>
      </c>
      <c r="E1766">
        <v>29842587</v>
      </c>
      <c r="F1766">
        <v>29844638</v>
      </c>
      <c r="G1766" t="s">
        <v>12</v>
      </c>
      <c r="H1766">
        <v>110</v>
      </c>
      <c r="I1766" t="s">
        <v>13</v>
      </c>
      <c r="J1766">
        <v>73.798193721874497</v>
      </c>
    </row>
    <row r="1767" spans="1:10">
      <c r="A1767" t="s">
        <v>1320</v>
      </c>
      <c r="B1767" t="s">
        <v>1321</v>
      </c>
      <c r="C1767" t="s">
        <v>1322</v>
      </c>
      <c r="D1767">
        <v>1</v>
      </c>
      <c r="E1767">
        <v>29882121</v>
      </c>
      <c r="F1767">
        <v>29887414</v>
      </c>
      <c r="G1767" t="s">
        <v>25</v>
      </c>
      <c r="H1767">
        <v>9</v>
      </c>
      <c r="I1767" t="s">
        <v>13</v>
      </c>
      <c r="J1767">
        <v>42.555162803124702</v>
      </c>
    </row>
    <row r="1768" spans="1:10">
      <c r="A1768" t="s">
        <v>1323</v>
      </c>
      <c r="B1768" t="s">
        <v>1324</v>
      </c>
      <c r="C1768" t="s">
        <v>1324</v>
      </c>
      <c r="D1768">
        <v>1</v>
      </c>
      <c r="E1768">
        <v>29894569</v>
      </c>
      <c r="F1768">
        <v>29897166</v>
      </c>
      <c r="G1768" t="s">
        <v>25</v>
      </c>
      <c r="H1768">
        <v>115</v>
      </c>
      <c r="I1768" t="s">
        <v>13</v>
      </c>
      <c r="J1768">
        <v>69.488810146874599</v>
      </c>
    </row>
    <row r="1769" spans="1:10">
      <c r="A1769" t="s">
        <v>1325</v>
      </c>
      <c r="B1769" t="s">
        <v>1326</v>
      </c>
      <c r="C1769" t="s">
        <v>1326</v>
      </c>
      <c r="D1769">
        <v>1</v>
      </c>
      <c r="E1769">
        <v>29908013</v>
      </c>
      <c r="F1769">
        <v>29909988</v>
      </c>
      <c r="G1769" t="s">
        <v>25</v>
      </c>
      <c r="H1769">
        <v>164</v>
      </c>
      <c r="I1769" t="s">
        <v>13</v>
      </c>
      <c r="J1769">
        <v>161.063211115624</v>
      </c>
    </row>
    <row r="1770" spans="1:10">
      <c r="A1770" t="s">
        <v>1327</v>
      </c>
      <c r="B1770" t="s">
        <v>1328</v>
      </c>
      <c r="C1770" t="s">
        <v>1329</v>
      </c>
      <c r="D1770">
        <v>1</v>
      </c>
      <c r="E1770">
        <v>29915902</v>
      </c>
      <c r="F1770">
        <v>29919408</v>
      </c>
      <c r="G1770" t="s">
        <v>25</v>
      </c>
      <c r="H1770">
        <v>5</v>
      </c>
      <c r="I1770" t="s">
        <v>13</v>
      </c>
      <c r="J1770">
        <v>88.881036234374406</v>
      </c>
    </row>
    <row r="1771" spans="1:10">
      <c r="A1771" t="s">
        <v>1335</v>
      </c>
      <c r="B1771" t="s">
        <v>1336</v>
      </c>
      <c r="C1771" t="s">
        <v>1336</v>
      </c>
      <c r="D1771">
        <v>1</v>
      </c>
      <c r="E1771">
        <v>29997127</v>
      </c>
      <c r="F1771">
        <v>29999045</v>
      </c>
      <c r="G1771" t="s">
        <v>25</v>
      </c>
      <c r="H1771">
        <v>40</v>
      </c>
      <c r="I1771" t="s">
        <v>13</v>
      </c>
      <c r="J1771">
        <v>82.955633818749504</v>
      </c>
    </row>
    <row r="1772" spans="1:10">
      <c r="A1772" t="s">
        <v>1340</v>
      </c>
      <c r="B1772" t="s">
        <v>1338</v>
      </c>
      <c r="C1772" t="s">
        <v>1339</v>
      </c>
      <c r="D1772">
        <v>1</v>
      </c>
      <c r="E1772">
        <v>30027569</v>
      </c>
      <c r="F1772">
        <v>30033907</v>
      </c>
      <c r="G1772" t="s">
        <v>25</v>
      </c>
      <c r="H1772">
        <v>187</v>
      </c>
      <c r="I1772" t="s">
        <v>13</v>
      </c>
      <c r="J1772">
        <v>66.795445412499603</v>
      </c>
    </row>
    <row r="1773" spans="1:10">
      <c r="A1773" t="s">
        <v>1341</v>
      </c>
      <c r="B1773" t="s">
        <v>1342</v>
      </c>
      <c r="C1773" t="s">
        <v>1342</v>
      </c>
      <c r="D1773">
        <v>1</v>
      </c>
      <c r="E1773">
        <v>30044746</v>
      </c>
      <c r="F1773">
        <v>30046148</v>
      </c>
      <c r="G1773" t="s">
        <v>12</v>
      </c>
      <c r="H1773">
        <v>84</v>
      </c>
      <c r="I1773" t="s">
        <v>13</v>
      </c>
      <c r="J1773">
        <v>59.254024156249599</v>
      </c>
    </row>
    <row r="1774" spans="1:10">
      <c r="A1774" t="s">
        <v>1343</v>
      </c>
      <c r="B1774" t="s">
        <v>1344</v>
      </c>
      <c r="C1774" t="s">
        <v>1345</v>
      </c>
      <c r="D1774">
        <v>1</v>
      </c>
      <c r="E1774">
        <v>30059302</v>
      </c>
      <c r="F1774">
        <v>30062824</v>
      </c>
      <c r="G1774" t="s">
        <v>25</v>
      </c>
      <c r="H1774">
        <v>98</v>
      </c>
      <c r="I1774" t="s">
        <v>13</v>
      </c>
      <c r="J1774">
        <v>121.20141304687399</v>
      </c>
    </row>
    <row r="1775" spans="1:10">
      <c r="A1775" t="s">
        <v>1346</v>
      </c>
      <c r="B1775" t="s">
        <v>1347</v>
      </c>
      <c r="C1775" t="s">
        <v>1347</v>
      </c>
      <c r="D1775">
        <v>1</v>
      </c>
      <c r="E1775">
        <v>30082077</v>
      </c>
      <c r="F1775">
        <v>30083894</v>
      </c>
      <c r="G1775" t="s">
        <v>12</v>
      </c>
      <c r="H1775">
        <v>71</v>
      </c>
      <c r="I1775" t="s">
        <v>13</v>
      </c>
      <c r="J1775">
        <v>88.881036234374406</v>
      </c>
    </row>
    <row r="1776" spans="1:10">
      <c r="A1776" t="s">
        <v>1352</v>
      </c>
      <c r="B1776" t="s">
        <v>1353</v>
      </c>
      <c r="C1776" t="s">
        <v>1353</v>
      </c>
      <c r="D1776">
        <v>1</v>
      </c>
      <c r="E1776">
        <v>30114449</v>
      </c>
      <c r="F1776">
        <v>30117645</v>
      </c>
      <c r="G1776" t="s">
        <v>25</v>
      </c>
      <c r="H1776">
        <v>67</v>
      </c>
      <c r="I1776" t="s">
        <v>13</v>
      </c>
      <c r="J1776">
        <v>119.046721259374</v>
      </c>
    </row>
    <row r="1777" spans="1:10">
      <c r="A1777" t="s">
        <v>1361</v>
      </c>
      <c r="B1777" t="s">
        <v>1360</v>
      </c>
      <c r="C1777" t="s">
        <v>1360</v>
      </c>
      <c r="D1777">
        <v>1</v>
      </c>
      <c r="E1777">
        <v>30156682</v>
      </c>
      <c r="F1777">
        <v>30157808</v>
      </c>
      <c r="G1777" t="s">
        <v>25</v>
      </c>
      <c r="H1777">
        <v>121</v>
      </c>
      <c r="I1777" t="s">
        <v>13</v>
      </c>
      <c r="J1777">
        <v>66.795445412499603</v>
      </c>
    </row>
    <row r="1778" spans="1:10">
      <c r="A1778" t="s">
        <v>1362</v>
      </c>
      <c r="B1778" t="s">
        <v>1363</v>
      </c>
      <c r="C1778" t="s">
        <v>1364</v>
      </c>
      <c r="D1778">
        <v>1</v>
      </c>
      <c r="E1778">
        <v>30171357</v>
      </c>
      <c r="F1778">
        <v>30173109</v>
      </c>
      <c r="G1778" t="s">
        <v>25</v>
      </c>
      <c r="H1778">
        <v>159</v>
      </c>
      <c r="I1778" t="s">
        <v>13</v>
      </c>
      <c r="J1778">
        <v>96.422457490624396</v>
      </c>
    </row>
    <row r="1779" spans="1:10">
      <c r="A1779" t="s">
        <v>1365</v>
      </c>
      <c r="B1779" t="s">
        <v>1366</v>
      </c>
      <c r="C1779" t="s">
        <v>1367</v>
      </c>
      <c r="D1779">
        <v>1</v>
      </c>
      <c r="E1779">
        <v>30191538</v>
      </c>
      <c r="F1779">
        <v>30194605</v>
      </c>
      <c r="G1779" t="s">
        <v>12</v>
      </c>
      <c r="H1779">
        <v>440</v>
      </c>
      <c r="I1779" t="s">
        <v>13</v>
      </c>
      <c r="J1779">
        <v>75.952885509374497</v>
      </c>
    </row>
    <row r="1780" spans="1:10">
      <c r="A1780" t="s">
        <v>1371</v>
      </c>
      <c r="B1780" t="s">
        <v>1366</v>
      </c>
      <c r="C1780" t="s">
        <v>1367</v>
      </c>
      <c r="D1780">
        <v>1</v>
      </c>
      <c r="E1780">
        <v>30191538</v>
      </c>
      <c r="F1780">
        <v>30194605</v>
      </c>
      <c r="G1780" t="s">
        <v>12</v>
      </c>
      <c r="H1780">
        <v>135</v>
      </c>
      <c r="I1780" t="s">
        <v>13</v>
      </c>
      <c r="J1780">
        <v>70.566156040624605</v>
      </c>
    </row>
    <row r="1781" spans="1:10">
      <c r="A1781" t="s">
        <v>1375</v>
      </c>
      <c r="B1781" t="s">
        <v>1376</v>
      </c>
      <c r="C1781" t="s">
        <v>1377</v>
      </c>
      <c r="D1781">
        <v>1</v>
      </c>
      <c r="E1781">
        <v>30246683</v>
      </c>
      <c r="F1781">
        <v>30249337</v>
      </c>
      <c r="G1781" t="s">
        <v>25</v>
      </c>
      <c r="H1781">
        <v>918</v>
      </c>
      <c r="I1781" t="s">
        <v>13</v>
      </c>
      <c r="J1781">
        <v>51.712602899999702</v>
      </c>
    </row>
    <row r="1782" spans="1:10">
      <c r="A1782" t="s">
        <v>1378</v>
      </c>
      <c r="B1782" t="s">
        <v>1379</v>
      </c>
      <c r="C1782" t="s">
        <v>1380</v>
      </c>
      <c r="D1782">
        <v>1</v>
      </c>
      <c r="E1782">
        <v>30260818</v>
      </c>
      <c r="F1782">
        <v>30267125</v>
      </c>
      <c r="G1782" t="s">
        <v>25</v>
      </c>
      <c r="H1782">
        <v>206</v>
      </c>
      <c r="I1782" t="s">
        <v>13</v>
      </c>
      <c r="J1782">
        <v>115.27601063124899</v>
      </c>
    </row>
    <row r="1783" spans="1:10">
      <c r="A1783" t="s">
        <v>1381</v>
      </c>
      <c r="B1783" t="s">
        <v>1382</v>
      </c>
      <c r="C1783" t="s">
        <v>1382</v>
      </c>
      <c r="D1783">
        <v>1</v>
      </c>
      <c r="E1783">
        <v>30277909</v>
      </c>
      <c r="F1783">
        <v>30280359</v>
      </c>
      <c r="G1783" t="s">
        <v>25</v>
      </c>
      <c r="H1783">
        <v>195</v>
      </c>
      <c r="I1783" t="s">
        <v>13</v>
      </c>
      <c r="J1783">
        <v>240.248134306249</v>
      </c>
    </row>
    <row r="1784" spans="1:10">
      <c r="A1784" t="s">
        <v>1388</v>
      </c>
      <c r="B1784" t="s">
        <v>1389</v>
      </c>
      <c r="C1784" t="s">
        <v>1389</v>
      </c>
      <c r="D1784">
        <v>1</v>
      </c>
      <c r="E1784">
        <v>30331842</v>
      </c>
      <c r="F1784">
        <v>30333400</v>
      </c>
      <c r="G1784" t="s">
        <v>12</v>
      </c>
      <c r="H1784">
        <v>99</v>
      </c>
      <c r="I1784" t="s">
        <v>13</v>
      </c>
      <c r="J1784">
        <v>101.809186959374</v>
      </c>
    </row>
    <row r="1785" spans="1:10">
      <c r="A1785" t="s">
        <v>1390</v>
      </c>
      <c r="B1785" t="s">
        <v>1391</v>
      </c>
      <c r="C1785" t="s">
        <v>1392</v>
      </c>
      <c r="D1785">
        <v>1</v>
      </c>
      <c r="E1785">
        <v>30370474</v>
      </c>
      <c r="F1785">
        <v>30372799</v>
      </c>
      <c r="G1785" t="s">
        <v>12</v>
      </c>
      <c r="H1785">
        <v>301</v>
      </c>
      <c r="I1785" t="s">
        <v>13</v>
      </c>
      <c r="J1785">
        <v>68.950137199999602</v>
      </c>
    </row>
    <row r="1786" spans="1:10">
      <c r="A1786" t="s">
        <v>1393</v>
      </c>
      <c r="B1786" t="s">
        <v>1394</v>
      </c>
      <c r="C1786" t="s">
        <v>1395</v>
      </c>
      <c r="D1786">
        <v>1</v>
      </c>
      <c r="E1786">
        <v>30372668</v>
      </c>
      <c r="F1786">
        <v>30376072</v>
      </c>
      <c r="G1786" t="s">
        <v>25</v>
      </c>
      <c r="H1786">
        <v>320</v>
      </c>
      <c r="I1786" t="s">
        <v>13</v>
      </c>
      <c r="J1786">
        <v>254.25363092499799</v>
      </c>
    </row>
    <row r="1787" spans="1:10">
      <c r="A1787" t="s">
        <v>1396</v>
      </c>
      <c r="B1787" t="s">
        <v>1397</v>
      </c>
      <c r="C1787" t="s">
        <v>1397</v>
      </c>
      <c r="D1787">
        <v>1</v>
      </c>
      <c r="E1787">
        <v>30389538</v>
      </c>
      <c r="F1787">
        <v>30390557</v>
      </c>
      <c r="G1787" t="s">
        <v>12</v>
      </c>
      <c r="H1787">
        <v>142</v>
      </c>
      <c r="I1787" t="s">
        <v>13</v>
      </c>
      <c r="J1787">
        <v>130.358853143749</v>
      </c>
    </row>
    <row r="1788" spans="1:10">
      <c r="A1788" t="s">
        <v>1398</v>
      </c>
      <c r="B1788" t="s">
        <v>1399</v>
      </c>
      <c r="C1788" t="s">
        <v>1400</v>
      </c>
      <c r="D1788">
        <v>1</v>
      </c>
      <c r="E1788">
        <v>30403503</v>
      </c>
      <c r="F1788">
        <v>30404713</v>
      </c>
      <c r="G1788" t="s">
        <v>25</v>
      </c>
      <c r="H1788">
        <v>184</v>
      </c>
      <c r="I1788" t="s">
        <v>13</v>
      </c>
      <c r="J1788">
        <v>67.872791306249596</v>
      </c>
    </row>
    <row r="1789" spans="1:10">
      <c r="A1789" t="s">
        <v>1401</v>
      </c>
      <c r="B1789" t="s">
        <v>1402</v>
      </c>
      <c r="C1789" t="s">
        <v>1402</v>
      </c>
      <c r="D1789">
        <v>1</v>
      </c>
      <c r="E1789">
        <v>30410585</v>
      </c>
      <c r="F1789">
        <v>30412289</v>
      </c>
      <c r="G1789" t="s">
        <v>12</v>
      </c>
      <c r="H1789">
        <v>111</v>
      </c>
      <c r="I1789" t="s">
        <v>13</v>
      </c>
      <c r="J1789">
        <v>60.331370049999599</v>
      </c>
    </row>
    <row r="1790" spans="1:10">
      <c r="A1790" t="s">
        <v>3209</v>
      </c>
      <c r="B1790" t="s">
        <v>3210</v>
      </c>
      <c r="C1790" t="s">
        <v>3210</v>
      </c>
      <c r="D1790">
        <v>2</v>
      </c>
      <c r="E1790">
        <v>9648</v>
      </c>
      <c r="F1790">
        <v>9767</v>
      </c>
      <c r="G1790" t="s">
        <v>25</v>
      </c>
      <c r="H1790">
        <v>36</v>
      </c>
      <c r="I1790" t="s">
        <v>13</v>
      </c>
      <c r="J1790">
        <v>5447.06083879997</v>
      </c>
    </row>
    <row r="1791" spans="1:10">
      <c r="A1791" t="s">
        <v>2128</v>
      </c>
      <c r="B1791" t="s">
        <v>2129</v>
      </c>
      <c r="C1791" t="s">
        <v>2130</v>
      </c>
      <c r="D1791">
        <v>2</v>
      </c>
      <c r="E1791">
        <v>106621</v>
      </c>
      <c r="F1791">
        <v>108829</v>
      </c>
      <c r="G1791" t="s">
        <v>25</v>
      </c>
      <c r="H1791">
        <v>477</v>
      </c>
      <c r="I1791" t="s">
        <v>13</v>
      </c>
      <c r="J1791">
        <v>90.497055074999395</v>
      </c>
    </row>
    <row r="1792" spans="1:10">
      <c r="A1792" t="s">
        <v>2182</v>
      </c>
      <c r="B1792" t="s">
        <v>2183</v>
      </c>
      <c r="C1792" t="s">
        <v>2184</v>
      </c>
      <c r="D1792">
        <v>2</v>
      </c>
      <c r="E1792">
        <v>114926</v>
      </c>
      <c r="F1792">
        <v>117750</v>
      </c>
      <c r="G1792" t="s">
        <v>12</v>
      </c>
      <c r="H1792">
        <v>114</v>
      </c>
      <c r="I1792" t="s">
        <v>13</v>
      </c>
      <c r="J1792">
        <v>57.638005315624603</v>
      </c>
    </row>
    <row r="1793" spans="1:10">
      <c r="A1793" t="s">
        <v>2932</v>
      </c>
      <c r="B1793" t="s">
        <v>2933</v>
      </c>
      <c r="C1793" t="s">
        <v>2934</v>
      </c>
      <c r="D1793">
        <v>2</v>
      </c>
      <c r="E1793">
        <v>284509</v>
      </c>
      <c r="F1793">
        <v>286529</v>
      </c>
      <c r="G1793" t="s">
        <v>25</v>
      </c>
      <c r="H1793">
        <v>130</v>
      </c>
      <c r="I1793" t="s">
        <v>13</v>
      </c>
      <c r="J1793">
        <v>88.342363287499495</v>
      </c>
    </row>
    <row r="1794" spans="1:10">
      <c r="A1794" t="s">
        <v>2949</v>
      </c>
      <c r="B1794" t="s">
        <v>2950</v>
      </c>
      <c r="C1794" t="s">
        <v>2950</v>
      </c>
      <c r="D1794">
        <v>2</v>
      </c>
      <c r="E1794">
        <v>357353</v>
      </c>
      <c r="F1794">
        <v>360924</v>
      </c>
      <c r="G1794" t="s">
        <v>25</v>
      </c>
      <c r="H1794">
        <v>516</v>
      </c>
      <c r="I1794" t="s">
        <v>13</v>
      </c>
      <c r="J1794">
        <v>59.792697103124603</v>
      </c>
    </row>
    <row r="1795" spans="1:10">
      <c r="A1795" t="s">
        <v>2959</v>
      </c>
      <c r="B1795" t="s">
        <v>2960</v>
      </c>
      <c r="C1795" t="s">
        <v>2961</v>
      </c>
      <c r="D1795">
        <v>2</v>
      </c>
      <c r="E1795">
        <v>410321</v>
      </c>
      <c r="F1795">
        <v>416000</v>
      </c>
      <c r="G1795" t="s">
        <v>12</v>
      </c>
      <c r="H1795">
        <v>89</v>
      </c>
      <c r="I1795" t="s">
        <v>13</v>
      </c>
      <c r="J1795">
        <v>95.8837845437494</v>
      </c>
    </row>
    <row r="1796" spans="1:10">
      <c r="A1796" t="s">
        <v>2965</v>
      </c>
      <c r="B1796" t="s">
        <v>2966</v>
      </c>
      <c r="C1796" t="s">
        <v>2967</v>
      </c>
      <c r="D1796">
        <v>2</v>
      </c>
      <c r="E1796">
        <v>474108</v>
      </c>
      <c r="F1796">
        <v>476997</v>
      </c>
      <c r="G1796" t="s">
        <v>25</v>
      </c>
      <c r="H1796">
        <v>527</v>
      </c>
      <c r="I1796" t="s">
        <v>13</v>
      </c>
      <c r="J1796">
        <v>109.889281162499</v>
      </c>
    </row>
    <row r="1797" spans="1:10">
      <c r="A1797" t="s">
        <v>2968</v>
      </c>
      <c r="B1797" t="s">
        <v>2969</v>
      </c>
      <c r="C1797" t="s">
        <v>2970</v>
      </c>
      <c r="D1797">
        <v>2</v>
      </c>
      <c r="E1797">
        <v>505375</v>
      </c>
      <c r="F1797">
        <v>510781</v>
      </c>
      <c r="G1797" t="s">
        <v>12</v>
      </c>
      <c r="H1797">
        <v>400</v>
      </c>
      <c r="I1797" t="s">
        <v>13</v>
      </c>
      <c r="J1797">
        <v>55.483313528124697</v>
      </c>
    </row>
    <row r="1798" spans="1:10">
      <c r="A1798" t="s">
        <v>2971</v>
      </c>
      <c r="B1798" t="s">
        <v>2972</v>
      </c>
      <c r="C1798" t="s">
        <v>2973</v>
      </c>
      <c r="D1798">
        <v>2</v>
      </c>
      <c r="E1798">
        <v>560695</v>
      </c>
      <c r="F1798">
        <v>563367</v>
      </c>
      <c r="G1798" t="s">
        <v>12</v>
      </c>
      <c r="H1798">
        <v>164</v>
      </c>
      <c r="I1798" t="s">
        <v>13</v>
      </c>
      <c r="J1798">
        <v>77.568904349999499</v>
      </c>
    </row>
    <row r="1799" spans="1:10">
      <c r="A1799" t="s">
        <v>2981</v>
      </c>
      <c r="B1799" t="s">
        <v>2982</v>
      </c>
      <c r="C1799" t="s">
        <v>2983</v>
      </c>
      <c r="D1799">
        <v>2</v>
      </c>
      <c r="E1799">
        <v>583797</v>
      </c>
      <c r="F1799">
        <v>587401</v>
      </c>
      <c r="G1799" t="s">
        <v>25</v>
      </c>
      <c r="H1799">
        <v>62</v>
      </c>
      <c r="I1799" t="s">
        <v>13</v>
      </c>
      <c r="J1799">
        <v>101.27051401249901</v>
      </c>
    </row>
    <row r="1800" spans="1:10">
      <c r="A1800" t="s">
        <v>2986</v>
      </c>
      <c r="B1800" t="s">
        <v>2987</v>
      </c>
      <c r="C1800" t="s">
        <v>2988</v>
      </c>
      <c r="D1800">
        <v>2</v>
      </c>
      <c r="E1800">
        <v>619323</v>
      </c>
      <c r="F1800">
        <v>620793</v>
      </c>
      <c r="G1800" t="s">
        <v>25</v>
      </c>
      <c r="H1800">
        <v>12</v>
      </c>
      <c r="I1800" t="s">
        <v>13</v>
      </c>
      <c r="J1800">
        <v>57.0993323687496</v>
      </c>
    </row>
    <row r="1801" spans="1:10">
      <c r="A1801" t="s">
        <v>2992</v>
      </c>
      <c r="B1801" t="s">
        <v>2993</v>
      </c>
      <c r="C1801" t="s">
        <v>2993</v>
      </c>
      <c r="D1801">
        <v>2</v>
      </c>
      <c r="E1801">
        <v>631140</v>
      </c>
      <c r="F1801">
        <v>632637</v>
      </c>
      <c r="G1801" t="s">
        <v>25</v>
      </c>
      <c r="H1801">
        <v>99</v>
      </c>
      <c r="I1801" t="s">
        <v>13</v>
      </c>
      <c r="J1801">
        <v>87.265017393749503</v>
      </c>
    </row>
    <row r="1802" spans="1:10">
      <c r="A1802" t="s">
        <v>2996</v>
      </c>
      <c r="B1802" t="s">
        <v>2997</v>
      </c>
      <c r="C1802" t="s">
        <v>2998</v>
      </c>
      <c r="D1802">
        <v>2</v>
      </c>
      <c r="E1802">
        <v>652564</v>
      </c>
      <c r="F1802">
        <v>654985</v>
      </c>
      <c r="G1802" t="s">
        <v>12</v>
      </c>
      <c r="H1802">
        <v>150</v>
      </c>
      <c r="I1802" t="s">
        <v>13</v>
      </c>
      <c r="J1802">
        <v>78.646250243749506</v>
      </c>
    </row>
    <row r="1803" spans="1:10">
      <c r="A1803" t="s">
        <v>2999</v>
      </c>
      <c r="B1803" t="s">
        <v>3000</v>
      </c>
      <c r="C1803" t="s">
        <v>3001</v>
      </c>
      <c r="D1803">
        <v>2</v>
      </c>
      <c r="E1803">
        <v>660655</v>
      </c>
      <c r="F1803">
        <v>665635</v>
      </c>
      <c r="G1803" t="s">
        <v>12</v>
      </c>
      <c r="H1803">
        <v>13</v>
      </c>
      <c r="I1803" t="s">
        <v>13</v>
      </c>
      <c r="J1803">
        <v>61.408715943749598</v>
      </c>
    </row>
    <row r="1804" spans="1:10">
      <c r="A1804" t="s">
        <v>3056</v>
      </c>
      <c r="B1804" t="s">
        <v>3057</v>
      </c>
      <c r="C1804" t="s">
        <v>3058</v>
      </c>
      <c r="D1804">
        <v>2</v>
      </c>
      <c r="E1804">
        <v>769334</v>
      </c>
      <c r="F1804">
        <v>771235</v>
      </c>
      <c r="G1804" t="s">
        <v>12</v>
      </c>
      <c r="H1804">
        <v>356</v>
      </c>
      <c r="I1804" t="s">
        <v>13</v>
      </c>
      <c r="J1804">
        <v>50.635257006249702</v>
      </c>
    </row>
    <row r="1805" spans="1:10">
      <c r="A1805" t="s">
        <v>3164</v>
      </c>
      <c r="B1805" t="s">
        <v>3165</v>
      </c>
      <c r="C1805" t="s">
        <v>3166</v>
      </c>
      <c r="D1805">
        <v>2</v>
      </c>
      <c r="E1805">
        <v>916806</v>
      </c>
      <c r="F1805">
        <v>918671</v>
      </c>
      <c r="G1805" t="s">
        <v>25</v>
      </c>
      <c r="H1805">
        <v>95</v>
      </c>
      <c r="I1805" t="s">
        <v>13</v>
      </c>
      <c r="J1805">
        <v>49.019238165624699</v>
      </c>
    </row>
    <row r="1806" spans="1:10">
      <c r="A1806" t="s">
        <v>3183</v>
      </c>
      <c r="B1806" t="s">
        <v>3184</v>
      </c>
      <c r="C1806" t="s">
        <v>3184</v>
      </c>
      <c r="D1806">
        <v>2</v>
      </c>
      <c r="E1806">
        <v>940607</v>
      </c>
      <c r="F1806">
        <v>941076</v>
      </c>
      <c r="G1806" t="s">
        <v>12</v>
      </c>
      <c r="H1806">
        <v>56</v>
      </c>
      <c r="I1806" t="s">
        <v>13</v>
      </c>
      <c r="J1806">
        <v>65.1794265718746</v>
      </c>
    </row>
    <row r="1807" spans="1:10">
      <c r="A1807" t="s">
        <v>3185</v>
      </c>
      <c r="B1807" t="s">
        <v>3186</v>
      </c>
      <c r="C1807" t="s">
        <v>3186</v>
      </c>
      <c r="D1807">
        <v>2</v>
      </c>
      <c r="E1807">
        <v>941829</v>
      </c>
      <c r="F1807">
        <v>951553</v>
      </c>
      <c r="G1807" t="s">
        <v>12</v>
      </c>
      <c r="H1807">
        <v>162</v>
      </c>
      <c r="I1807" t="s">
        <v>13</v>
      </c>
      <c r="J1807">
        <v>73.798193721874497</v>
      </c>
    </row>
    <row r="1808" spans="1:10">
      <c r="A1808" t="s">
        <v>2094</v>
      </c>
      <c r="B1808" t="s">
        <v>2095</v>
      </c>
      <c r="C1808" t="s">
        <v>2095</v>
      </c>
      <c r="D1808">
        <v>2</v>
      </c>
      <c r="E1808">
        <v>1028228</v>
      </c>
      <c r="F1808">
        <v>1030361</v>
      </c>
      <c r="G1808" t="s">
        <v>12</v>
      </c>
      <c r="H1808">
        <v>86</v>
      </c>
      <c r="I1808" t="s">
        <v>13</v>
      </c>
      <c r="J1808">
        <v>44.171181643749698</v>
      </c>
    </row>
    <row r="1809" spans="1:10">
      <c r="A1809" t="s">
        <v>2141</v>
      </c>
      <c r="B1809" t="s">
        <v>2142</v>
      </c>
      <c r="C1809" t="s">
        <v>2142</v>
      </c>
      <c r="D1809">
        <v>2</v>
      </c>
      <c r="E1809">
        <v>1104307</v>
      </c>
      <c r="F1809">
        <v>1106905</v>
      </c>
      <c r="G1809" t="s">
        <v>25</v>
      </c>
      <c r="H1809">
        <v>165</v>
      </c>
      <c r="I1809" t="s">
        <v>13</v>
      </c>
      <c r="J1809">
        <v>60.870042996874602</v>
      </c>
    </row>
    <row r="1810" spans="1:10">
      <c r="A1810" t="s">
        <v>2201</v>
      </c>
      <c r="B1810" t="s">
        <v>2202</v>
      </c>
      <c r="C1810" t="s">
        <v>2202</v>
      </c>
      <c r="D1810">
        <v>2</v>
      </c>
      <c r="E1810">
        <v>1160947</v>
      </c>
      <c r="F1810">
        <v>1164657</v>
      </c>
      <c r="G1810" t="s">
        <v>12</v>
      </c>
      <c r="H1810">
        <v>90</v>
      </c>
      <c r="I1810" t="s">
        <v>13</v>
      </c>
      <c r="J1810">
        <v>91.035728021874405</v>
      </c>
    </row>
    <row r="1811" spans="1:10">
      <c r="A1811" t="s">
        <v>2452</v>
      </c>
      <c r="B1811" t="s">
        <v>2453</v>
      </c>
      <c r="C1811" t="s">
        <v>2453</v>
      </c>
      <c r="D1811">
        <v>2</v>
      </c>
      <c r="E1811">
        <v>1531148</v>
      </c>
      <c r="F1811">
        <v>1533737</v>
      </c>
      <c r="G1811" t="s">
        <v>12</v>
      </c>
      <c r="H1811">
        <v>116</v>
      </c>
      <c r="I1811" t="s">
        <v>13</v>
      </c>
      <c r="J1811">
        <v>55.483313528124697</v>
      </c>
    </row>
    <row r="1812" spans="1:10">
      <c r="A1812" t="s">
        <v>2503</v>
      </c>
      <c r="B1812" t="s">
        <v>2504</v>
      </c>
      <c r="C1812" t="s">
        <v>2505</v>
      </c>
      <c r="D1812">
        <v>2</v>
      </c>
      <c r="E1812">
        <v>1588193</v>
      </c>
      <c r="F1812">
        <v>1590166</v>
      </c>
      <c r="G1812" t="s">
        <v>12</v>
      </c>
      <c r="H1812">
        <v>169</v>
      </c>
      <c r="I1812" t="s">
        <v>13</v>
      </c>
      <c r="J1812">
        <v>71.643501934374598</v>
      </c>
    </row>
    <row r="1813" spans="1:10">
      <c r="A1813" t="s">
        <v>2607</v>
      </c>
      <c r="B1813" t="s">
        <v>2608</v>
      </c>
      <c r="C1813" t="s">
        <v>2608</v>
      </c>
      <c r="D1813">
        <v>2</v>
      </c>
      <c r="E1813">
        <v>1682856</v>
      </c>
      <c r="F1813">
        <v>1683614</v>
      </c>
      <c r="G1813" t="s">
        <v>12</v>
      </c>
      <c r="H1813">
        <v>156</v>
      </c>
      <c r="I1813" t="s">
        <v>13</v>
      </c>
      <c r="J1813">
        <v>89.419709181249402</v>
      </c>
    </row>
    <row r="1814" spans="1:10">
      <c r="A1814" t="s">
        <v>2921</v>
      </c>
      <c r="B1814" t="s">
        <v>2922</v>
      </c>
      <c r="C1814" t="s">
        <v>2922</v>
      </c>
      <c r="D1814">
        <v>2</v>
      </c>
      <c r="E1814">
        <v>2180755</v>
      </c>
      <c r="F1814">
        <v>2183904</v>
      </c>
      <c r="G1814" t="s">
        <v>12</v>
      </c>
      <c r="H1814">
        <v>212</v>
      </c>
      <c r="I1814" t="s">
        <v>13</v>
      </c>
      <c r="J1814">
        <v>134.668236718749</v>
      </c>
    </row>
    <row r="1815" spans="1:10">
      <c r="A1815" t="s">
        <v>2923</v>
      </c>
      <c r="B1815" t="s">
        <v>2924</v>
      </c>
      <c r="C1815" t="s">
        <v>2924</v>
      </c>
      <c r="D1815">
        <v>2</v>
      </c>
      <c r="E1815">
        <v>2198271</v>
      </c>
      <c r="F1815">
        <v>2198405</v>
      </c>
      <c r="G1815" t="s">
        <v>25</v>
      </c>
      <c r="H1815">
        <v>192</v>
      </c>
      <c r="I1815" t="s">
        <v>13</v>
      </c>
      <c r="J1815">
        <v>113.12131884374899</v>
      </c>
    </row>
    <row r="1816" spans="1:10">
      <c r="A1816" t="s">
        <v>2937</v>
      </c>
      <c r="B1816" t="s">
        <v>2938</v>
      </c>
      <c r="C1816" t="s">
        <v>2938</v>
      </c>
      <c r="D1816">
        <v>2</v>
      </c>
      <c r="E1816">
        <v>3312873</v>
      </c>
      <c r="F1816">
        <v>3313502</v>
      </c>
      <c r="G1816" t="s">
        <v>25</v>
      </c>
      <c r="H1816">
        <v>396</v>
      </c>
      <c r="I1816" t="s">
        <v>13</v>
      </c>
      <c r="J1816">
        <v>916.28268263436905</v>
      </c>
    </row>
    <row r="1817" spans="1:10">
      <c r="A1817" t="s">
        <v>2974</v>
      </c>
      <c r="B1817" t="s">
        <v>2975</v>
      </c>
      <c r="C1817" t="s">
        <v>2976</v>
      </c>
      <c r="D1817">
        <v>2</v>
      </c>
      <c r="E1817">
        <v>5636884</v>
      </c>
      <c r="F1817">
        <v>5643066</v>
      </c>
      <c r="G1817" t="s">
        <v>12</v>
      </c>
      <c r="H1817">
        <v>117</v>
      </c>
      <c r="I1817" t="s">
        <v>13</v>
      </c>
      <c r="J1817">
        <v>76.491558456249507</v>
      </c>
    </row>
    <row r="1818" spans="1:10">
      <c r="A1818" t="s">
        <v>2977</v>
      </c>
      <c r="B1818" t="s">
        <v>2978</v>
      </c>
      <c r="C1818" t="s">
        <v>2978</v>
      </c>
      <c r="D1818">
        <v>2</v>
      </c>
      <c r="E1818">
        <v>5648329</v>
      </c>
      <c r="F1818">
        <v>5649847</v>
      </c>
      <c r="G1818" t="s">
        <v>25</v>
      </c>
      <c r="H1818">
        <v>42</v>
      </c>
      <c r="I1818" t="s">
        <v>13</v>
      </c>
      <c r="J1818">
        <v>71.643501934374598</v>
      </c>
    </row>
    <row r="1819" spans="1:10">
      <c r="A1819" t="s">
        <v>2979</v>
      </c>
      <c r="B1819" t="s">
        <v>2980</v>
      </c>
      <c r="C1819" t="s">
        <v>2980</v>
      </c>
      <c r="D1819">
        <v>2</v>
      </c>
      <c r="E1819">
        <v>5692097</v>
      </c>
      <c r="F1819">
        <v>5693016</v>
      </c>
      <c r="G1819" t="s">
        <v>25</v>
      </c>
      <c r="H1819">
        <v>35</v>
      </c>
      <c r="I1819" t="s">
        <v>13</v>
      </c>
      <c r="J1819">
        <v>99.115822224999405</v>
      </c>
    </row>
    <row r="1820" spans="1:10">
      <c r="A1820" t="s">
        <v>2984</v>
      </c>
      <c r="B1820" t="s">
        <v>2985</v>
      </c>
      <c r="C1820" t="s">
        <v>2985</v>
      </c>
      <c r="D1820">
        <v>2</v>
      </c>
      <c r="E1820">
        <v>6034282</v>
      </c>
      <c r="F1820">
        <v>6035375</v>
      </c>
      <c r="G1820" t="s">
        <v>12</v>
      </c>
      <c r="H1820">
        <v>104</v>
      </c>
      <c r="I1820" t="s">
        <v>13</v>
      </c>
      <c r="J1820">
        <v>83.494306765624501</v>
      </c>
    </row>
    <row r="1821" spans="1:10">
      <c r="A1821" t="s">
        <v>2989</v>
      </c>
      <c r="B1821" t="s">
        <v>2990</v>
      </c>
      <c r="C1821" t="s">
        <v>2991</v>
      </c>
      <c r="D1821">
        <v>2</v>
      </c>
      <c r="E1821">
        <v>6313883</v>
      </c>
      <c r="F1821">
        <v>6316047</v>
      </c>
      <c r="G1821" t="s">
        <v>12</v>
      </c>
      <c r="H1821">
        <v>91</v>
      </c>
      <c r="I1821" t="s">
        <v>13</v>
      </c>
      <c r="J1821">
        <v>86.726344446874506</v>
      </c>
    </row>
    <row r="1822" spans="1:10">
      <c r="A1822" t="s">
        <v>2994</v>
      </c>
      <c r="B1822" t="s">
        <v>2995</v>
      </c>
      <c r="C1822" t="s">
        <v>2995</v>
      </c>
      <c r="D1822">
        <v>2</v>
      </c>
      <c r="E1822">
        <v>6366879</v>
      </c>
      <c r="F1822">
        <v>6371126</v>
      </c>
      <c r="G1822" t="s">
        <v>12</v>
      </c>
      <c r="H1822">
        <v>89</v>
      </c>
      <c r="I1822" t="s">
        <v>13</v>
      </c>
      <c r="J1822">
        <v>60.331370049999599</v>
      </c>
    </row>
    <row r="1823" spans="1:10">
      <c r="A1823" t="s">
        <v>3002</v>
      </c>
      <c r="B1823" t="s">
        <v>3003</v>
      </c>
      <c r="C1823" t="s">
        <v>3003</v>
      </c>
      <c r="D1823">
        <v>2</v>
      </c>
      <c r="E1823">
        <v>6743528</v>
      </c>
      <c r="F1823">
        <v>6744835</v>
      </c>
      <c r="G1823" t="s">
        <v>25</v>
      </c>
      <c r="H1823">
        <v>71</v>
      </c>
      <c r="I1823" t="s">
        <v>13</v>
      </c>
      <c r="J1823">
        <v>65.718099518749597</v>
      </c>
    </row>
    <row r="1824" spans="1:10">
      <c r="A1824" t="s">
        <v>3004</v>
      </c>
      <c r="B1824" t="s">
        <v>3005</v>
      </c>
      <c r="C1824" t="s">
        <v>3005</v>
      </c>
      <c r="D1824">
        <v>2</v>
      </c>
      <c r="E1824">
        <v>6849452</v>
      </c>
      <c r="F1824">
        <v>6852214</v>
      </c>
      <c r="G1824" t="s">
        <v>12</v>
      </c>
      <c r="H1824">
        <v>36</v>
      </c>
      <c r="I1824" t="s">
        <v>13</v>
      </c>
      <c r="J1824">
        <v>47.9418922718747</v>
      </c>
    </row>
    <row r="1825" spans="1:10">
      <c r="A1825" t="s">
        <v>3006</v>
      </c>
      <c r="B1825" t="s">
        <v>3007</v>
      </c>
      <c r="C1825" t="s">
        <v>3007</v>
      </c>
      <c r="D1825">
        <v>2</v>
      </c>
      <c r="E1825">
        <v>6865610</v>
      </c>
      <c r="F1825">
        <v>6867004</v>
      </c>
      <c r="G1825" t="s">
        <v>25</v>
      </c>
      <c r="H1825">
        <v>42</v>
      </c>
      <c r="I1825" t="s">
        <v>13</v>
      </c>
      <c r="J1825">
        <v>84.571652659374493</v>
      </c>
    </row>
    <row r="1826" spans="1:10">
      <c r="A1826" t="s">
        <v>3008</v>
      </c>
      <c r="B1826" t="s">
        <v>3009</v>
      </c>
      <c r="C1826" t="s">
        <v>3009</v>
      </c>
      <c r="D1826">
        <v>2</v>
      </c>
      <c r="E1826">
        <v>6893949</v>
      </c>
      <c r="F1826">
        <v>6894685</v>
      </c>
      <c r="G1826" t="s">
        <v>12</v>
      </c>
      <c r="H1826">
        <v>22</v>
      </c>
      <c r="I1826" t="s">
        <v>13</v>
      </c>
      <c r="J1826">
        <v>76.491558456249507</v>
      </c>
    </row>
    <row r="1827" spans="1:10">
      <c r="A1827" t="s">
        <v>3012</v>
      </c>
      <c r="B1827" t="s">
        <v>3013</v>
      </c>
      <c r="C1827" t="s">
        <v>3013</v>
      </c>
      <c r="D1827">
        <v>2</v>
      </c>
      <c r="E1827">
        <v>6927024</v>
      </c>
      <c r="F1827">
        <v>6932791</v>
      </c>
      <c r="G1827" t="s">
        <v>12</v>
      </c>
      <c r="H1827">
        <v>39</v>
      </c>
      <c r="I1827" t="s">
        <v>13</v>
      </c>
      <c r="J1827">
        <v>54.405967634374697</v>
      </c>
    </row>
    <row r="1828" spans="1:10">
      <c r="A1828" t="s">
        <v>3014</v>
      </c>
      <c r="B1828" t="s">
        <v>3015</v>
      </c>
      <c r="C1828" t="s">
        <v>3015</v>
      </c>
      <c r="D1828">
        <v>2</v>
      </c>
      <c r="E1828">
        <v>6947096</v>
      </c>
      <c r="F1828">
        <v>6947866</v>
      </c>
      <c r="G1828" t="s">
        <v>12</v>
      </c>
      <c r="H1828">
        <v>271</v>
      </c>
      <c r="I1828" t="s">
        <v>13</v>
      </c>
      <c r="J1828">
        <v>90.497055074999395</v>
      </c>
    </row>
    <row r="1829" spans="1:10">
      <c r="A1829" t="s">
        <v>3019</v>
      </c>
      <c r="B1829" t="s">
        <v>3020</v>
      </c>
      <c r="C1829" t="s">
        <v>3021</v>
      </c>
      <c r="D1829">
        <v>2</v>
      </c>
      <c r="E1829">
        <v>7101269</v>
      </c>
      <c r="F1829">
        <v>7103928</v>
      </c>
      <c r="G1829" t="s">
        <v>25</v>
      </c>
      <c r="H1829">
        <v>216</v>
      </c>
      <c r="I1829" t="s">
        <v>13</v>
      </c>
      <c r="J1829">
        <v>73.798193721874497</v>
      </c>
    </row>
    <row r="1830" spans="1:10">
      <c r="A1830" t="s">
        <v>3022</v>
      </c>
      <c r="B1830" t="s">
        <v>3023</v>
      </c>
      <c r="C1830" t="s">
        <v>3024</v>
      </c>
      <c r="D1830">
        <v>2</v>
      </c>
      <c r="E1830">
        <v>7120372</v>
      </c>
      <c r="F1830">
        <v>7123079</v>
      </c>
      <c r="G1830" t="s">
        <v>25</v>
      </c>
      <c r="H1830">
        <v>214</v>
      </c>
      <c r="I1830" t="s">
        <v>13</v>
      </c>
      <c r="J1830">
        <v>93.190419809374404</v>
      </c>
    </row>
    <row r="1831" spans="1:10">
      <c r="A1831" t="s">
        <v>3025</v>
      </c>
      <c r="B1831" t="s">
        <v>3026</v>
      </c>
      <c r="C1831" t="s">
        <v>3027</v>
      </c>
      <c r="D1831">
        <v>2</v>
      </c>
      <c r="E1831">
        <v>7136845</v>
      </c>
      <c r="F1831">
        <v>7145424</v>
      </c>
      <c r="G1831" t="s">
        <v>25</v>
      </c>
      <c r="H1831">
        <v>120</v>
      </c>
      <c r="I1831" t="s">
        <v>13</v>
      </c>
      <c r="J1831">
        <v>59.792697103124603</v>
      </c>
    </row>
    <row r="1832" spans="1:10">
      <c r="A1832" t="s">
        <v>3028</v>
      </c>
      <c r="B1832" t="s">
        <v>3029</v>
      </c>
      <c r="C1832" t="s">
        <v>3030</v>
      </c>
      <c r="D1832">
        <v>2</v>
      </c>
      <c r="E1832">
        <v>7180142</v>
      </c>
      <c r="F1832">
        <v>7182287</v>
      </c>
      <c r="G1832" t="s">
        <v>25</v>
      </c>
      <c r="H1832">
        <v>72</v>
      </c>
      <c r="I1832" t="s">
        <v>13</v>
      </c>
      <c r="J1832">
        <v>58.715351209374603</v>
      </c>
    </row>
    <row r="1833" spans="1:10">
      <c r="A1833" t="s">
        <v>3034</v>
      </c>
      <c r="B1833" t="s">
        <v>3035</v>
      </c>
      <c r="C1833" t="s">
        <v>3036</v>
      </c>
      <c r="D1833">
        <v>2</v>
      </c>
      <c r="E1833">
        <v>7334226</v>
      </c>
      <c r="F1833">
        <v>7339350</v>
      </c>
      <c r="G1833" t="s">
        <v>25</v>
      </c>
      <c r="H1833">
        <v>128</v>
      </c>
      <c r="I1833" t="s">
        <v>13</v>
      </c>
      <c r="J1833">
        <v>74.875539615624504</v>
      </c>
    </row>
    <row r="1834" spans="1:10">
      <c r="A1834" t="s">
        <v>3037</v>
      </c>
      <c r="B1834" t="s">
        <v>3038</v>
      </c>
      <c r="C1834" t="s">
        <v>3039</v>
      </c>
      <c r="D1834">
        <v>2</v>
      </c>
      <c r="E1834">
        <v>7353773</v>
      </c>
      <c r="F1834">
        <v>7361256</v>
      </c>
      <c r="G1834" t="s">
        <v>12</v>
      </c>
      <c r="H1834">
        <v>72</v>
      </c>
      <c r="I1834" t="s">
        <v>13</v>
      </c>
      <c r="J1834">
        <v>68.411464253124606</v>
      </c>
    </row>
    <row r="1835" spans="1:10">
      <c r="A1835" t="s">
        <v>3040</v>
      </c>
      <c r="B1835" t="s">
        <v>3041</v>
      </c>
      <c r="C1835" t="s">
        <v>3042</v>
      </c>
      <c r="D1835">
        <v>2</v>
      </c>
      <c r="E1835">
        <v>7406911</v>
      </c>
      <c r="F1835">
        <v>7408393</v>
      </c>
      <c r="G1835" t="s">
        <v>12</v>
      </c>
      <c r="H1835">
        <v>206</v>
      </c>
      <c r="I1835" t="s">
        <v>13</v>
      </c>
      <c r="J1835">
        <v>51.173929953124698</v>
      </c>
    </row>
    <row r="1836" spans="1:10">
      <c r="A1836" t="s">
        <v>3043</v>
      </c>
      <c r="B1836" t="s">
        <v>3044</v>
      </c>
      <c r="C1836" t="s">
        <v>3045</v>
      </c>
      <c r="D1836">
        <v>2</v>
      </c>
      <c r="E1836">
        <v>7552992</v>
      </c>
      <c r="F1836">
        <v>7555163</v>
      </c>
      <c r="G1836" t="s">
        <v>12</v>
      </c>
      <c r="H1836">
        <v>49</v>
      </c>
      <c r="I1836" t="s">
        <v>13</v>
      </c>
      <c r="J1836">
        <v>42.555162803124702</v>
      </c>
    </row>
    <row r="1837" spans="1:10">
      <c r="A1837" t="s">
        <v>3052</v>
      </c>
      <c r="B1837" t="s">
        <v>3051</v>
      </c>
      <c r="C1837" t="s">
        <v>3051</v>
      </c>
      <c r="D1837">
        <v>2</v>
      </c>
      <c r="E1837">
        <v>7606728</v>
      </c>
      <c r="F1837">
        <v>7609278</v>
      </c>
      <c r="G1837" t="s">
        <v>12</v>
      </c>
      <c r="H1837">
        <v>107</v>
      </c>
      <c r="I1837" t="s">
        <v>13</v>
      </c>
      <c r="J1837">
        <v>52.251275846874698</v>
      </c>
    </row>
    <row r="1838" spans="1:10">
      <c r="A1838" t="s">
        <v>3053</v>
      </c>
      <c r="B1838" t="s">
        <v>3054</v>
      </c>
      <c r="C1838" t="s">
        <v>3055</v>
      </c>
      <c r="D1838">
        <v>2</v>
      </c>
      <c r="E1838">
        <v>7643925</v>
      </c>
      <c r="F1838">
        <v>7646274</v>
      </c>
      <c r="G1838" t="s">
        <v>12</v>
      </c>
      <c r="H1838">
        <v>158</v>
      </c>
      <c r="I1838" t="s">
        <v>13</v>
      </c>
      <c r="J1838">
        <v>146.519041549999</v>
      </c>
    </row>
    <row r="1839" spans="1:10">
      <c r="A1839" t="s">
        <v>3059</v>
      </c>
      <c r="B1839" t="s">
        <v>3060</v>
      </c>
      <c r="C1839" t="s">
        <v>3060</v>
      </c>
      <c r="D1839">
        <v>2</v>
      </c>
      <c r="E1839">
        <v>7713234</v>
      </c>
      <c r="F1839">
        <v>7716505</v>
      </c>
      <c r="G1839" t="s">
        <v>12</v>
      </c>
      <c r="H1839">
        <v>188</v>
      </c>
      <c r="I1839" t="s">
        <v>13</v>
      </c>
      <c r="J1839">
        <v>68.950137199999602</v>
      </c>
    </row>
    <row r="1840" spans="1:10">
      <c r="A1840" t="s">
        <v>3064</v>
      </c>
      <c r="B1840" t="s">
        <v>3065</v>
      </c>
      <c r="C1840" t="s">
        <v>3065</v>
      </c>
      <c r="D1840">
        <v>2</v>
      </c>
      <c r="E1840">
        <v>7754048</v>
      </c>
      <c r="F1840">
        <v>7755604</v>
      </c>
      <c r="G1840" t="s">
        <v>12</v>
      </c>
      <c r="H1840">
        <v>127</v>
      </c>
      <c r="I1840" t="s">
        <v>13</v>
      </c>
      <c r="J1840">
        <v>85.110325606249503</v>
      </c>
    </row>
    <row r="1841" spans="1:10">
      <c r="A1841" t="s">
        <v>3068</v>
      </c>
      <c r="B1841" t="s">
        <v>3067</v>
      </c>
      <c r="C1841" t="s">
        <v>3067</v>
      </c>
      <c r="D1841">
        <v>2</v>
      </c>
      <c r="E1841">
        <v>7864175</v>
      </c>
      <c r="F1841">
        <v>7867820</v>
      </c>
      <c r="G1841" t="s">
        <v>12</v>
      </c>
      <c r="H1841">
        <v>134</v>
      </c>
      <c r="I1841" t="s">
        <v>13</v>
      </c>
      <c r="J1841">
        <v>78.646250243749506</v>
      </c>
    </row>
    <row r="1842" spans="1:10">
      <c r="A1842" t="s">
        <v>3069</v>
      </c>
      <c r="B1842" t="s">
        <v>3070</v>
      </c>
      <c r="C1842" t="s">
        <v>3071</v>
      </c>
      <c r="D1842">
        <v>2</v>
      </c>
      <c r="E1842">
        <v>7898012</v>
      </c>
      <c r="F1842">
        <v>7899242</v>
      </c>
      <c r="G1842" t="s">
        <v>25</v>
      </c>
      <c r="H1842">
        <v>383</v>
      </c>
      <c r="I1842" t="s">
        <v>13</v>
      </c>
      <c r="J1842">
        <v>127.126815462499</v>
      </c>
    </row>
    <row r="1843" spans="1:10">
      <c r="A1843" t="s">
        <v>3075</v>
      </c>
      <c r="B1843" t="s">
        <v>3076</v>
      </c>
      <c r="C1843" t="s">
        <v>3077</v>
      </c>
      <c r="D1843">
        <v>2</v>
      </c>
      <c r="E1843">
        <v>7931923</v>
      </c>
      <c r="F1843">
        <v>7934353</v>
      </c>
      <c r="G1843" t="s">
        <v>25</v>
      </c>
      <c r="H1843">
        <v>56</v>
      </c>
      <c r="I1843" t="s">
        <v>13</v>
      </c>
      <c r="J1843">
        <v>108.273262321874</v>
      </c>
    </row>
    <row r="1844" spans="1:10">
      <c r="A1844" t="s">
        <v>3078</v>
      </c>
      <c r="B1844" t="s">
        <v>3079</v>
      </c>
      <c r="C1844" t="s">
        <v>3080</v>
      </c>
      <c r="D1844">
        <v>2</v>
      </c>
      <c r="E1844">
        <v>7971017</v>
      </c>
      <c r="F1844">
        <v>7972396</v>
      </c>
      <c r="G1844" t="s">
        <v>25</v>
      </c>
      <c r="H1844">
        <v>92</v>
      </c>
      <c r="I1844" t="s">
        <v>13</v>
      </c>
      <c r="J1844">
        <v>50.635257006249702</v>
      </c>
    </row>
    <row r="1845" spans="1:10">
      <c r="A1845" t="s">
        <v>3081</v>
      </c>
      <c r="B1845" t="s">
        <v>3082</v>
      </c>
      <c r="C1845" t="s">
        <v>3082</v>
      </c>
      <c r="D1845">
        <v>2</v>
      </c>
      <c r="E1845">
        <v>8073167</v>
      </c>
      <c r="F1845">
        <v>8075009</v>
      </c>
      <c r="G1845" t="s">
        <v>25</v>
      </c>
      <c r="H1845">
        <v>114</v>
      </c>
      <c r="I1845" t="s">
        <v>13</v>
      </c>
      <c r="J1845">
        <v>42.016489856249699</v>
      </c>
    </row>
    <row r="1846" spans="1:10">
      <c r="A1846" t="s">
        <v>3086</v>
      </c>
      <c r="B1846" t="s">
        <v>3087</v>
      </c>
      <c r="C1846" t="s">
        <v>3087</v>
      </c>
      <c r="D1846">
        <v>2</v>
      </c>
      <c r="E1846">
        <v>8123195</v>
      </c>
      <c r="F1846">
        <v>8125078</v>
      </c>
      <c r="G1846" t="s">
        <v>12</v>
      </c>
      <c r="H1846">
        <v>36</v>
      </c>
      <c r="I1846" t="s">
        <v>13</v>
      </c>
      <c r="J1846">
        <v>73.798193721874497</v>
      </c>
    </row>
    <row r="1847" spans="1:10">
      <c r="A1847" t="s">
        <v>3088</v>
      </c>
      <c r="B1847" t="s">
        <v>3089</v>
      </c>
      <c r="C1847" t="s">
        <v>3090</v>
      </c>
      <c r="D1847">
        <v>2</v>
      </c>
      <c r="E1847">
        <v>8139756</v>
      </c>
      <c r="F1847">
        <v>8144461</v>
      </c>
      <c r="G1847" t="s">
        <v>12</v>
      </c>
      <c r="H1847">
        <v>629</v>
      </c>
      <c r="I1847" t="s">
        <v>13</v>
      </c>
      <c r="J1847">
        <v>51.173929953124698</v>
      </c>
    </row>
    <row r="1848" spans="1:10">
      <c r="A1848" t="s">
        <v>3091</v>
      </c>
      <c r="B1848" t="s">
        <v>3089</v>
      </c>
      <c r="C1848" t="s">
        <v>3090</v>
      </c>
      <c r="D1848">
        <v>2</v>
      </c>
      <c r="E1848">
        <v>8139756</v>
      </c>
      <c r="F1848">
        <v>8144461</v>
      </c>
      <c r="G1848" t="s">
        <v>12</v>
      </c>
      <c r="H1848">
        <v>163</v>
      </c>
      <c r="I1848" t="s">
        <v>13</v>
      </c>
      <c r="J1848">
        <v>83.494306765624501</v>
      </c>
    </row>
    <row r="1849" spans="1:10">
      <c r="A1849" t="s">
        <v>3092</v>
      </c>
      <c r="B1849" t="s">
        <v>3093</v>
      </c>
      <c r="C1849" t="s">
        <v>3093</v>
      </c>
      <c r="D1849">
        <v>2</v>
      </c>
      <c r="E1849">
        <v>8192702</v>
      </c>
      <c r="F1849">
        <v>8194396</v>
      </c>
      <c r="G1849" t="s">
        <v>25</v>
      </c>
      <c r="H1849">
        <v>190</v>
      </c>
      <c r="I1849" t="s">
        <v>13</v>
      </c>
      <c r="J1849">
        <v>123.894777781249</v>
      </c>
    </row>
    <row r="1850" spans="1:10">
      <c r="A1850" t="s">
        <v>3100</v>
      </c>
      <c r="B1850" t="s">
        <v>3101</v>
      </c>
      <c r="C1850" t="s">
        <v>3101</v>
      </c>
      <c r="D1850">
        <v>2</v>
      </c>
      <c r="E1850">
        <v>8309533</v>
      </c>
      <c r="F1850">
        <v>8314008</v>
      </c>
      <c r="G1850" t="s">
        <v>12</v>
      </c>
      <c r="H1850">
        <v>335</v>
      </c>
      <c r="I1850" t="s">
        <v>13</v>
      </c>
      <c r="J1850">
        <v>56.0219864749997</v>
      </c>
    </row>
    <row r="1851" spans="1:10">
      <c r="A1851" t="s">
        <v>3102</v>
      </c>
      <c r="B1851" t="s">
        <v>3103</v>
      </c>
      <c r="C1851" t="s">
        <v>3104</v>
      </c>
      <c r="D1851">
        <v>2</v>
      </c>
      <c r="E1851">
        <v>8326049</v>
      </c>
      <c r="F1851">
        <v>8329944</v>
      </c>
      <c r="G1851" t="s">
        <v>25</v>
      </c>
      <c r="H1851">
        <v>394</v>
      </c>
      <c r="I1851" t="s">
        <v>13</v>
      </c>
      <c r="J1851">
        <v>63.024734784374601</v>
      </c>
    </row>
    <row r="1852" spans="1:10">
      <c r="A1852" t="s">
        <v>3107</v>
      </c>
      <c r="B1852" t="s">
        <v>3108</v>
      </c>
      <c r="C1852" t="s">
        <v>3109</v>
      </c>
      <c r="D1852">
        <v>2</v>
      </c>
      <c r="E1852">
        <v>8426117</v>
      </c>
      <c r="F1852">
        <v>8429853</v>
      </c>
      <c r="G1852" t="s">
        <v>12</v>
      </c>
      <c r="H1852">
        <v>132</v>
      </c>
      <c r="I1852" t="s">
        <v>13</v>
      </c>
      <c r="J1852">
        <v>54.944640581249701</v>
      </c>
    </row>
    <row r="1853" spans="1:10">
      <c r="A1853" t="s">
        <v>3110</v>
      </c>
      <c r="B1853" t="s">
        <v>3111</v>
      </c>
      <c r="C1853" t="s">
        <v>3111</v>
      </c>
      <c r="D1853">
        <v>2</v>
      </c>
      <c r="E1853">
        <v>8431363</v>
      </c>
      <c r="F1853">
        <v>8432269</v>
      </c>
      <c r="G1853" t="s">
        <v>12</v>
      </c>
      <c r="H1853">
        <v>457</v>
      </c>
      <c r="I1853" t="s">
        <v>13</v>
      </c>
      <c r="J1853">
        <v>88.881036234374406</v>
      </c>
    </row>
    <row r="1854" spans="1:10">
      <c r="A1854" t="s">
        <v>3112</v>
      </c>
      <c r="B1854" t="s">
        <v>3113</v>
      </c>
      <c r="C1854" t="s">
        <v>3114</v>
      </c>
      <c r="D1854">
        <v>2</v>
      </c>
      <c r="E1854">
        <v>8530865</v>
      </c>
      <c r="F1854">
        <v>8533779</v>
      </c>
      <c r="G1854" t="s">
        <v>25</v>
      </c>
      <c r="H1854">
        <v>555</v>
      </c>
      <c r="I1854" t="s">
        <v>13</v>
      </c>
      <c r="J1854">
        <v>115.27601063124899</v>
      </c>
    </row>
    <row r="1855" spans="1:10">
      <c r="A1855" t="s">
        <v>3117</v>
      </c>
      <c r="B1855" t="s">
        <v>3118</v>
      </c>
      <c r="C1855" t="s">
        <v>3119</v>
      </c>
      <c r="D1855">
        <v>2</v>
      </c>
      <c r="E1855">
        <v>8570607</v>
      </c>
      <c r="F1855">
        <v>8574067</v>
      </c>
      <c r="G1855" t="s">
        <v>12</v>
      </c>
      <c r="H1855">
        <v>189</v>
      </c>
      <c r="I1855" t="s">
        <v>13</v>
      </c>
      <c r="J1855">
        <v>84.032979712499497</v>
      </c>
    </row>
    <row r="1856" spans="1:10">
      <c r="A1856" t="s">
        <v>3120</v>
      </c>
      <c r="B1856" t="s">
        <v>3121</v>
      </c>
      <c r="C1856" t="s">
        <v>3122</v>
      </c>
      <c r="D1856">
        <v>2</v>
      </c>
      <c r="E1856">
        <v>8644369</v>
      </c>
      <c r="F1856">
        <v>8647291</v>
      </c>
      <c r="G1856" t="s">
        <v>12</v>
      </c>
      <c r="H1856">
        <v>10</v>
      </c>
      <c r="I1856" t="s">
        <v>13</v>
      </c>
      <c r="J1856">
        <v>73.798193721874497</v>
      </c>
    </row>
    <row r="1857" spans="1:10">
      <c r="A1857" t="s">
        <v>3131</v>
      </c>
      <c r="B1857" t="s">
        <v>3132</v>
      </c>
      <c r="C1857" t="s">
        <v>3133</v>
      </c>
      <c r="D1857">
        <v>2</v>
      </c>
      <c r="E1857">
        <v>8755852</v>
      </c>
      <c r="F1857">
        <v>8760298</v>
      </c>
      <c r="G1857" t="s">
        <v>25</v>
      </c>
      <c r="H1857">
        <v>136</v>
      </c>
      <c r="I1857" t="s">
        <v>13</v>
      </c>
      <c r="J1857">
        <v>55.483313528124697</v>
      </c>
    </row>
    <row r="1858" spans="1:10">
      <c r="A1858" t="s">
        <v>3136</v>
      </c>
      <c r="B1858" t="s">
        <v>3137</v>
      </c>
      <c r="C1858" t="s">
        <v>3138</v>
      </c>
      <c r="D1858">
        <v>2</v>
      </c>
      <c r="E1858">
        <v>8877887</v>
      </c>
      <c r="F1858">
        <v>8880440</v>
      </c>
      <c r="G1858" t="s">
        <v>25</v>
      </c>
      <c r="H1858">
        <v>32</v>
      </c>
      <c r="I1858" t="s">
        <v>13</v>
      </c>
      <c r="J1858">
        <v>60.870042996874602</v>
      </c>
    </row>
    <row r="1859" spans="1:10">
      <c r="A1859" t="s">
        <v>3139</v>
      </c>
      <c r="B1859" t="s">
        <v>3140</v>
      </c>
      <c r="C1859" t="s">
        <v>3141</v>
      </c>
      <c r="D1859">
        <v>2</v>
      </c>
      <c r="E1859">
        <v>8896912</v>
      </c>
      <c r="F1859">
        <v>8899898</v>
      </c>
      <c r="G1859" t="s">
        <v>25</v>
      </c>
      <c r="H1859">
        <v>27</v>
      </c>
      <c r="I1859" t="s">
        <v>13</v>
      </c>
      <c r="J1859">
        <v>51.712602899999702</v>
      </c>
    </row>
    <row r="1860" spans="1:10">
      <c r="A1860" t="s">
        <v>3144</v>
      </c>
      <c r="B1860" t="s">
        <v>3143</v>
      </c>
      <c r="C1860" t="s">
        <v>3143</v>
      </c>
      <c r="D1860">
        <v>2</v>
      </c>
      <c r="E1860">
        <v>8911860</v>
      </c>
      <c r="F1860">
        <v>8913747</v>
      </c>
      <c r="G1860" t="s">
        <v>25</v>
      </c>
      <c r="H1860">
        <v>79</v>
      </c>
      <c r="I1860" t="s">
        <v>13</v>
      </c>
      <c r="J1860">
        <v>107.19591642812399</v>
      </c>
    </row>
    <row r="1861" spans="1:10">
      <c r="A1861" t="s">
        <v>3145</v>
      </c>
      <c r="B1861" t="s">
        <v>3146</v>
      </c>
      <c r="C1861" t="s">
        <v>3146</v>
      </c>
      <c r="D1861">
        <v>2</v>
      </c>
      <c r="E1861">
        <v>8998450</v>
      </c>
      <c r="F1861">
        <v>9000073</v>
      </c>
      <c r="G1861" t="s">
        <v>12</v>
      </c>
      <c r="H1861">
        <v>120</v>
      </c>
      <c r="I1861" t="s">
        <v>13</v>
      </c>
      <c r="J1861">
        <v>100.193168118749</v>
      </c>
    </row>
    <row r="1862" spans="1:10">
      <c r="A1862" t="s">
        <v>3147</v>
      </c>
      <c r="B1862" t="s">
        <v>3148</v>
      </c>
      <c r="C1862" t="s">
        <v>3149</v>
      </c>
      <c r="D1862">
        <v>2</v>
      </c>
      <c r="E1862">
        <v>9006610</v>
      </c>
      <c r="F1862">
        <v>9009794</v>
      </c>
      <c r="G1862" t="s">
        <v>12</v>
      </c>
      <c r="H1862">
        <v>71</v>
      </c>
      <c r="I1862" t="s">
        <v>13</v>
      </c>
      <c r="J1862">
        <v>92.651746862499394</v>
      </c>
    </row>
    <row r="1863" spans="1:10">
      <c r="A1863" t="s">
        <v>3150</v>
      </c>
      <c r="B1863" t="s">
        <v>3151</v>
      </c>
      <c r="C1863" t="s">
        <v>3152</v>
      </c>
      <c r="D1863">
        <v>2</v>
      </c>
      <c r="E1863">
        <v>9011344</v>
      </c>
      <c r="F1863">
        <v>9013963</v>
      </c>
      <c r="G1863" t="s">
        <v>25</v>
      </c>
      <c r="H1863">
        <v>111</v>
      </c>
      <c r="I1863" t="s">
        <v>13</v>
      </c>
      <c r="J1863">
        <v>75.4142125624995</v>
      </c>
    </row>
    <row r="1864" spans="1:10">
      <c r="A1864" t="s">
        <v>3153</v>
      </c>
      <c r="B1864" t="s">
        <v>3154</v>
      </c>
      <c r="C1864" t="s">
        <v>3155</v>
      </c>
      <c r="D1864">
        <v>2</v>
      </c>
      <c r="E1864">
        <v>9036766</v>
      </c>
      <c r="F1864">
        <v>9037782</v>
      </c>
      <c r="G1864" t="s">
        <v>25</v>
      </c>
      <c r="H1864">
        <v>350</v>
      </c>
      <c r="I1864" t="s">
        <v>13</v>
      </c>
      <c r="J1864">
        <v>59.254024156249599</v>
      </c>
    </row>
    <row r="1865" spans="1:10">
      <c r="A1865" t="s">
        <v>3156</v>
      </c>
      <c r="B1865" t="s">
        <v>3157</v>
      </c>
      <c r="C1865" t="s">
        <v>3157</v>
      </c>
      <c r="D1865">
        <v>2</v>
      </c>
      <c r="E1865">
        <v>9080760</v>
      </c>
      <c r="F1865">
        <v>9083009</v>
      </c>
      <c r="G1865" t="s">
        <v>12</v>
      </c>
      <c r="H1865">
        <v>165</v>
      </c>
      <c r="I1865" t="s">
        <v>13</v>
      </c>
      <c r="J1865">
        <v>86.187671499999496</v>
      </c>
    </row>
    <row r="1866" spans="1:10">
      <c r="A1866" t="s">
        <v>3160</v>
      </c>
      <c r="B1866" t="s">
        <v>3161</v>
      </c>
      <c r="C1866" t="s">
        <v>3161</v>
      </c>
      <c r="D1866">
        <v>2</v>
      </c>
      <c r="E1866">
        <v>9114032</v>
      </c>
      <c r="F1866">
        <v>9119977</v>
      </c>
      <c r="G1866" t="s">
        <v>25</v>
      </c>
      <c r="H1866">
        <v>47</v>
      </c>
      <c r="I1866" t="s">
        <v>13</v>
      </c>
      <c r="J1866">
        <v>157.83117343437399</v>
      </c>
    </row>
    <row r="1867" spans="1:10">
      <c r="A1867" t="s">
        <v>3162</v>
      </c>
      <c r="B1867" t="s">
        <v>3163</v>
      </c>
      <c r="C1867" t="s">
        <v>3163</v>
      </c>
      <c r="D1867">
        <v>2</v>
      </c>
      <c r="E1867">
        <v>9141465</v>
      </c>
      <c r="F1867">
        <v>9149330</v>
      </c>
      <c r="G1867" t="s">
        <v>12</v>
      </c>
      <c r="H1867">
        <v>101</v>
      </c>
      <c r="I1867" t="s">
        <v>13</v>
      </c>
      <c r="J1867">
        <v>47.9418922718747</v>
      </c>
    </row>
    <row r="1868" spans="1:10">
      <c r="A1868" t="s">
        <v>3167</v>
      </c>
      <c r="B1868" t="s">
        <v>3168</v>
      </c>
      <c r="C1868" t="s">
        <v>3168</v>
      </c>
      <c r="D1868">
        <v>2</v>
      </c>
      <c r="E1868">
        <v>9215519</v>
      </c>
      <c r="F1868">
        <v>9219236</v>
      </c>
      <c r="G1868" t="s">
        <v>12</v>
      </c>
      <c r="H1868">
        <v>341</v>
      </c>
      <c r="I1868" t="s">
        <v>13</v>
      </c>
      <c r="J1868">
        <v>63.563407731249598</v>
      </c>
    </row>
    <row r="1869" spans="1:10">
      <c r="A1869" t="s">
        <v>3172</v>
      </c>
      <c r="B1869" t="s">
        <v>3173</v>
      </c>
      <c r="C1869" t="s">
        <v>3174</v>
      </c>
      <c r="D1869">
        <v>2</v>
      </c>
      <c r="E1869">
        <v>9265084</v>
      </c>
      <c r="F1869">
        <v>9266557</v>
      </c>
      <c r="G1869" t="s">
        <v>25</v>
      </c>
      <c r="H1869">
        <v>141</v>
      </c>
      <c r="I1869" t="s">
        <v>13</v>
      </c>
      <c r="J1869">
        <v>66.795445412499603</v>
      </c>
    </row>
    <row r="1870" spans="1:10">
      <c r="A1870" t="s">
        <v>3178</v>
      </c>
      <c r="B1870" t="s">
        <v>3179</v>
      </c>
      <c r="C1870" t="s">
        <v>3180</v>
      </c>
      <c r="D1870">
        <v>2</v>
      </c>
      <c r="E1870">
        <v>9374438</v>
      </c>
      <c r="F1870">
        <v>9376260</v>
      </c>
      <c r="G1870" t="s">
        <v>25</v>
      </c>
      <c r="H1870">
        <v>24</v>
      </c>
      <c r="I1870" t="s">
        <v>13</v>
      </c>
      <c r="J1870">
        <v>50.096584059374699</v>
      </c>
    </row>
    <row r="1871" spans="1:10">
      <c r="A1871" t="s">
        <v>3181</v>
      </c>
      <c r="B1871" t="s">
        <v>3182</v>
      </c>
      <c r="C1871" t="s">
        <v>3182</v>
      </c>
      <c r="D1871">
        <v>2</v>
      </c>
      <c r="E1871">
        <v>9391554</v>
      </c>
      <c r="F1871">
        <v>9393594</v>
      </c>
      <c r="G1871" t="s">
        <v>25</v>
      </c>
      <c r="H1871">
        <v>43</v>
      </c>
      <c r="I1871" t="s">
        <v>13</v>
      </c>
      <c r="J1871">
        <v>107.19591642812399</v>
      </c>
    </row>
    <row r="1872" spans="1:10">
      <c r="A1872" t="s">
        <v>3190</v>
      </c>
      <c r="B1872" t="s">
        <v>3191</v>
      </c>
      <c r="C1872" t="s">
        <v>3191</v>
      </c>
      <c r="D1872">
        <v>2</v>
      </c>
      <c r="E1872">
        <v>9492864</v>
      </c>
      <c r="F1872">
        <v>9494112</v>
      </c>
      <c r="G1872" t="s">
        <v>25</v>
      </c>
      <c r="H1872">
        <v>477</v>
      </c>
      <c r="I1872" t="s">
        <v>13</v>
      </c>
      <c r="J1872">
        <v>70.027483093749595</v>
      </c>
    </row>
    <row r="1873" spans="1:10">
      <c r="A1873" t="s">
        <v>3197</v>
      </c>
      <c r="B1873" t="s">
        <v>3198</v>
      </c>
      <c r="C1873" t="s">
        <v>3198</v>
      </c>
      <c r="D1873">
        <v>2</v>
      </c>
      <c r="E1873">
        <v>9657339</v>
      </c>
      <c r="F1873">
        <v>9660803</v>
      </c>
      <c r="G1873" t="s">
        <v>12</v>
      </c>
      <c r="H1873">
        <v>733</v>
      </c>
      <c r="I1873" t="s">
        <v>13</v>
      </c>
      <c r="J1873">
        <v>73.259520774999501</v>
      </c>
    </row>
    <row r="1874" spans="1:10">
      <c r="A1874" t="s">
        <v>3199</v>
      </c>
      <c r="B1874" t="s">
        <v>3200</v>
      </c>
      <c r="C1874" t="s">
        <v>3200</v>
      </c>
      <c r="D1874">
        <v>2</v>
      </c>
      <c r="E1874">
        <v>9660858</v>
      </c>
      <c r="F1874">
        <v>9664133</v>
      </c>
      <c r="G1874" t="s">
        <v>12</v>
      </c>
      <c r="H1874">
        <v>22</v>
      </c>
      <c r="I1874" t="s">
        <v>13</v>
      </c>
      <c r="J1874">
        <v>52.789948793749701</v>
      </c>
    </row>
    <row r="1875" spans="1:10">
      <c r="A1875" t="s">
        <v>3201</v>
      </c>
      <c r="B1875" t="s">
        <v>3202</v>
      </c>
      <c r="C1875" t="s">
        <v>3203</v>
      </c>
      <c r="D1875">
        <v>2</v>
      </c>
      <c r="E1875">
        <v>9704632</v>
      </c>
      <c r="F1875">
        <v>9706217</v>
      </c>
      <c r="G1875" t="s">
        <v>25</v>
      </c>
      <c r="H1875">
        <v>44</v>
      </c>
      <c r="I1875" t="s">
        <v>13</v>
      </c>
      <c r="J1875">
        <v>91.574400968749401</v>
      </c>
    </row>
    <row r="1876" spans="1:10">
      <c r="A1876" t="s">
        <v>3214</v>
      </c>
      <c r="B1876" t="s">
        <v>3215</v>
      </c>
      <c r="C1876" t="s">
        <v>3215</v>
      </c>
      <c r="D1876">
        <v>2</v>
      </c>
      <c r="E1876">
        <v>9742224</v>
      </c>
      <c r="F1876">
        <v>9743467</v>
      </c>
      <c r="G1876" t="s">
        <v>25</v>
      </c>
      <c r="H1876">
        <v>168</v>
      </c>
      <c r="I1876" t="s">
        <v>13</v>
      </c>
      <c r="J1876">
        <v>79.723596137499499</v>
      </c>
    </row>
    <row r="1877" spans="1:10">
      <c r="A1877" t="s">
        <v>3216</v>
      </c>
      <c r="B1877" t="s">
        <v>3217</v>
      </c>
      <c r="C1877" t="s">
        <v>3217</v>
      </c>
      <c r="D1877">
        <v>2</v>
      </c>
      <c r="E1877">
        <v>9829450</v>
      </c>
      <c r="F1877">
        <v>9830434</v>
      </c>
      <c r="G1877" t="s">
        <v>25</v>
      </c>
      <c r="H1877">
        <v>49</v>
      </c>
      <c r="I1877" t="s">
        <v>13</v>
      </c>
      <c r="J1877">
        <v>54.405967634374697</v>
      </c>
    </row>
    <row r="1878" spans="1:10">
      <c r="A1878" t="s">
        <v>3218</v>
      </c>
      <c r="B1878" t="s">
        <v>3219</v>
      </c>
      <c r="C1878" t="s">
        <v>3219</v>
      </c>
      <c r="D1878">
        <v>2</v>
      </c>
      <c r="E1878">
        <v>9832032</v>
      </c>
      <c r="F1878">
        <v>9834739</v>
      </c>
      <c r="G1878" t="s">
        <v>12</v>
      </c>
      <c r="H1878">
        <v>79</v>
      </c>
      <c r="I1878" t="s">
        <v>13</v>
      </c>
      <c r="J1878">
        <v>74.875539615624504</v>
      </c>
    </row>
    <row r="1879" spans="1:10">
      <c r="A1879" t="s">
        <v>3220</v>
      </c>
      <c r="B1879" t="s">
        <v>3221</v>
      </c>
      <c r="C1879" t="s">
        <v>3222</v>
      </c>
      <c r="D1879">
        <v>2</v>
      </c>
      <c r="E1879">
        <v>9844134</v>
      </c>
      <c r="F1879">
        <v>9845385</v>
      </c>
      <c r="G1879" t="s">
        <v>12</v>
      </c>
      <c r="H1879">
        <v>128</v>
      </c>
      <c r="I1879" t="s">
        <v>13</v>
      </c>
      <c r="J1879">
        <v>67.3341183593746</v>
      </c>
    </row>
    <row r="1880" spans="1:10">
      <c r="A1880" t="s">
        <v>3223</v>
      </c>
      <c r="B1880" t="s">
        <v>3224</v>
      </c>
      <c r="C1880" t="s">
        <v>3225</v>
      </c>
      <c r="D1880">
        <v>2</v>
      </c>
      <c r="E1880">
        <v>9845410</v>
      </c>
      <c r="F1880">
        <v>9849379</v>
      </c>
      <c r="G1880" t="s">
        <v>25</v>
      </c>
      <c r="H1880">
        <v>135</v>
      </c>
      <c r="I1880" t="s">
        <v>13</v>
      </c>
      <c r="J1880">
        <v>72.720847828124505</v>
      </c>
    </row>
    <row r="1881" spans="1:10">
      <c r="A1881" t="s">
        <v>2082</v>
      </c>
      <c r="B1881" t="s">
        <v>2083</v>
      </c>
      <c r="C1881" t="s">
        <v>2084</v>
      </c>
      <c r="D1881">
        <v>2</v>
      </c>
      <c r="E1881">
        <v>10107707</v>
      </c>
      <c r="F1881">
        <v>10113327</v>
      </c>
      <c r="G1881" t="s">
        <v>25</v>
      </c>
      <c r="H1881">
        <v>28</v>
      </c>
      <c r="I1881" t="s">
        <v>13</v>
      </c>
      <c r="J1881">
        <v>115.27601063124899</v>
      </c>
    </row>
    <row r="1882" spans="1:10">
      <c r="A1882" t="s">
        <v>2088</v>
      </c>
      <c r="B1882" t="s">
        <v>2089</v>
      </c>
      <c r="C1882" t="s">
        <v>2089</v>
      </c>
      <c r="D1882">
        <v>2</v>
      </c>
      <c r="E1882">
        <v>10125367</v>
      </c>
      <c r="F1882">
        <v>10127589</v>
      </c>
      <c r="G1882" t="s">
        <v>25</v>
      </c>
      <c r="H1882">
        <v>64</v>
      </c>
      <c r="I1882" t="s">
        <v>13</v>
      </c>
      <c r="J1882">
        <v>60.331370049999599</v>
      </c>
    </row>
    <row r="1883" spans="1:10">
      <c r="A1883" t="s">
        <v>2098</v>
      </c>
      <c r="B1883" t="s">
        <v>2099</v>
      </c>
      <c r="C1883" t="s">
        <v>2099</v>
      </c>
      <c r="D1883">
        <v>2</v>
      </c>
      <c r="E1883">
        <v>10364451</v>
      </c>
      <c r="F1883">
        <v>10366902</v>
      </c>
      <c r="G1883" t="s">
        <v>25</v>
      </c>
      <c r="H1883">
        <v>8</v>
      </c>
      <c r="I1883" t="s">
        <v>13</v>
      </c>
      <c r="J1883">
        <v>70.566156040624605</v>
      </c>
    </row>
    <row r="1884" spans="1:10">
      <c r="A1884" t="s">
        <v>2100</v>
      </c>
      <c r="B1884" t="s">
        <v>2101</v>
      </c>
      <c r="C1884" t="s">
        <v>2101</v>
      </c>
      <c r="D1884">
        <v>2</v>
      </c>
      <c r="E1884">
        <v>10379948</v>
      </c>
      <c r="F1884">
        <v>10383405</v>
      </c>
      <c r="G1884" t="s">
        <v>12</v>
      </c>
      <c r="H1884">
        <v>121</v>
      </c>
      <c r="I1884" t="s">
        <v>13</v>
      </c>
      <c r="J1884">
        <v>72.720847828124505</v>
      </c>
    </row>
    <row r="1885" spans="1:10">
      <c r="A1885" t="s">
        <v>2102</v>
      </c>
      <c r="B1885" t="s">
        <v>2103</v>
      </c>
      <c r="C1885" t="s">
        <v>2104</v>
      </c>
      <c r="D1885">
        <v>2</v>
      </c>
      <c r="E1885">
        <v>10383497</v>
      </c>
      <c r="F1885">
        <v>10386625</v>
      </c>
      <c r="G1885" t="s">
        <v>25</v>
      </c>
      <c r="H1885">
        <v>655</v>
      </c>
      <c r="I1885" t="s">
        <v>13</v>
      </c>
      <c r="J1885">
        <v>43.632508696874702</v>
      </c>
    </row>
    <row r="1886" spans="1:10">
      <c r="A1886" t="s">
        <v>2105</v>
      </c>
      <c r="B1886" t="s">
        <v>2106</v>
      </c>
      <c r="C1886" t="s">
        <v>2107</v>
      </c>
      <c r="D1886">
        <v>2</v>
      </c>
      <c r="E1886">
        <v>10437353</v>
      </c>
      <c r="F1886">
        <v>10439469</v>
      </c>
      <c r="G1886" t="s">
        <v>25</v>
      </c>
      <c r="H1886">
        <v>25</v>
      </c>
      <c r="I1886" t="s">
        <v>13</v>
      </c>
      <c r="J1886">
        <v>79.184923190624502</v>
      </c>
    </row>
    <row r="1887" spans="1:10">
      <c r="A1887" t="s">
        <v>2108</v>
      </c>
      <c r="B1887" t="s">
        <v>2106</v>
      </c>
      <c r="C1887" t="s">
        <v>2107</v>
      </c>
      <c r="D1887">
        <v>2</v>
      </c>
      <c r="E1887">
        <v>10437353</v>
      </c>
      <c r="F1887">
        <v>10439469</v>
      </c>
      <c r="G1887" t="s">
        <v>25</v>
      </c>
      <c r="H1887">
        <v>754</v>
      </c>
      <c r="I1887" t="s">
        <v>13</v>
      </c>
      <c r="J1887">
        <v>137.361601453124</v>
      </c>
    </row>
    <row r="1888" spans="1:10">
      <c r="A1888" t="s">
        <v>2109</v>
      </c>
      <c r="B1888" t="s">
        <v>2110</v>
      </c>
      <c r="C1888" t="s">
        <v>2111</v>
      </c>
      <c r="D1888">
        <v>2</v>
      </c>
      <c r="E1888">
        <v>10449631</v>
      </c>
      <c r="F1888">
        <v>10451184</v>
      </c>
      <c r="G1888" t="s">
        <v>12</v>
      </c>
      <c r="H1888">
        <v>540</v>
      </c>
      <c r="I1888" t="s">
        <v>13</v>
      </c>
      <c r="J1888">
        <v>49.019238165624699</v>
      </c>
    </row>
    <row r="1889" spans="1:10">
      <c r="A1889" t="s">
        <v>2112</v>
      </c>
      <c r="B1889" t="s">
        <v>2113</v>
      </c>
      <c r="C1889" t="s">
        <v>2113</v>
      </c>
      <c r="D1889">
        <v>2</v>
      </c>
      <c r="E1889">
        <v>10506024</v>
      </c>
      <c r="F1889">
        <v>10506859</v>
      </c>
      <c r="G1889" t="s">
        <v>12</v>
      </c>
      <c r="H1889">
        <v>270</v>
      </c>
      <c r="I1889" t="s">
        <v>13</v>
      </c>
      <c r="J1889">
        <v>73.798193721874497</v>
      </c>
    </row>
    <row r="1890" spans="1:10">
      <c r="A1890" t="s">
        <v>2116</v>
      </c>
      <c r="B1890" t="s">
        <v>2117</v>
      </c>
      <c r="C1890" t="s">
        <v>2117</v>
      </c>
      <c r="D1890">
        <v>2</v>
      </c>
      <c r="E1890">
        <v>10781622</v>
      </c>
      <c r="F1890">
        <v>10788235</v>
      </c>
      <c r="G1890" t="s">
        <v>25</v>
      </c>
      <c r="H1890">
        <v>105</v>
      </c>
      <c r="I1890" t="s">
        <v>13</v>
      </c>
      <c r="J1890">
        <v>61.947388890624602</v>
      </c>
    </row>
    <row r="1891" spans="1:10">
      <c r="A1891" t="s">
        <v>2118</v>
      </c>
      <c r="B1891" t="s">
        <v>2119</v>
      </c>
      <c r="C1891" t="s">
        <v>2119</v>
      </c>
      <c r="D1891">
        <v>2</v>
      </c>
      <c r="E1891">
        <v>10842863</v>
      </c>
      <c r="F1891">
        <v>10845833</v>
      </c>
      <c r="G1891" t="s">
        <v>12</v>
      </c>
      <c r="H1891">
        <v>144</v>
      </c>
      <c r="I1891" t="s">
        <v>13</v>
      </c>
      <c r="J1891">
        <v>88.342363287499495</v>
      </c>
    </row>
    <row r="1892" spans="1:10">
      <c r="A1892" t="s">
        <v>2126</v>
      </c>
      <c r="B1892" t="s">
        <v>2127</v>
      </c>
      <c r="C1892" t="s">
        <v>2127</v>
      </c>
      <c r="D1892">
        <v>2</v>
      </c>
      <c r="E1892">
        <v>10880552</v>
      </c>
      <c r="F1892">
        <v>10883939</v>
      </c>
      <c r="G1892" t="s">
        <v>12</v>
      </c>
      <c r="H1892">
        <v>8</v>
      </c>
      <c r="I1892" t="s">
        <v>13</v>
      </c>
      <c r="J1892">
        <v>78.646250243749506</v>
      </c>
    </row>
    <row r="1893" spans="1:10">
      <c r="A1893" t="s">
        <v>2131</v>
      </c>
      <c r="B1893" t="s">
        <v>2132</v>
      </c>
      <c r="C1893" t="s">
        <v>2132</v>
      </c>
      <c r="D1893">
        <v>2</v>
      </c>
      <c r="E1893">
        <v>10955430</v>
      </c>
      <c r="F1893">
        <v>10956090</v>
      </c>
      <c r="G1893" t="s">
        <v>25</v>
      </c>
      <c r="H1893">
        <v>39</v>
      </c>
      <c r="I1893" t="s">
        <v>13</v>
      </c>
      <c r="J1893">
        <v>56.0219864749997</v>
      </c>
    </row>
    <row r="1894" spans="1:10">
      <c r="A1894" t="s">
        <v>2133</v>
      </c>
      <c r="B1894" t="s">
        <v>2134</v>
      </c>
      <c r="C1894" t="s">
        <v>2134</v>
      </c>
      <c r="D1894">
        <v>2</v>
      </c>
      <c r="E1894">
        <v>10956263</v>
      </c>
      <c r="F1894">
        <v>10972951</v>
      </c>
      <c r="G1894" t="s">
        <v>25</v>
      </c>
      <c r="H1894">
        <v>149</v>
      </c>
      <c r="I1894" t="s">
        <v>13</v>
      </c>
      <c r="J1894">
        <v>96.422457490624396</v>
      </c>
    </row>
    <row r="1895" spans="1:10">
      <c r="A1895" t="s">
        <v>2145</v>
      </c>
      <c r="B1895" t="s">
        <v>2146</v>
      </c>
      <c r="C1895" t="s">
        <v>2147</v>
      </c>
      <c r="D1895">
        <v>2</v>
      </c>
      <c r="E1895">
        <v>11140809</v>
      </c>
      <c r="F1895">
        <v>11143360</v>
      </c>
      <c r="G1895" t="s">
        <v>12</v>
      </c>
      <c r="H1895">
        <v>461</v>
      </c>
      <c r="I1895" t="s">
        <v>13</v>
      </c>
      <c r="J1895">
        <v>70.027483093749595</v>
      </c>
    </row>
    <row r="1896" spans="1:10">
      <c r="A1896" t="s">
        <v>2153</v>
      </c>
      <c r="B1896" t="s">
        <v>2154</v>
      </c>
      <c r="C1896" t="s">
        <v>2154</v>
      </c>
      <c r="D1896">
        <v>2</v>
      </c>
      <c r="E1896">
        <v>11259142</v>
      </c>
      <c r="F1896">
        <v>11262586</v>
      </c>
      <c r="G1896" t="s">
        <v>25</v>
      </c>
      <c r="H1896">
        <v>48</v>
      </c>
      <c r="I1896" t="s">
        <v>13</v>
      </c>
      <c r="J1896">
        <v>53.328621740624698</v>
      </c>
    </row>
    <row r="1897" spans="1:10">
      <c r="A1897" t="s">
        <v>2155</v>
      </c>
      <c r="B1897" t="s">
        <v>2156</v>
      </c>
      <c r="C1897" t="s">
        <v>2157</v>
      </c>
      <c r="D1897">
        <v>2</v>
      </c>
      <c r="E1897">
        <v>11282663</v>
      </c>
      <c r="F1897">
        <v>11284272</v>
      </c>
      <c r="G1897" t="s">
        <v>25</v>
      </c>
      <c r="H1897">
        <v>18</v>
      </c>
      <c r="I1897" t="s">
        <v>13</v>
      </c>
      <c r="J1897">
        <v>52.789948793749701</v>
      </c>
    </row>
    <row r="1898" spans="1:10">
      <c r="A1898" t="s">
        <v>2158</v>
      </c>
      <c r="B1898" t="s">
        <v>2159</v>
      </c>
      <c r="C1898" t="s">
        <v>2160</v>
      </c>
      <c r="D1898">
        <v>2</v>
      </c>
      <c r="E1898">
        <v>11293702</v>
      </c>
      <c r="F1898">
        <v>11295918</v>
      </c>
      <c r="G1898" t="s">
        <v>25</v>
      </c>
      <c r="H1898">
        <v>978</v>
      </c>
      <c r="I1898" t="s">
        <v>13</v>
      </c>
      <c r="J1898">
        <v>59.792697103124603</v>
      </c>
    </row>
    <row r="1899" spans="1:10">
      <c r="A1899" t="s">
        <v>2161</v>
      </c>
      <c r="B1899" t="s">
        <v>2162</v>
      </c>
      <c r="C1899" t="s">
        <v>2162</v>
      </c>
      <c r="D1899">
        <v>2</v>
      </c>
      <c r="E1899">
        <v>11316346</v>
      </c>
      <c r="F1899">
        <v>11318520</v>
      </c>
      <c r="G1899" t="s">
        <v>12</v>
      </c>
      <c r="H1899">
        <v>19</v>
      </c>
      <c r="I1899" t="s">
        <v>13</v>
      </c>
      <c r="J1899">
        <v>75.4142125624995</v>
      </c>
    </row>
    <row r="1900" spans="1:10">
      <c r="A1900" t="s">
        <v>2163</v>
      </c>
      <c r="B1900" t="s">
        <v>2164</v>
      </c>
      <c r="C1900" t="s">
        <v>2165</v>
      </c>
      <c r="D1900">
        <v>2</v>
      </c>
      <c r="E1900">
        <v>11329719</v>
      </c>
      <c r="F1900">
        <v>11331858</v>
      </c>
      <c r="G1900" t="s">
        <v>12</v>
      </c>
      <c r="H1900">
        <v>94</v>
      </c>
      <c r="I1900" t="s">
        <v>13</v>
      </c>
      <c r="J1900">
        <v>45.248527537499697</v>
      </c>
    </row>
    <row r="1901" spans="1:10">
      <c r="A1901" t="s">
        <v>2166</v>
      </c>
      <c r="B1901" t="s">
        <v>2167</v>
      </c>
      <c r="C1901" t="s">
        <v>2168</v>
      </c>
      <c r="D1901">
        <v>2</v>
      </c>
      <c r="E1901">
        <v>11331850</v>
      </c>
      <c r="F1901">
        <v>11336738</v>
      </c>
      <c r="G1901" t="s">
        <v>25</v>
      </c>
      <c r="H1901">
        <v>184</v>
      </c>
      <c r="I1901" t="s">
        <v>13</v>
      </c>
      <c r="J1901">
        <v>144.36434976249899</v>
      </c>
    </row>
    <row r="1902" spans="1:10">
      <c r="A1902" t="s">
        <v>2171</v>
      </c>
      <c r="B1902" t="s">
        <v>2172</v>
      </c>
      <c r="C1902" t="s">
        <v>2173</v>
      </c>
      <c r="D1902">
        <v>2</v>
      </c>
      <c r="E1902">
        <v>11380463</v>
      </c>
      <c r="F1902">
        <v>11383821</v>
      </c>
      <c r="G1902" t="s">
        <v>12</v>
      </c>
      <c r="H1902">
        <v>162</v>
      </c>
      <c r="I1902" t="s">
        <v>13</v>
      </c>
      <c r="J1902">
        <v>75.952885509374497</v>
      </c>
    </row>
    <row r="1903" spans="1:10">
      <c r="A1903" t="s">
        <v>2174</v>
      </c>
      <c r="B1903" t="s">
        <v>2175</v>
      </c>
      <c r="C1903" t="s">
        <v>2176</v>
      </c>
      <c r="D1903">
        <v>2</v>
      </c>
      <c r="E1903">
        <v>11403979</v>
      </c>
      <c r="F1903">
        <v>11408421</v>
      </c>
      <c r="G1903" t="s">
        <v>25</v>
      </c>
      <c r="H1903">
        <v>126</v>
      </c>
      <c r="I1903" t="s">
        <v>13</v>
      </c>
      <c r="J1903">
        <v>70.566156040624605</v>
      </c>
    </row>
    <row r="1904" spans="1:10">
      <c r="A1904" t="s">
        <v>2177</v>
      </c>
      <c r="B1904" t="s">
        <v>2178</v>
      </c>
      <c r="C1904" t="s">
        <v>2178</v>
      </c>
      <c r="D1904">
        <v>2</v>
      </c>
      <c r="E1904">
        <v>11429019</v>
      </c>
      <c r="F1904">
        <v>11432797</v>
      </c>
      <c r="G1904" t="s">
        <v>25</v>
      </c>
      <c r="H1904">
        <v>70</v>
      </c>
      <c r="I1904" t="s">
        <v>13</v>
      </c>
      <c r="J1904">
        <v>47.403219324999696</v>
      </c>
    </row>
    <row r="1905" spans="1:10">
      <c r="A1905" t="s">
        <v>2185</v>
      </c>
      <c r="B1905" t="s">
        <v>2186</v>
      </c>
      <c r="C1905" t="s">
        <v>2186</v>
      </c>
      <c r="D1905">
        <v>2</v>
      </c>
      <c r="E1905">
        <v>11488988</v>
      </c>
      <c r="F1905">
        <v>11491751</v>
      </c>
      <c r="G1905" t="s">
        <v>12</v>
      </c>
      <c r="H1905">
        <v>165</v>
      </c>
      <c r="I1905" t="s">
        <v>13</v>
      </c>
      <c r="J1905">
        <v>86.187671499999496</v>
      </c>
    </row>
    <row r="1906" spans="1:10">
      <c r="A1906" t="s">
        <v>2187</v>
      </c>
      <c r="B1906" t="s">
        <v>2188</v>
      </c>
      <c r="C1906" t="s">
        <v>2189</v>
      </c>
      <c r="D1906">
        <v>2</v>
      </c>
      <c r="E1906">
        <v>11491707</v>
      </c>
      <c r="F1906">
        <v>11494290</v>
      </c>
      <c r="G1906" t="s">
        <v>25</v>
      </c>
      <c r="H1906">
        <v>144</v>
      </c>
      <c r="I1906" t="s">
        <v>13</v>
      </c>
      <c r="J1906">
        <v>71.104828987499602</v>
      </c>
    </row>
    <row r="1907" spans="1:10">
      <c r="A1907" t="s">
        <v>2190</v>
      </c>
      <c r="B1907" t="s">
        <v>2191</v>
      </c>
      <c r="C1907" t="s">
        <v>2192</v>
      </c>
      <c r="D1907">
        <v>2</v>
      </c>
      <c r="E1907">
        <v>11514600</v>
      </c>
      <c r="F1907">
        <v>11518734</v>
      </c>
      <c r="G1907" t="s">
        <v>25</v>
      </c>
      <c r="H1907">
        <v>169</v>
      </c>
      <c r="I1907" t="s">
        <v>13</v>
      </c>
      <c r="J1907">
        <v>83.494306765624501</v>
      </c>
    </row>
    <row r="1908" spans="1:10">
      <c r="A1908" t="s">
        <v>2198</v>
      </c>
      <c r="B1908" t="s">
        <v>2199</v>
      </c>
      <c r="C1908" t="s">
        <v>2200</v>
      </c>
      <c r="D1908">
        <v>2</v>
      </c>
      <c r="E1908">
        <v>11601727</v>
      </c>
      <c r="F1908">
        <v>11608450</v>
      </c>
      <c r="G1908" t="s">
        <v>12</v>
      </c>
      <c r="H1908">
        <v>27</v>
      </c>
      <c r="I1908" t="s">
        <v>13</v>
      </c>
      <c r="J1908">
        <v>88.881036234374406</v>
      </c>
    </row>
    <row r="1909" spans="1:10">
      <c r="A1909" t="s">
        <v>2209</v>
      </c>
      <c r="B1909" t="s">
        <v>2210</v>
      </c>
      <c r="C1909" t="s">
        <v>2211</v>
      </c>
      <c r="D1909">
        <v>2</v>
      </c>
      <c r="E1909">
        <v>11699548</v>
      </c>
      <c r="F1909">
        <v>11704303</v>
      </c>
      <c r="G1909" t="s">
        <v>25</v>
      </c>
      <c r="H1909">
        <v>47</v>
      </c>
      <c r="I1909" t="s">
        <v>13</v>
      </c>
      <c r="J1909">
        <v>66.795445412499603</v>
      </c>
    </row>
    <row r="1910" spans="1:10">
      <c r="A1910" t="s">
        <v>2212</v>
      </c>
      <c r="B1910" t="s">
        <v>2213</v>
      </c>
      <c r="C1910" t="s">
        <v>2213</v>
      </c>
      <c r="D1910">
        <v>2</v>
      </c>
      <c r="E1910">
        <v>11726134</v>
      </c>
      <c r="F1910">
        <v>11727654</v>
      </c>
      <c r="G1910" t="s">
        <v>25</v>
      </c>
      <c r="H1910">
        <v>579</v>
      </c>
      <c r="I1910" t="s">
        <v>13</v>
      </c>
      <c r="J1910">
        <v>82.416960871874494</v>
      </c>
    </row>
    <row r="1911" spans="1:10">
      <c r="A1911" t="s">
        <v>2214</v>
      </c>
      <c r="B1911" t="s">
        <v>2215</v>
      </c>
      <c r="C1911" t="s">
        <v>2215</v>
      </c>
      <c r="D1911">
        <v>2</v>
      </c>
      <c r="E1911">
        <v>11752064</v>
      </c>
      <c r="F1911">
        <v>11754066</v>
      </c>
      <c r="G1911" t="s">
        <v>25</v>
      </c>
      <c r="H1911">
        <v>170</v>
      </c>
      <c r="I1911" t="s">
        <v>13</v>
      </c>
      <c r="J1911">
        <v>108.273262321874</v>
      </c>
    </row>
    <row r="1912" spans="1:10">
      <c r="A1912" t="s">
        <v>2216</v>
      </c>
      <c r="B1912" t="s">
        <v>2217</v>
      </c>
      <c r="C1912" t="s">
        <v>2217</v>
      </c>
      <c r="D1912">
        <v>2</v>
      </c>
      <c r="E1912">
        <v>11803743</v>
      </c>
      <c r="F1912">
        <v>11806087</v>
      </c>
      <c r="G1912" t="s">
        <v>25</v>
      </c>
      <c r="H1912">
        <v>982</v>
      </c>
      <c r="I1912" t="s">
        <v>13</v>
      </c>
      <c r="J1912">
        <v>70.027483093749595</v>
      </c>
    </row>
    <row r="1913" spans="1:10">
      <c r="A1913" t="s">
        <v>2222</v>
      </c>
      <c r="B1913" t="s">
        <v>2223</v>
      </c>
      <c r="C1913" t="s">
        <v>2223</v>
      </c>
      <c r="D1913">
        <v>2</v>
      </c>
      <c r="E1913">
        <v>11849647</v>
      </c>
      <c r="F1913">
        <v>11851457</v>
      </c>
      <c r="G1913" t="s">
        <v>25</v>
      </c>
      <c r="H1913">
        <v>157</v>
      </c>
      <c r="I1913" t="s">
        <v>13</v>
      </c>
      <c r="J1913">
        <v>126.049469568749</v>
      </c>
    </row>
    <row r="1914" spans="1:10">
      <c r="A1914" t="s">
        <v>2224</v>
      </c>
      <c r="B1914" t="s">
        <v>2225</v>
      </c>
      <c r="C1914" t="s">
        <v>2226</v>
      </c>
      <c r="D1914">
        <v>2</v>
      </c>
      <c r="E1914">
        <v>11864277</v>
      </c>
      <c r="F1914">
        <v>11866998</v>
      </c>
      <c r="G1914" t="s">
        <v>25</v>
      </c>
      <c r="H1914">
        <v>212</v>
      </c>
      <c r="I1914" t="s">
        <v>13</v>
      </c>
      <c r="J1914">
        <v>82.416960871874494</v>
      </c>
    </row>
    <row r="1915" spans="1:10">
      <c r="A1915" t="s">
        <v>2236</v>
      </c>
      <c r="B1915" t="s">
        <v>2237</v>
      </c>
      <c r="C1915" t="s">
        <v>2237</v>
      </c>
      <c r="D1915">
        <v>2</v>
      </c>
      <c r="E1915">
        <v>12159548</v>
      </c>
      <c r="F1915">
        <v>12160466</v>
      </c>
      <c r="G1915" t="s">
        <v>25</v>
      </c>
      <c r="H1915">
        <v>13</v>
      </c>
      <c r="I1915" t="s">
        <v>13</v>
      </c>
      <c r="J1915">
        <v>77.030231403124503</v>
      </c>
    </row>
    <row r="1916" spans="1:10">
      <c r="A1916" t="s">
        <v>2241</v>
      </c>
      <c r="B1916" t="s">
        <v>2242</v>
      </c>
      <c r="C1916" t="s">
        <v>2243</v>
      </c>
      <c r="D1916">
        <v>2</v>
      </c>
      <c r="E1916">
        <v>12225656</v>
      </c>
      <c r="F1916">
        <v>12228624</v>
      </c>
      <c r="G1916" t="s">
        <v>25</v>
      </c>
      <c r="H1916">
        <v>113</v>
      </c>
      <c r="I1916" t="s">
        <v>13</v>
      </c>
      <c r="J1916">
        <v>64.640753624999604</v>
      </c>
    </row>
    <row r="1917" spans="1:10">
      <c r="A1917" t="s">
        <v>2250</v>
      </c>
      <c r="B1917" t="s">
        <v>2251</v>
      </c>
      <c r="C1917" t="s">
        <v>2252</v>
      </c>
      <c r="D1917">
        <v>2</v>
      </c>
      <c r="E1917">
        <v>12329345</v>
      </c>
      <c r="F1917">
        <v>12330059</v>
      </c>
      <c r="G1917" t="s">
        <v>25</v>
      </c>
      <c r="H1917">
        <v>242</v>
      </c>
      <c r="I1917" t="s">
        <v>13</v>
      </c>
      <c r="J1917">
        <v>64.102080678124594</v>
      </c>
    </row>
    <row r="1918" spans="1:10">
      <c r="A1918" t="s">
        <v>2253</v>
      </c>
      <c r="B1918" t="s">
        <v>2254</v>
      </c>
      <c r="C1918" t="s">
        <v>2255</v>
      </c>
      <c r="D1918">
        <v>2</v>
      </c>
      <c r="E1918">
        <v>12368220</v>
      </c>
      <c r="F1918">
        <v>12370420</v>
      </c>
      <c r="G1918" t="s">
        <v>25</v>
      </c>
      <c r="H1918">
        <v>263</v>
      </c>
      <c r="I1918" t="s">
        <v>13</v>
      </c>
      <c r="J1918">
        <v>88.342363287499495</v>
      </c>
    </row>
    <row r="1919" spans="1:10">
      <c r="A1919" t="s">
        <v>2256</v>
      </c>
      <c r="B1919" t="s">
        <v>2257</v>
      </c>
      <c r="C1919" t="s">
        <v>2258</v>
      </c>
      <c r="D1919">
        <v>2</v>
      </c>
      <c r="E1919">
        <v>12378272</v>
      </c>
      <c r="F1919">
        <v>12380809</v>
      </c>
      <c r="G1919" t="s">
        <v>12</v>
      </c>
      <c r="H1919">
        <v>55</v>
      </c>
      <c r="I1919" t="s">
        <v>13</v>
      </c>
      <c r="J1919">
        <v>115.27601063124899</v>
      </c>
    </row>
    <row r="1920" spans="1:10">
      <c r="A1920" t="s">
        <v>2259</v>
      </c>
      <c r="B1920" t="s">
        <v>2260</v>
      </c>
      <c r="C1920" t="s">
        <v>2261</v>
      </c>
      <c r="D1920">
        <v>2</v>
      </c>
      <c r="E1920">
        <v>12405391</v>
      </c>
      <c r="F1920">
        <v>12408239</v>
      </c>
      <c r="G1920" t="s">
        <v>25</v>
      </c>
      <c r="H1920">
        <v>2</v>
      </c>
      <c r="I1920" t="s">
        <v>13</v>
      </c>
      <c r="J1920">
        <v>99.115822224999405</v>
      </c>
    </row>
    <row r="1921" spans="1:10">
      <c r="A1921" t="s">
        <v>2264</v>
      </c>
      <c r="B1921" t="s">
        <v>2265</v>
      </c>
      <c r="C1921" t="s">
        <v>2266</v>
      </c>
      <c r="D1921">
        <v>2</v>
      </c>
      <c r="E1921">
        <v>12424303</v>
      </c>
      <c r="F1921">
        <v>12426674</v>
      </c>
      <c r="G1921" t="s">
        <v>12</v>
      </c>
      <c r="H1921">
        <v>51</v>
      </c>
      <c r="I1921" t="s">
        <v>13</v>
      </c>
      <c r="J1921">
        <v>65.718099518749597</v>
      </c>
    </row>
    <row r="1922" spans="1:10">
      <c r="A1922" t="s">
        <v>2267</v>
      </c>
      <c r="B1922" t="s">
        <v>2268</v>
      </c>
      <c r="C1922" t="s">
        <v>2269</v>
      </c>
      <c r="D1922">
        <v>2</v>
      </c>
      <c r="E1922">
        <v>12619630</v>
      </c>
      <c r="F1922">
        <v>12621231</v>
      </c>
      <c r="G1922" t="s">
        <v>25</v>
      </c>
      <c r="H1922">
        <v>804</v>
      </c>
      <c r="I1922" t="s">
        <v>13</v>
      </c>
      <c r="J1922">
        <v>55.483313528124697</v>
      </c>
    </row>
    <row r="1923" spans="1:10">
      <c r="A1923" t="s">
        <v>2270</v>
      </c>
      <c r="B1923" t="s">
        <v>2271</v>
      </c>
      <c r="C1923" t="s">
        <v>2271</v>
      </c>
      <c r="D1923">
        <v>2</v>
      </c>
      <c r="E1923">
        <v>12633065</v>
      </c>
      <c r="F1923">
        <v>12634120</v>
      </c>
      <c r="G1923" t="s">
        <v>25</v>
      </c>
      <c r="H1923">
        <v>110</v>
      </c>
      <c r="I1923" t="s">
        <v>13</v>
      </c>
      <c r="J1923">
        <v>87.265017393749503</v>
      </c>
    </row>
    <row r="1924" spans="1:10">
      <c r="A1924" t="s">
        <v>2272</v>
      </c>
      <c r="B1924" t="s">
        <v>2273</v>
      </c>
      <c r="C1924" t="s">
        <v>2273</v>
      </c>
      <c r="D1924">
        <v>2</v>
      </c>
      <c r="E1924">
        <v>12751147</v>
      </c>
      <c r="F1924">
        <v>12753241</v>
      </c>
      <c r="G1924" t="s">
        <v>25</v>
      </c>
      <c r="H1924">
        <v>71</v>
      </c>
      <c r="I1924" t="s">
        <v>13</v>
      </c>
      <c r="J1924">
        <v>70.566156040624605</v>
      </c>
    </row>
    <row r="1925" spans="1:10">
      <c r="A1925" t="s">
        <v>2282</v>
      </c>
      <c r="B1925" t="s">
        <v>2283</v>
      </c>
      <c r="C1925" t="s">
        <v>2283</v>
      </c>
      <c r="D1925">
        <v>2</v>
      </c>
      <c r="E1925">
        <v>12814271</v>
      </c>
      <c r="F1925">
        <v>12816360</v>
      </c>
      <c r="G1925" t="s">
        <v>12</v>
      </c>
      <c r="H1925">
        <v>150</v>
      </c>
      <c r="I1925" t="s">
        <v>13</v>
      </c>
      <c r="J1925">
        <v>88.881036234374406</v>
      </c>
    </row>
    <row r="1926" spans="1:10">
      <c r="A1926" t="s">
        <v>2303</v>
      </c>
      <c r="B1926" t="s">
        <v>2304</v>
      </c>
      <c r="C1926" t="s">
        <v>2305</v>
      </c>
      <c r="D1926">
        <v>2</v>
      </c>
      <c r="E1926">
        <v>13033418</v>
      </c>
      <c r="F1926">
        <v>13035797</v>
      </c>
      <c r="G1926" t="s">
        <v>12</v>
      </c>
      <c r="H1926">
        <v>29</v>
      </c>
      <c r="I1926" t="s">
        <v>13</v>
      </c>
      <c r="J1926">
        <v>84.032979712499497</v>
      </c>
    </row>
    <row r="1927" spans="1:10">
      <c r="A1927" t="s">
        <v>2306</v>
      </c>
      <c r="B1927" t="s">
        <v>2307</v>
      </c>
      <c r="C1927" t="s">
        <v>2307</v>
      </c>
      <c r="D1927">
        <v>2</v>
      </c>
      <c r="E1927">
        <v>13187407</v>
      </c>
      <c r="F1927">
        <v>13190458</v>
      </c>
      <c r="G1927" t="s">
        <v>25</v>
      </c>
      <c r="H1927">
        <v>12</v>
      </c>
      <c r="I1927" t="s">
        <v>13</v>
      </c>
      <c r="J1927">
        <v>68.411464253124606</v>
      </c>
    </row>
    <row r="1928" spans="1:10">
      <c r="A1928" t="s">
        <v>2311</v>
      </c>
      <c r="B1928" t="s">
        <v>2312</v>
      </c>
      <c r="C1928" t="s">
        <v>2312</v>
      </c>
      <c r="D1928">
        <v>2</v>
      </c>
      <c r="E1928">
        <v>13256091</v>
      </c>
      <c r="F1928">
        <v>13257068</v>
      </c>
      <c r="G1928" t="s">
        <v>12</v>
      </c>
      <c r="H1928">
        <v>127</v>
      </c>
      <c r="I1928" t="s">
        <v>13</v>
      </c>
      <c r="J1928">
        <v>86.726344446874506</v>
      </c>
    </row>
    <row r="1929" spans="1:10">
      <c r="A1929" t="s">
        <v>2313</v>
      </c>
      <c r="B1929" t="s">
        <v>2314</v>
      </c>
      <c r="C1929" t="s">
        <v>2314</v>
      </c>
      <c r="D1929">
        <v>2</v>
      </c>
      <c r="E1929">
        <v>13263520</v>
      </c>
      <c r="F1929">
        <v>13266565</v>
      </c>
      <c r="G1929" t="s">
        <v>25</v>
      </c>
      <c r="H1929">
        <v>24</v>
      </c>
      <c r="I1929" t="s">
        <v>13</v>
      </c>
      <c r="J1929">
        <v>67.3341183593746</v>
      </c>
    </row>
    <row r="1930" spans="1:10">
      <c r="A1930" t="s">
        <v>2315</v>
      </c>
      <c r="B1930" t="s">
        <v>2316</v>
      </c>
      <c r="C1930" t="s">
        <v>2316</v>
      </c>
      <c r="D1930">
        <v>2</v>
      </c>
      <c r="E1930">
        <v>13269889</v>
      </c>
      <c r="F1930">
        <v>13271811</v>
      </c>
      <c r="G1930" t="s">
        <v>12</v>
      </c>
      <c r="H1930">
        <v>358</v>
      </c>
      <c r="I1930" t="s">
        <v>13</v>
      </c>
      <c r="J1930">
        <v>79.184923190624502</v>
      </c>
    </row>
    <row r="1931" spans="1:10">
      <c r="A1931" t="s">
        <v>2321</v>
      </c>
      <c r="B1931" t="s">
        <v>2322</v>
      </c>
      <c r="C1931" t="s">
        <v>2323</v>
      </c>
      <c r="D1931">
        <v>2</v>
      </c>
      <c r="E1931">
        <v>13321833</v>
      </c>
      <c r="F1931">
        <v>13327496</v>
      </c>
      <c r="G1931" t="s">
        <v>25</v>
      </c>
      <c r="H1931">
        <v>54</v>
      </c>
      <c r="I1931" t="s">
        <v>13</v>
      </c>
      <c r="J1931">
        <v>96.422457490624396</v>
      </c>
    </row>
    <row r="1932" spans="1:10">
      <c r="A1932" t="s">
        <v>2324</v>
      </c>
      <c r="B1932" t="s">
        <v>2325</v>
      </c>
      <c r="C1932" t="s">
        <v>2326</v>
      </c>
      <c r="D1932">
        <v>2</v>
      </c>
      <c r="E1932">
        <v>13345977</v>
      </c>
      <c r="F1932">
        <v>13350004</v>
      </c>
      <c r="G1932" t="s">
        <v>25</v>
      </c>
      <c r="H1932">
        <v>53</v>
      </c>
      <c r="I1932" t="s">
        <v>13</v>
      </c>
      <c r="J1932">
        <v>143.287003868749</v>
      </c>
    </row>
    <row r="1933" spans="1:10">
      <c r="A1933" t="s">
        <v>2327</v>
      </c>
      <c r="B1933" t="s">
        <v>2328</v>
      </c>
      <c r="C1933" t="s">
        <v>2329</v>
      </c>
      <c r="D1933">
        <v>2</v>
      </c>
      <c r="E1933">
        <v>13437974</v>
      </c>
      <c r="F1933">
        <v>13439923</v>
      </c>
      <c r="G1933" t="s">
        <v>25</v>
      </c>
      <c r="H1933">
        <v>80</v>
      </c>
      <c r="I1933" t="s">
        <v>13</v>
      </c>
      <c r="J1933">
        <v>64.640753624999604</v>
      </c>
    </row>
    <row r="1934" spans="1:10">
      <c r="A1934" t="s">
        <v>2330</v>
      </c>
      <c r="B1934" t="s">
        <v>2331</v>
      </c>
      <c r="C1934" t="s">
        <v>2332</v>
      </c>
      <c r="D1934">
        <v>2</v>
      </c>
      <c r="E1934">
        <v>13455272</v>
      </c>
      <c r="F1934">
        <v>13462431</v>
      </c>
      <c r="G1934" t="s">
        <v>25</v>
      </c>
      <c r="H1934">
        <v>4</v>
      </c>
      <c r="I1934" t="s">
        <v>13</v>
      </c>
      <c r="J1934">
        <v>80.262269084374495</v>
      </c>
    </row>
    <row r="1935" spans="1:10">
      <c r="A1935" t="s">
        <v>2333</v>
      </c>
      <c r="B1935" t="s">
        <v>2334</v>
      </c>
      <c r="C1935" t="s">
        <v>2334</v>
      </c>
      <c r="D1935">
        <v>2</v>
      </c>
      <c r="E1935">
        <v>13480510</v>
      </c>
      <c r="F1935">
        <v>13481568</v>
      </c>
      <c r="G1935" t="s">
        <v>12</v>
      </c>
      <c r="H1935">
        <v>895</v>
      </c>
      <c r="I1935" t="s">
        <v>13</v>
      </c>
      <c r="J1935">
        <v>66.256772465624607</v>
      </c>
    </row>
    <row r="1936" spans="1:10">
      <c r="A1936" t="s">
        <v>2335</v>
      </c>
      <c r="B1936" t="s">
        <v>2336</v>
      </c>
      <c r="C1936" t="s">
        <v>2336</v>
      </c>
      <c r="D1936">
        <v>2</v>
      </c>
      <c r="E1936">
        <v>13490794</v>
      </c>
      <c r="F1936">
        <v>13495267</v>
      </c>
      <c r="G1936" t="s">
        <v>25</v>
      </c>
      <c r="H1936">
        <v>773</v>
      </c>
      <c r="I1936" t="s">
        <v>13</v>
      </c>
      <c r="J1936">
        <v>52.789948793749701</v>
      </c>
    </row>
    <row r="1937" spans="1:10">
      <c r="A1937" t="s">
        <v>2340</v>
      </c>
      <c r="B1937" t="s">
        <v>2341</v>
      </c>
      <c r="C1937" t="s">
        <v>2342</v>
      </c>
      <c r="D1937">
        <v>2</v>
      </c>
      <c r="E1937">
        <v>13554870</v>
      </c>
      <c r="F1937">
        <v>13556977</v>
      </c>
      <c r="G1937" t="s">
        <v>12</v>
      </c>
      <c r="H1937">
        <v>48</v>
      </c>
      <c r="I1937" t="s">
        <v>13</v>
      </c>
      <c r="J1937">
        <v>67.872791306249596</v>
      </c>
    </row>
    <row r="1938" spans="1:10">
      <c r="A1938" t="s">
        <v>2346</v>
      </c>
      <c r="B1938" t="s">
        <v>2347</v>
      </c>
      <c r="C1938" t="s">
        <v>2347</v>
      </c>
      <c r="D1938">
        <v>2</v>
      </c>
      <c r="E1938">
        <v>13580371</v>
      </c>
      <c r="F1938">
        <v>13581134</v>
      </c>
      <c r="G1938" t="s">
        <v>12</v>
      </c>
      <c r="H1938">
        <v>428</v>
      </c>
      <c r="I1938" t="s">
        <v>13</v>
      </c>
      <c r="J1938">
        <v>83.494306765624501</v>
      </c>
    </row>
    <row r="1939" spans="1:10">
      <c r="A1939" t="s">
        <v>2348</v>
      </c>
      <c r="B1939" t="s">
        <v>2349</v>
      </c>
      <c r="C1939" t="s">
        <v>2350</v>
      </c>
      <c r="D1939">
        <v>2</v>
      </c>
      <c r="E1939">
        <v>13583985</v>
      </c>
      <c r="F1939">
        <v>13586703</v>
      </c>
      <c r="G1939" t="s">
        <v>25</v>
      </c>
      <c r="H1939">
        <v>133</v>
      </c>
      <c r="I1939" t="s">
        <v>13</v>
      </c>
      <c r="J1939">
        <v>67.3341183593746</v>
      </c>
    </row>
    <row r="1940" spans="1:10">
      <c r="A1940" t="s">
        <v>2351</v>
      </c>
      <c r="B1940" t="s">
        <v>2352</v>
      </c>
      <c r="C1940" t="s">
        <v>2353</v>
      </c>
      <c r="D1940">
        <v>2</v>
      </c>
      <c r="E1940">
        <v>13624751</v>
      </c>
      <c r="F1940">
        <v>13629255</v>
      </c>
      <c r="G1940" t="s">
        <v>12</v>
      </c>
      <c r="H1940">
        <v>67</v>
      </c>
      <c r="I1940" t="s">
        <v>13</v>
      </c>
      <c r="J1940">
        <v>71.643501934374598</v>
      </c>
    </row>
    <row r="1941" spans="1:10">
      <c r="A1941" t="s">
        <v>2359</v>
      </c>
      <c r="B1941" t="s">
        <v>2360</v>
      </c>
      <c r="C1941" t="s">
        <v>2361</v>
      </c>
      <c r="D1941">
        <v>2</v>
      </c>
      <c r="E1941">
        <v>13697457</v>
      </c>
      <c r="F1941">
        <v>13700648</v>
      </c>
      <c r="G1941" t="s">
        <v>12</v>
      </c>
      <c r="H1941">
        <v>113</v>
      </c>
      <c r="I1941" t="s">
        <v>13</v>
      </c>
      <c r="J1941">
        <v>57.0993323687496</v>
      </c>
    </row>
    <row r="1942" spans="1:10">
      <c r="A1942" t="s">
        <v>2367</v>
      </c>
      <c r="B1942" t="s">
        <v>2368</v>
      </c>
      <c r="C1942" t="s">
        <v>2369</v>
      </c>
      <c r="D1942">
        <v>2</v>
      </c>
      <c r="E1942">
        <v>13788517</v>
      </c>
      <c r="F1942">
        <v>13790077</v>
      </c>
      <c r="G1942" t="s">
        <v>25</v>
      </c>
      <c r="H1942">
        <v>50</v>
      </c>
      <c r="I1942" t="s">
        <v>13</v>
      </c>
      <c r="J1942">
        <v>64.102080678124594</v>
      </c>
    </row>
    <row r="1943" spans="1:10">
      <c r="A1943" t="s">
        <v>2372</v>
      </c>
      <c r="B1943" t="s">
        <v>2373</v>
      </c>
      <c r="C1943" t="s">
        <v>2373</v>
      </c>
      <c r="D1943">
        <v>2</v>
      </c>
      <c r="E1943">
        <v>13824663</v>
      </c>
      <c r="F1943">
        <v>13827260</v>
      </c>
      <c r="G1943" t="s">
        <v>12</v>
      </c>
      <c r="H1943">
        <v>102</v>
      </c>
      <c r="I1943" t="s">
        <v>13</v>
      </c>
      <c r="J1943">
        <v>44.709854590624701</v>
      </c>
    </row>
    <row r="1944" spans="1:10">
      <c r="A1944" t="s">
        <v>2374</v>
      </c>
      <c r="B1944" t="s">
        <v>2375</v>
      </c>
      <c r="C1944" t="s">
        <v>2376</v>
      </c>
      <c r="D1944">
        <v>2</v>
      </c>
      <c r="E1944">
        <v>13987669</v>
      </c>
      <c r="F1944">
        <v>13990994</v>
      </c>
      <c r="G1944" t="s">
        <v>12</v>
      </c>
      <c r="H1944">
        <v>653</v>
      </c>
      <c r="I1944" t="s">
        <v>13</v>
      </c>
      <c r="J1944">
        <v>56.0219864749997</v>
      </c>
    </row>
    <row r="1945" spans="1:10">
      <c r="A1945" t="s">
        <v>2380</v>
      </c>
      <c r="B1945" t="s">
        <v>2381</v>
      </c>
      <c r="C1945" t="s">
        <v>2382</v>
      </c>
      <c r="D1945">
        <v>2</v>
      </c>
      <c r="E1945">
        <v>14244951</v>
      </c>
      <c r="F1945">
        <v>14248155</v>
      </c>
      <c r="G1945" t="s">
        <v>12</v>
      </c>
      <c r="H1945">
        <v>112</v>
      </c>
      <c r="I1945" t="s">
        <v>13</v>
      </c>
      <c r="J1945">
        <v>80.262269084374495</v>
      </c>
    </row>
    <row r="1946" spans="1:10">
      <c r="A1946" t="s">
        <v>2383</v>
      </c>
      <c r="B1946" t="s">
        <v>2384</v>
      </c>
      <c r="C1946" t="s">
        <v>2384</v>
      </c>
      <c r="D1946">
        <v>2</v>
      </c>
      <c r="E1946">
        <v>14258509</v>
      </c>
      <c r="F1946">
        <v>14260904</v>
      </c>
      <c r="G1946" t="s">
        <v>25</v>
      </c>
      <c r="H1946">
        <v>810</v>
      </c>
      <c r="I1946" t="s">
        <v>13</v>
      </c>
      <c r="J1946">
        <v>53.867294687499701</v>
      </c>
    </row>
    <row r="1947" spans="1:10">
      <c r="A1947" t="s">
        <v>2392</v>
      </c>
      <c r="B1947" t="s">
        <v>2393</v>
      </c>
      <c r="C1947" t="s">
        <v>2393</v>
      </c>
      <c r="D1947">
        <v>2</v>
      </c>
      <c r="E1947">
        <v>14532624</v>
      </c>
      <c r="F1947">
        <v>14534409</v>
      </c>
      <c r="G1947" t="s">
        <v>25</v>
      </c>
      <c r="H1947">
        <v>38</v>
      </c>
      <c r="I1947" t="s">
        <v>13</v>
      </c>
      <c r="J1947">
        <v>85.6489985531245</v>
      </c>
    </row>
    <row r="1948" spans="1:10">
      <c r="A1948" t="s">
        <v>2394</v>
      </c>
      <c r="B1948" t="s">
        <v>2395</v>
      </c>
      <c r="C1948" t="s">
        <v>2396</v>
      </c>
      <c r="D1948">
        <v>2</v>
      </c>
      <c r="E1948">
        <v>14602470</v>
      </c>
      <c r="F1948">
        <v>14612565</v>
      </c>
      <c r="G1948" t="s">
        <v>12</v>
      </c>
      <c r="H1948">
        <v>679</v>
      </c>
      <c r="I1948" t="s">
        <v>13</v>
      </c>
      <c r="J1948">
        <v>50.635257006249702</v>
      </c>
    </row>
    <row r="1949" spans="1:10">
      <c r="A1949" t="s">
        <v>2400</v>
      </c>
      <c r="B1949" t="s">
        <v>2401</v>
      </c>
      <c r="C1949" t="s">
        <v>2402</v>
      </c>
      <c r="D1949">
        <v>2</v>
      </c>
      <c r="E1949">
        <v>14649706</v>
      </c>
      <c r="F1949">
        <v>14651709</v>
      </c>
      <c r="G1949" t="s">
        <v>25</v>
      </c>
      <c r="H1949">
        <v>409</v>
      </c>
      <c r="I1949" t="s">
        <v>13</v>
      </c>
      <c r="J1949">
        <v>68.411464253124606</v>
      </c>
    </row>
    <row r="1950" spans="1:10">
      <c r="A1950" t="s">
        <v>2409</v>
      </c>
      <c r="B1950" t="s">
        <v>2410</v>
      </c>
      <c r="C1950" t="s">
        <v>2410</v>
      </c>
      <c r="D1950">
        <v>2</v>
      </c>
      <c r="E1950">
        <v>14765145</v>
      </c>
      <c r="F1950">
        <v>14768329</v>
      </c>
      <c r="G1950" t="s">
        <v>25</v>
      </c>
      <c r="H1950">
        <v>69</v>
      </c>
      <c r="I1950" t="s">
        <v>13</v>
      </c>
      <c r="J1950">
        <v>53.867294687499701</v>
      </c>
    </row>
    <row r="1951" spans="1:10">
      <c r="A1951" t="s">
        <v>2416</v>
      </c>
      <c r="B1951" t="s">
        <v>2417</v>
      </c>
      <c r="C1951" t="s">
        <v>2418</v>
      </c>
      <c r="D1951">
        <v>2</v>
      </c>
      <c r="E1951">
        <v>14881039</v>
      </c>
      <c r="F1951">
        <v>14884283</v>
      </c>
      <c r="G1951" t="s">
        <v>25</v>
      </c>
      <c r="H1951">
        <v>576</v>
      </c>
      <c r="I1951" t="s">
        <v>13</v>
      </c>
      <c r="J1951">
        <v>123.35610483437399</v>
      </c>
    </row>
    <row r="1952" spans="1:10">
      <c r="A1952" t="s">
        <v>2419</v>
      </c>
      <c r="B1952" t="s">
        <v>2420</v>
      </c>
      <c r="C1952" t="s">
        <v>2420</v>
      </c>
      <c r="D1952">
        <v>2</v>
      </c>
      <c r="E1952">
        <v>14898256</v>
      </c>
      <c r="F1952">
        <v>14899750</v>
      </c>
      <c r="G1952" t="s">
        <v>12</v>
      </c>
      <c r="H1952">
        <v>73</v>
      </c>
      <c r="I1952" t="s">
        <v>13</v>
      </c>
      <c r="J1952">
        <v>78.646250243749506</v>
      </c>
    </row>
    <row r="1953" spans="1:10">
      <c r="A1953" t="s">
        <v>2421</v>
      </c>
      <c r="B1953" t="s">
        <v>2422</v>
      </c>
      <c r="C1953" t="s">
        <v>2422</v>
      </c>
      <c r="D1953">
        <v>2</v>
      </c>
      <c r="E1953">
        <v>14910343</v>
      </c>
      <c r="F1953">
        <v>14912048</v>
      </c>
      <c r="G1953" t="s">
        <v>12</v>
      </c>
      <c r="H1953">
        <v>40</v>
      </c>
      <c r="I1953" t="s">
        <v>13</v>
      </c>
      <c r="J1953">
        <v>67.3341183593746</v>
      </c>
    </row>
    <row r="1954" spans="1:10">
      <c r="A1954" t="s">
        <v>2423</v>
      </c>
      <c r="B1954" t="s">
        <v>2424</v>
      </c>
      <c r="C1954" t="s">
        <v>2425</v>
      </c>
      <c r="D1954">
        <v>2</v>
      </c>
      <c r="E1954">
        <v>14985470</v>
      </c>
      <c r="F1954">
        <v>14988362</v>
      </c>
      <c r="G1954" t="s">
        <v>12</v>
      </c>
      <c r="H1954">
        <v>48</v>
      </c>
      <c r="I1954" t="s">
        <v>13</v>
      </c>
      <c r="J1954">
        <v>91.574400968749401</v>
      </c>
    </row>
    <row r="1955" spans="1:10">
      <c r="A1955" t="s">
        <v>2426</v>
      </c>
      <c r="B1955" t="s">
        <v>2427</v>
      </c>
      <c r="C1955" t="s">
        <v>2427</v>
      </c>
      <c r="D1955">
        <v>2</v>
      </c>
      <c r="E1955">
        <v>14990325</v>
      </c>
      <c r="F1955">
        <v>14990935</v>
      </c>
      <c r="G1955" t="s">
        <v>25</v>
      </c>
      <c r="H1955">
        <v>28</v>
      </c>
      <c r="I1955" t="s">
        <v>13</v>
      </c>
      <c r="J1955">
        <v>51.173929953124698</v>
      </c>
    </row>
    <row r="1956" spans="1:10">
      <c r="A1956" t="s">
        <v>2428</v>
      </c>
      <c r="B1956" t="s">
        <v>2429</v>
      </c>
      <c r="C1956" t="s">
        <v>2429</v>
      </c>
      <c r="D1956">
        <v>2</v>
      </c>
      <c r="E1956">
        <v>15040669</v>
      </c>
      <c r="F1956">
        <v>15042123</v>
      </c>
      <c r="G1956" t="s">
        <v>12</v>
      </c>
      <c r="H1956">
        <v>29</v>
      </c>
      <c r="I1956" t="s">
        <v>13</v>
      </c>
      <c r="J1956">
        <v>54.405967634374697</v>
      </c>
    </row>
    <row r="1957" spans="1:10">
      <c r="A1957" t="s">
        <v>2432</v>
      </c>
      <c r="B1957" t="s">
        <v>2433</v>
      </c>
      <c r="C1957" t="s">
        <v>2434</v>
      </c>
      <c r="D1957">
        <v>2</v>
      </c>
      <c r="E1957">
        <v>15082855</v>
      </c>
      <c r="F1957">
        <v>15084559</v>
      </c>
      <c r="G1957" t="s">
        <v>25</v>
      </c>
      <c r="H1957">
        <v>94</v>
      </c>
      <c r="I1957" t="s">
        <v>13</v>
      </c>
      <c r="J1957">
        <v>70.027483093749595</v>
      </c>
    </row>
    <row r="1958" spans="1:10">
      <c r="A1958" t="s">
        <v>2441</v>
      </c>
      <c r="B1958" t="s">
        <v>2442</v>
      </c>
      <c r="C1958" t="s">
        <v>2442</v>
      </c>
      <c r="D1958">
        <v>2</v>
      </c>
      <c r="E1958">
        <v>15179817</v>
      </c>
      <c r="F1958">
        <v>15185405</v>
      </c>
      <c r="G1958" t="s">
        <v>25</v>
      </c>
      <c r="H1958">
        <v>43</v>
      </c>
      <c r="I1958" t="s">
        <v>13</v>
      </c>
      <c r="J1958">
        <v>96.961130437499406</v>
      </c>
    </row>
    <row r="1959" spans="1:10">
      <c r="A1959" t="s">
        <v>2447</v>
      </c>
      <c r="B1959" t="s">
        <v>2448</v>
      </c>
      <c r="C1959" t="s">
        <v>2449</v>
      </c>
      <c r="D1959">
        <v>2</v>
      </c>
      <c r="E1959">
        <v>15257418</v>
      </c>
      <c r="F1959">
        <v>15263808</v>
      </c>
      <c r="G1959" t="s">
        <v>12</v>
      </c>
      <c r="H1959">
        <v>141</v>
      </c>
      <c r="I1959" t="s">
        <v>13</v>
      </c>
      <c r="J1959">
        <v>70.566156040624605</v>
      </c>
    </row>
    <row r="1960" spans="1:10">
      <c r="A1960" t="s">
        <v>2461</v>
      </c>
      <c r="B1960" t="s">
        <v>2462</v>
      </c>
      <c r="C1960" t="s">
        <v>2462</v>
      </c>
      <c r="D1960">
        <v>2</v>
      </c>
      <c r="E1960">
        <v>15425321</v>
      </c>
      <c r="F1960">
        <v>15439642</v>
      </c>
      <c r="G1960" t="s">
        <v>25</v>
      </c>
      <c r="H1960">
        <v>23</v>
      </c>
      <c r="I1960" t="s">
        <v>13</v>
      </c>
      <c r="J1960">
        <v>56.560659421874703</v>
      </c>
    </row>
    <row r="1961" spans="1:10">
      <c r="A1961" t="s">
        <v>2463</v>
      </c>
      <c r="B1961" t="s">
        <v>2464</v>
      </c>
      <c r="C1961" t="s">
        <v>2465</v>
      </c>
      <c r="D1961">
        <v>2</v>
      </c>
      <c r="E1961">
        <v>15445294</v>
      </c>
      <c r="F1961">
        <v>15446621</v>
      </c>
      <c r="G1961" t="s">
        <v>12</v>
      </c>
      <c r="H1961">
        <v>793</v>
      </c>
      <c r="I1961" t="s">
        <v>13</v>
      </c>
      <c r="J1961">
        <v>53.328621740624698</v>
      </c>
    </row>
    <row r="1962" spans="1:10">
      <c r="A1962" t="s">
        <v>2470</v>
      </c>
      <c r="B1962" t="s">
        <v>2471</v>
      </c>
      <c r="C1962" t="s">
        <v>2472</v>
      </c>
      <c r="D1962">
        <v>2</v>
      </c>
      <c r="E1962">
        <v>15537225</v>
      </c>
      <c r="F1962">
        <v>15540139</v>
      </c>
      <c r="G1962" t="s">
        <v>25</v>
      </c>
      <c r="H1962">
        <v>84</v>
      </c>
      <c r="I1962" t="s">
        <v>13</v>
      </c>
      <c r="J1962">
        <v>69.488810146874599</v>
      </c>
    </row>
    <row r="1963" spans="1:10">
      <c r="A1963" t="s">
        <v>2476</v>
      </c>
      <c r="B1963" t="s">
        <v>2477</v>
      </c>
      <c r="C1963" t="s">
        <v>2478</v>
      </c>
      <c r="D1963">
        <v>2</v>
      </c>
      <c r="E1963">
        <v>15557367</v>
      </c>
      <c r="F1963">
        <v>15560755</v>
      </c>
      <c r="G1963" t="s">
        <v>25</v>
      </c>
      <c r="H1963">
        <v>78</v>
      </c>
      <c r="I1963" t="s">
        <v>13</v>
      </c>
      <c r="J1963">
        <v>60.331370049999599</v>
      </c>
    </row>
    <row r="1964" spans="1:10">
      <c r="A1964" t="s">
        <v>2479</v>
      </c>
      <c r="B1964" t="s">
        <v>2480</v>
      </c>
      <c r="C1964" t="s">
        <v>2480</v>
      </c>
      <c r="D1964">
        <v>2</v>
      </c>
      <c r="E1964">
        <v>15597921</v>
      </c>
      <c r="F1964">
        <v>15600154</v>
      </c>
      <c r="G1964" t="s">
        <v>25</v>
      </c>
      <c r="H1964">
        <v>328</v>
      </c>
      <c r="I1964" t="s">
        <v>13</v>
      </c>
      <c r="J1964">
        <v>70.027483093749595</v>
      </c>
    </row>
    <row r="1965" spans="1:10">
      <c r="A1965" t="s">
        <v>2484</v>
      </c>
      <c r="B1965" t="s">
        <v>2485</v>
      </c>
      <c r="C1965" t="s">
        <v>2485</v>
      </c>
      <c r="D1965">
        <v>2</v>
      </c>
      <c r="E1965">
        <v>15656427</v>
      </c>
      <c r="F1965">
        <v>15661735</v>
      </c>
      <c r="G1965" t="s">
        <v>25</v>
      </c>
      <c r="H1965">
        <v>14</v>
      </c>
      <c r="I1965" t="s">
        <v>13</v>
      </c>
      <c r="J1965">
        <v>70.027483093749595</v>
      </c>
    </row>
    <row r="1966" spans="1:10">
      <c r="A1966" t="s">
        <v>2489</v>
      </c>
      <c r="B1966" t="s">
        <v>2490</v>
      </c>
      <c r="C1966" t="s">
        <v>2491</v>
      </c>
      <c r="D1966">
        <v>2</v>
      </c>
      <c r="E1966">
        <v>15706285</v>
      </c>
      <c r="F1966">
        <v>15707224</v>
      </c>
      <c r="G1966" t="s">
        <v>12</v>
      </c>
      <c r="H1966">
        <v>2</v>
      </c>
      <c r="I1966" t="s">
        <v>13</v>
      </c>
      <c r="J1966">
        <v>93.729092756249401</v>
      </c>
    </row>
    <row r="1967" spans="1:10">
      <c r="A1967" t="s">
        <v>2494</v>
      </c>
      <c r="B1967" t="s">
        <v>2495</v>
      </c>
      <c r="C1967" t="s">
        <v>2496</v>
      </c>
      <c r="D1967">
        <v>2</v>
      </c>
      <c r="E1967">
        <v>15761295</v>
      </c>
      <c r="F1967">
        <v>15763451</v>
      </c>
      <c r="G1967" t="s">
        <v>25</v>
      </c>
      <c r="H1967">
        <v>141</v>
      </c>
      <c r="I1967" t="s">
        <v>13</v>
      </c>
      <c r="J1967">
        <v>73.259520774999501</v>
      </c>
    </row>
    <row r="1968" spans="1:10">
      <c r="A1968" t="s">
        <v>2500</v>
      </c>
      <c r="B1968" t="s">
        <v>2501</v>
      </c>
      <c r="C1968" t="s">
        <v>2501</v>
      </c>
      <c r="D1968">
        <v>2</v>
      </c>
      <c r="E1968">
        <v>15830870</v>
      </c>
      <c r="F1968">
        <v>15831592</v>
      </c>
      <c r="G1968" t="s">
        <v>12</v>
      </c>
      <c r="H1968">
        <v>812</v>
      </c>
      <c r="I1968" t="s">
        <v>13</v>
      </c>
      <c r="J1968">
        <v>64.640753624999604</v>
      </c>
    </row>
    <row r="1969" spans="1:10">
      <c r="A1969" t="s">
        <v>2506</v>
      </c>
      <c r="B1969" t="s">
        <v>2507</v>
      </c>
      <c r="C1969" t="s">
        <v>2507</v>
      </c>
      <c r="D1969">
        <v>2</v>
      </c>
      <c r="E1969">
        <v>15886548</v>
      </c>
      <c r="F1969">
        <v>15889258</v>
      </c>
      <c r="G1969" t="s">
        <v>25</v>
      </c>
      <c r="H1969">
        <v>396</v>
      </c>
      <c r="I1969" t="s">
        <v>13</v>
      </c>
      <c r="J1969">
        <v>68.950137199999602</v>
      </c>
    </row>
    <row r="1970" spans="1:10">
      <c r="A1970" t="s">
        <v>2513</v>
      </c>
      <c r="B1970" t="s">
        <v>2514</v>
      </c>
      <c r="C1970" t="s">
        <v>2514</v>
      </c>
      <c r="D1970">
        <v>2</v>
      </c>
      <c r="E1970">
        <v>16018210</v>
      </c>
      <c r="F1970">
        <v>16020156</v>
      </c>
      <c r="G1970" t="s">
        <v>12</v>
      </c>
      <c r="H1970">
        <v>28</v>
      </c>
      <c r="I1970" t="s">
        <v>13</v>
      </c>
      <c r="J1970">
        <v>70.027483093749595</v>
      </c>
    </row>
    <row r="1971" spans="1:10">
      <c r="A1971" t="s">
        <v>2517</v>
      </c>
      <c r="B1971" t="s">
        <v>2518</v>
      </c>
      <c r="C1971" t="s">
        <v>2519</v>
      </c>
      <c r="D1971">
        <v>2</v>
      </c>
      <c r="E1971">
        <v>16039430</v>
      </c>
      <c r="F1971">
        <v>16042521</v>
      </c>
      <c r="G1971" t="s">
        <v>25</v>
      </c>
      <c r="H1971">
        <v>143</v>
      </c>
      <c r="I1971" t="s">
        <v>13</v>
      </c>
      <c r="J1971">
        <v>73.798193721874497</v>
      </c>
    </row>
    <row r="1972" spans="1:10">
      <c r="A1972" t="s">
        <v>2520</v>
      </c>
      <c r="B1972" t="s">
        <v>2521</v>
      </c>
      <c r="C1972" t="s">
        <v>2521</v>
      </c>
      <c r="D1972">
        <v>2</v>
      </c>
      <c r="E1972">
        <v>16064503</v>
      </c>
      <c r="F1972">
        <v>16067437</v>
      </c>
      <c r="G1972" t="s">
        <v>12</v>
      </c>
      <c r="H1972">
        <v>145</v>
      </c>
      <c r="I1972" t="s">
        <v>13</v>
      </c>
      <c r="J1972">
        <v>80.262269084374495</v>
      </c>
    </row>
    <row r="1973" spans="1:10">
      <c r="A1973" t="s">
        <v>2522</v>
      </c>
      <c r="B1973" t="s">
        <v>2523</v>
      </c>
      <c r="C1973" t="s">
        <v>2523</v>
      </c>
      <c r="D1973">
        <v>2</v>
      </c>
      <c r="E1973">
        <v>16071979</v>
      </c>
      <c r="F1973">
        <v>16074917</v>
      </c>
      <c r="G1973" t="s">
        <v>25</v>
      </c>
      <c r="H1973">
        <v>26</v>
      </c>
      <c r="I1973" t="s">
        <v>13</v>
      </c>
      <c r="J1973">
        <v>99.115822224999405</v>
      </c>
    </row>
    <row r="1974" spans="1:10">
      <c r="A1974" t="s">
        <v>2524</v>
      </c>
      <c r="B1974" t="s">
        <v>2525</v>
      </c>
      <c r="C1974" t="s">
        <v>2525</v>
      </c>
      <c r="D1974">
        <v>2</v>
      </c>
      <c r="E1974">
        <v>16086514</v>
      </c>
      <c r="F1974">
        <v>16090274</v>
      </c>
      <c r="G1974" t="s">
        <v>25</v>
      </c>
      <c r="H1974">
        <v>107</v>
      </c>
      <c r="I1974" t="s">
        <v>13</v>
      </c>
      <c r="J1974">
        <v>74.875539615624504</v>
      </c>
    </row>
    <row r="1975" spans="1:10">
      <c r="A1975" t="s">
        <v>2526</v>
      </c>
      <c r="B1975" t="s">
        <v>2527</v>
      </c>
      <c r="C1975" t="s">
        <v>2528</v>
      </c>
      <c r="D1975">
        <v>2</v>
      </c>
      <c r="E1975">
        <v>16113909</v>
      </c>
      <c r="F1975">
        <v>16115204</v>
      </c>
      <c r="G1975" t="s">
        <v>25</v>
      </c>
      <c r="H1975">
        <v>396</v>
      </c>
      <c r="I1975" t="s">
        <v>13</v>
      </c>
      <c r="J1975">
        <v>48.480565218749703</v>
      </c>
    </row>
    <row r="1976" spans="1:10">
      <c r="A1976" t="s">
        <v>2529</v>
      </c>
      <c r="B1976" t="s">
        <v>2530</v>
      </c>
      <c r="C1976" t="s">
        <v>2530</v>
      </c>
      <c r="D1976">
        <v>2</v>
      </c>
      <c r="E1976">
        <v>16138570</v>
      </c>
      <c r="F1976">
        <v>16142657</v>
      </c>
      <c r="G1976" t="s">
        <v>12</v>
      </c>
      <c r="H1976">
        <v>105</v>
      </c>
      <c r="I1976" t="s">
        <v>13</v>
      </c>
      <c r="J1976">
        <v>55.483313528124697</v>
      </c>
    </row>
    <row r="1977" spans="1:10">
      <c r="A1977" t="s">
        <v>2531</v>
      </c>
      <c r="B1977" t="s">
        <v>2532</v>
      </c>
      <c r="C1977" t="s">
        <v>2532</v>
      </c>
      <c r="D1977">
        <v>2</v>
      </c>
      <c r="E1977">
        <v>16147106</v>
      </c>
      <c r="F1977">
        <v>16149934</v>
      </c>
      <c r="G1977" t="s">
        <v>25</v>
      </c>
      <c r="H1977">
        <v>274</v>
      </c>
      <c r="I1977" t="s">
        <v>13</v>
      </c>
      <c r="J1977">
        <v>143.82567681562401</v>
      </c>
    </row>
    <row r="1978" spans="1:10">
      <c r="A1978" t="s">
        <v>2533</v>
      </c>
      <c r="B1978" t="s">
        <v>2534</v>
      </c>
      <c r="C1978" t="s">
        <v>2534</v>
      </c>
      <c r="D1978">
        <v>2</v>
      </c>
      <c r="E1978">
        <v>16153806</v>
      </c>
      <c r="F1978">
        <v>16156608</v>
      </c>
      <c r="G1978" t="s">
        <v>25</v>
      </c>
      <c r="H1978">
        <v>132</v>
      </c>
      <c r="I1978" t="s">
        <v>13</v>
      </c>
      <c r="J1978">
        <v>75.4142125624995</v>
      </c>
    </row>
    <row r="1979" spans="1:10">
      <c r="A1979" t="s">
        <v>2535</v>
      </c>
      <c r="B1979" t="s">
        <v>2536</v>
      </c>
      <c r="C1979" t="s">
        <v>2537</v>
      </c>
      <c r="D1979">
        <v>2</v>
      </c>
      <c r="E1979">
        <v>16188047</v>
      </c>
      <c r="F1979">
        <v>16192102</v>
      </c>
      <c r="G1979" t="s">
        <v>12</v>
      </c>
      <c r="H1979">
        <v>132</v>
      </c>
      <c r="I1979" t="s">
        <v>13</v>
      </c>
      <c r="J1979">
        <v>52.251275846874698</v>
      </c>
    </row>
    <row r="1980" spans="1:10">
      <c r="A1980" t="s">
        <v>2538</v>
      </c>
      <c r="B1980" t="s">
        <v>2539</v>
      </c>
      <c r="C1980" t="s">
        <v>2539</v>
      </c>
      <c r="D1980">
        <v>2</v>
      </c>
      <c r="E1980">
        <v>16192325</v>
      </c>
      <c r="F1980">
        <v>16194172</v>
      </c>
      <c r="G1980" t="s">
        <v>25</v>
      </c>
      <c r="H1980">
        <v>88</v>
      </c>
      <c r="I1980" t="s">
        <v>13</v>
      </c>
      <c r="J1980">
        <v>56.560659421874703</v>
      </c>
    </row>
    <row r="1981" spans="1:10">
      <c r="A1981" t="s">
        <v>2540</v>
      </c>
      <c r="B1981" t="s">
        <v>764</v>
      </c>
      <c r="C1981" t="s">
        <v>2541</v>
      </c>
      <c r="D1981">
        <v>2</v>
      </c>
      <c r="E1981">
        <v>16216752</v>
      </c>
      <c r="F1981">
        <v>16219159</v>
      </c>
      <c r="G1981" t="s">
        <v>12</v>
      </c>
      <c r="H1981">
        <v>106</v>
      </c>
      <c r="I1981" t="s">
        <v>13</v>
      </c>
      <c r="J1981">
        <v>87.265017393749503</v>
      </c>
    </row>
    <row r="1982" spans="1:10">
      <c r="A1982" t="s">
        <v>2542</v>
      </c>
      <c r="B1982" t="s">
        <v>2543</v>
      </c>
      <c r="C1982" t="s">
        <v>2544</v>
      </c>
      <c r="D1982">
        <v>2</v>
      </c>
      <c r="E1982">
        <v>16265286</v>
      </c>
      <c r="F1982">
        <v>16268334</v>
      </c>
      <c r="G1982" t="s">
        <v>12</v>
      </c>
      <c r="H1982">
        <v>115</v>
      </c>
      <c r="I1982" t="s">
        <v>13</v>
      </c>
      <c r="J1982">
        <v>72.182174881249594</v>
      </c>
    </row>
    <row r="1983" spans="1:10">
      <c r="A1983" t="s">
        <v>2545</v>
      </c>
      <c r="B1983" t="s">
        <v>2546</v>
      </c>
      <c r="C1983" t="s">
        <v>2547</v>
      </c>
      <c r="D1983">
        <v>2</v>
      </c>
      <c r="E1983">
        <v>16330129</v>
      </c>
      <c r="F1983">
        <v>16333405</v>
      </c>
      <c r="G1983" t="s">
        <v>12</v>
      </c>
      <c r="H1983">
        <v>903</v>
      </c>
      <c r="I1983" t="s">
        <v>13</v>
      </c>
      <c r="J1983">
        <v>52.789948793749701</v>
      </c>
    </row>
    <row r="1984" spans="1:10">
      <c r="A1984" t="s">
        <v>2554</v>
      </c>
      <c r="B1984" t="s">
        <v>2555</v>
      </c>
      <c r="C1984" t="s">
        <v>2556</v>
      </c>
      <c r="D1984">
        <v>2</v>
      </c>
      <c r="E1984">
        <v>16423541</v>
      </c>
      <c r="F1984">
        <v>16430108</v>
      </c>
      <c r="G1984" t="s">
        <v>12</v>
      </c>
      <c r="H1984">
        <v>118</v>
      </c>
      <c r="I1984" t="s">
        <v>13</v>
      </c>
      <c r="J1984">
        <v>58.715351209374603</v>
      </c>
    </row>
    <row r="1985" spans="1:10">
      <c r="A1985" t="s">
        <v>2557</v>
      </c>
      <c r="B1985" t="s">
        <v>2558</v>
      </c>
      <c r="C1985" t="s">
        <v>2558</v>
      </c>
      <c r="D1985">
        <v>2</v>
      </c>
      <c r="E1985">
        <v>16446514</v>
      </c>
      <c r="F1985">
        <v>16449180</v>
      </c>
      <c r="G1985" t="s">
        <v>12</v>
      </c>
      <c r="H1985">
        <v>7</v>
      </c>
      <c r="I1985" t="s">
        <v>13</v>
      </c>
      <c r="J1985">
        <v>67.872791306249596</v>
      </c>
    </row>
    <row r="1986" spans="1:10">
      <c r="A1986" t="s">
        <v>2559</v>
      </c>
      <c r="B1986" t="s">
        <v>2560</v>
      </c>
      <c r="C1986" t="s">
        <v>2560</v>
      </c>
      <c r="D1986">
        <v>2</v>
      </c>
      <c r="E1986">
        <v>16452612</v>
      </c>
      <c r="F1986">
        <v>16455001</v>
      </c>
      <c r="G1986" t="s">
        <v>12</v>
      </c>
      <c r="H1986">
        <v>97</v>
      </c>
      <c r="I1986" t="s">
        <v>13</v>
      </c>
      <c r="J1986">
        <v>53.328621740624698</v>
      </c>
    </row>
    <row r="1987" spans="1:10">
      <c r="A1987" t="s">
        <v>2561</v>
      </c>
      <c r="B1987" t="s">
        <v>2562</v>
      </c>
      <c r="C1987" t="s">
        <v>2563</v>
      </c>
      <c r="D1987">
        <v>2</v>
      </c>
      <c r="E1987">
        <v>16477792</v>
      </c>
      <c r="F1987">
        <v>16485039</v>
      </c>
      <c r="G1987" t="s">
        <v>25</v>
      </c>
      <c r="H1987">
        <v>690</v>
      </c>
      <c r="I1987" t="s">
        <v>13</v>
      </c>
      <c r="J1987">
        <v>47.9418922718747</v>
      </c>
    </row>
    <row r="1988" spans="1:10">
      <c r="A1988" t="s">
        <v>2564</v>
      </c>
      <c r="B1988" t="s">
        <v>2565</v>
      </c>
      <c r="C1988" t="s">
        <v>2566</v>
      </c>
      <c r="D1988">
        <v>2</v>
      </c>
      <c r="E1988">
        <v>16531527</v>
      </c>
      <c r="F1988">
        <v>16533986</v>
      </c>
      <c r="G1988" t="s">
        <v>12</v>
      </c>
      <c r="H1988">
        <v>142</v>
      </c>
      <c r="I1988" t="s">
        <v>13</v>
      </c>
      <c r="J1988">
        <v>116.892029471874</v>
      </c>
    </row>
    <row r="1989" spans="1:10">
      <c r="A1989" t="s">
        <v>2567</v>
      </c>
      <c r="B1989" t="s">
        <v>2568</v>
      </c>
      <c r="C1989" t="s">
        <v>2569</v>
      </c>
      <c r="D1989">
        <v>2</v>
      </c>
      <c r="E1989">
        <v>16543832</v>
      </c>
      <c r="F1989">
        <v>16545746</v>
      </c>
      <c r="G1989" t="s">
        <v>25</v>
      </c>
      <c r="H1989">
        <v>985</v>
      </c>
      <c r="I1989" t="s">
        <v>13</v>
      </c>
      <c r="J1989">
        <v>71.104828987499602</v>
      </c>
    </row>
    <row r="1990" spans="1:10">
      <c r="A1990" t="s">
        <v>2570</v>
      </c>
      <c r="B1990" t="s">
        <v>2571</v>
      </c>
      <c r="C1990" t="s">
        <v>2572</v>
      </c>
      <c r="D1990">
        <v>2</v>
      </c>
      <c r="E1990">
        <v>16566586</v>
      </c>
      <c r="F1990">
        <v>16568960</v>
      </c>
      <c r="G1990" t="s">
        <v>25</v>
      </c>
      <c r="H1990">
        <v>141</v>
      </c>
      <c r="I1990" t="s">
        <v>13</v>
      </c>
      <c r="J1990">
        <v>91.035728021874405</v>
      </c>
    </row>
    <row r="1991" spans="1:10">
      <c r="A1991" t="s">
        <v>2583</v>
      </c>
      <c r="B1991" t="s">
        <v>2584</v>
      </c>
      <c r="C1991" t="s">
        <v>2585</v>
      </c>
      <c r="D1991">
        <v>2</v>
      </c>
      <c r="E1991">
        <v>16655577</v>
      </c>
      <c r="F1991">
        <v>16658412</v>
      </c>
      <c r="G1991" t="s">
        <v>12</v>
      </c>
      <c r="H1991">
        <v>157</v>
      </c>
      <c r="I1991" t="s">
        <v>13</v>
      </c>
      <c r="J1991">
        <v>73.798193721874497</v>
      </c>
    </row>
    <row r="1992" spans="1:10">
      <c r="A1992" t="s">
        <v>2586</v>
      </c>
      <c r="B1992" t="s">
        <v>2587</v>
      </c>
      <c r="C1992" t="s">
        <v>2588</v>
      </c>
      <c r="D1992">
        <v>2</v>
      </c>
      <c r="E1992">
        <v>16665851</v>
      </c>
      <c r="F1992">
        <v>16672494</v>
      </c>
      <c r="G1992" t="s">
        <v>12</v>
      </c>
      <c r="H1992">
        <v>145</v>
      </c>
      <c r="I1992" t="s">
        <v>13</v>
      </c>
      <c r="J1992">
        <v>56.0219864749997</v>
      </c>
    </row>
    <row r="1993" spans="1:10">
      <c r="A1993" t="s">
        <v>2589</v>
      </c>
      <c r="B1993" t="s">
        <v>2590</v>
      </c>
      <c r="C1993" t="s">
        <v>2590</v>
      </c>
      <c r="D1993">
        <v>2</v>
      </c>
      <c r="E1993">
        <v>16676542</v>
      </c>
      <c r="F1993">
        <v>16680503</v>
      </c>
      <c r="G1993" t="s">
        <v>25</v>
      </c>
      <c r="H1993">
        <v>303</v>
      </c>
      <c r="I1993" t="s">
        <v>13</v>
      </c>
      <c r="J1993">
        <v>126.049469568749</v>
      </c>
    </row>
    <row r="1994" spans="1:10">
      <c r="A1994" t="s">
        <v>2594</v>
      </c>
      <c r="B1994" t="s">
        <v>2595</v>
      </c>
      <c r="C1994" t="s">
        <v>2596</v>
      </c>
      <c r="D1994">
        <v>2</v>
      </c>
      <c r="E1994">
        <v>16714460</v>
      </c>
      <c r="F1994">
        <v>16723718</v>
      </c>
      <c r="G1994" t="s">
        <v>12</v>
      </c>
      <c r="H1994">
        <v>39</v>
      </c>
      <c r="I1994" t="s">
        <v>13</v>
      </c>
      <c r="J1994">
        <v>75.4142125624995</v>
      </c>
    </row>
    <row r="1995" spans="1:10">
      <c r="A1995" t="s">
        <v>2602</v>
      </c>
      <c r="B1995" t="s">
        <v>2603</v>
      </c>
      <c r="C1995" t="s">
        <v>2604</v>
      </c>
      <c r="D1995">
        <v>2</v>
      </c>
      <c r="E1995">
        <v>16771997</v>
      </c>
      <c r="F1995">
        <v>16774734</v>
      </c>
      <c r="G1995" t="s">
        <v>12</v>
      </c>
      <c r="H1995">
        <v>65</v>
      </c>
      <c r="I1995" t="s">
        <v>13</v>
      </c>
      <c r="J1995">
        <v>69.488810146874599</v>
      </c>
    </row>
    <row r="1996" spans="1:10">
      <c r="A1996" t="s">
        <v>2605</v>
      </c>
      <c r="B1996" t="s">
        <v>2606</v>
      </c>
      <c r="C1996" t="s">
        <v>2606</v>
      </c>
      <c r="D1996">
        <v>2</v>
      </c>
      <c r="E1996">
        <v>16792175</v>
      </c>
      <c r="F1996">
        <v>16792622</v>
      </c>
      <c r="G1996" t="s">
        <v>25</v>
      </c>
      <c r="H1996">
        <v>4</v>
      </c>
      <c r="I1996" t="s">
        <v>13</v>
      </c>
      <c r="J1996">
        <v>88.342363287499495</v>
      </c>
    </row>
    <row r="1997" spans="1:10">
      <c r="A1997" t="s">
        <v>2609</v>
      </c>
      <c r="B1997" t="s">
        <v>2610</v>
      </c>
      <c r="C1997" t="s">
        <v>2611</v>
      </c>
      <c r="D1997">
        <v>2</v>
      </c>
      <c r="E1997">
        <v>16831109</v>
      </c>
      <c r="F1997">
        <v>16833294</v>
      </c>
      <c r="G1997" t="s">
        <v>25</v>
      </c>
      <c r="H1997">
        <v>182</v>
      </c>
      <c r="I1997" t="s">
        <v>13</v>
      </c>
      <c r="J1997">
        <v>97.499803384374403</v>
      </c>
    </row>
    <row r="1998" spans="1:10">
      <c r="A1998" t="s">
        <v>2617</v>
      </c>
      <c r="B1998" t="s">
        <v>2618</v>
      </c>
      <c r="C1998" t="s">
        <v>2619</v>
      </c>
      <c r="D1998">
        <v>2</v>
      </c>
      <c r="E1998">
        <v>16873345</v>
      </c>
      <c r="F1998">
        <v>16875692</v>
      </c>
      <c r="G1998" t="s">
        <v>12</v>
      </c>
      <c r="H1998">
        <v>69</v>
      </c>
      <c r="I1998" t="s">
        <v>13</v>
      </c>
      <c r="J1998">
        <v>51.712602899999702</v>
      </c>
    </row>
    <row r="1999" spans="1:10">
      <c r="A1999" t="s">
        <v>2620</v>
      </c>
      <c r="B1999" t="s">
        <v>2621</v>
      </c>
      <c r="C1999" t="s">
        <v>2621</v>
      </c>
      <c r="D1999">
        <v>2</v>
      </c>
      <c r="E1999">
        <v>16896907</v>
      </c>
      <c r="F1999">
        <v>16901670</v>
      </c>
      <c r="G1999" t="s">
        <v>12</v>
      </c>
      <c r="H1999">
        <v>71</v>
      </c>
      <c r="I1999" t="s">
        <v>13</v>
      </c>
      <c r="J1999">
        <v>61.408715943749598</v>
      </c>
    </row>
    <row r="2000" spans="1:10">
      <c r="A2000" t="s">
        <v>2622</v>
      </c>
      <c r="B2000" t="s">
        <v>2623</v>
      </c>
      <c r="C2000" t="s">
        <v>2623</v>
      </c>
      <c r="D2000">
        <v>2</v>
      </c>
      <c r="E2000">
        <v>16918391</v>
      </c>
      <c r="F2000">
        <v>16919900</v>
      </c>
      <c r="G2000" t="s">
        <v>12</v>
      </c>
      <c r="H2000">
        <v>105</v>
      </c>
      <c r="I2000" t="s">
        <v>13</v>
      </c>
      <c r="J2000">
        <v>74.875539615624504</v>
      </c>
    </row>
    <row r="2001" spans="1:10">
      <c r="A2001" t="s">
        <v>2624</v>
      </c>
      <c r="B2001" t="s">
        <v>2625</v>
      </c>
      <c r="C2001" t="s">
        <v>2625</v>
      </c>
      <c r="D2001">
        <v>2</v>
      </c>
      <c r="E2001">
        <v>16946824</v>
      </c>
      <c r="F2001">
        <v>16948712</v>
      </c>
      <c r="G2001" t="s">
        <v>25</v>
      </c>
      <c r="H2001">
        <v>51</v>
      </c>
      <c r="I2001" t="s">
        <v>13</v>
      </c>
      <c r="J2001">
        <v>87.265017393749503</v>
      </c>
    </row>
    <row r="2002" spans="1:10">
      <c r="A2002" t="s">
        <v>2626</v>
      </c>
      <c r="B2002" t="s">
        <v>2627</v>
      </c>
      <c r="C2002" t="s">
        <v>2628</v>
      </c>
      <c r="D2002">
        <v>2</v>
      </c>
      <c r="E2002">
        <v>16948791</v>
      </c>
      <c r="F2002">
        <v>16950705</v>
      </c>
      <c r="G2002" t="s">
        <v>25</v>
      </c>
      <c r="H2002">
        <v>90</v>
      </c>
      <c r="I2002" t="s">
        <v>13</v>
      </c>
      <c r="J2002">
        <v>80.262269084374495</v>
      </c>
    </row>
    <row r="2003" spans="1:10">
      <c r="A2003" t="s">
        <v>2629</v>
      </c>
      <c r="B2003" t="s">
        <v>2630</v>
      </c>
      <c r="C2003" t="s">
        <v>2631</v>
      </c>
      <c r="D2003">
        <v>2</v>
      </c>
      <c r="E2003">
        <v>17000419</v>
      </c>
      <c r="F2003">
        <v>17002528</v>
      </c>
      <c r="G2003" t="s">
        <v>25</v>
      </c>
      <c r="H2003">
        <v>36</v>
      </c>
      <c r="I2003" t="s">
        <v>13</v>
      </c>
      <c r="J2003">
        <v>64.640753624999604</v>
      </c>
    </row>
    <row r="2004" spans="1:10">
      <c r="A2004" t="s">
        <v>2633</v>
      </c>
      <c r="B2004" t="s">
        <v>2634</v>
      </c>
      <c r="C2004" t="s">
        <v>2635</v>
      </c>
      <c r="D2004">
        <v>2</v>
      </c>
      <c r="E2004">
        <v>17058053</v>
      </c>
      <c r="F2004">
        <v>17060652</v>
      </c>
      <c r="G2004" t="s">
        <v>25</v>
      </c>
      <c r="H2004">
        <v>125</v>
      </c>
      <c r="I2004" t="s">
        <v>13</v>
      </c>
      <c r="J2004">
        <v>70.566156040624605</v>
      </c>
    </row>
    <row r="2005" spans="1:10">
      <c r="A2005" t="s">
        <v>2636</v>
      </c>
      <c r="B2005" t="s">
        <v>2637</v>
      </c>
      <c r="C2005" t="s">
        <v>2637</v>
      </c>
      <c r="D2005">
        <v>2</v>
      </c>
      <c r="E2005">
        <v>17082745</v>
      </c>
      <c r="F2005">
        <v>17084376</v>
      </c>
      <c r="G2005" t="s">
        <v>12</v>
      </c>
      <c r="H2005">
        <v>57</v>
      </c>
      <c r="I2005" t="s">
        <v>13</v>
      </c>
      <c r="J2005">
        <v>133.59089082499901</v>
      </c>
    </row>
    <row r="2006" spans="1:10">
      <c r="A2006" t="s">
        <v>2638</v>
      </c>
      <c r="B2006" t="s">
        <v>2639</v>
      </c>
      <c r="C2006" t="s">
        <v>2640</v>
      </c>
      <c r="D2006">
        <v>2</v>
      </c>
      <c r="E2006">
        <v>17097550</v>
      </c>
      <c r="F2006">
        <v>17098731</v>
      </c>
      <c r="G2006" t="s">
        <v>25</v>
      </c>
      <c r="H2006">
        <v>12</v>
      </c>
      <c r="I2006" t="s">
        <v>13</v>
      </c>
      <c r="J2006">
        <v>114.198664737499</v>
      </c>
    </row>
    <row r="2007" spans="1:10">
      <c r="A2007" t="s">
        <v>2641</v>
      </c>
      <c r="B2007" t="s">
        <v>2642</v>
      </c>
      <c r="C2007" t="s">
        <v>2643</v>
      </c>
      <c r="D2007">
        <v>2</v>
      </c>
      <c r="E2007">
        <v>17113798</v>
      </c>
      <c r="F2007">
        <v>17115047</v>
      </c>
      <c r="G2007" t="s">
        <v>25</v>
      </c>
      <c r="H2007">
        <v>326</v>
      </c>
      <c r="I2007" t="s">
        <v>13</v>
      </c>
      <c r="J2007">
        <v>112.043972949999</v>
      </c>
    </row>
    <row r="2008" spans="1:10">
      <c r="A2008" t="s">
        <v>2644</v>
      </c>
      <c r="B2008" t="s">
        <v>2645</v>
      </c>
      <c r="C2008" t="s">
        <v>2645</v>
      </c>
      <c r="D2008">
        <v>2</v>
      </c>
      <c r="E2008">
        <v>17135347</v>
      </c>
      <c r="F2008">
        <v>17136999</v>
      </c>
      <c r="G2008" t="s">
        <v>12</v>
      </c>
      <c r="H2008">
        <v>63</v>
      </c>
      <c r="I2008" t="s">
        <v>13</v>
      </c>
      <c r="J2008">
        <v>69.488810146874599</v>
      </c>
    </row>
    <row r="2009" spans="1:10">
      <c r="A2009" t="s">
        <v>2654</v>
      </c>
      <c r="B2009" t="s">
        <v>2655</v>
      </c>
      <c r="C2009" t="s">
        <v>2656</v>
      </c>
      <c r="D2009">
        <v>2</v>
      </c>
      <c r="E2009">
        <v>17221840</v>
      </c>
      <c r="F2009">
        <v>17224880</v>
      </c>
      <c r="G2009" t="s">
        <v>12</v>
      </c>
      <c r="H2009">
        <v>27</v>
      </c>
      <c r="I2009" t="s">
        <v>13</v>
      </c>
      <c r="J2009">
        <v>92.113073915624398</v>
      </c>
    </row>
    <row r="2010" spans="1:10">
      <c r="A2010" t="s">
        <v>2662</v>
      </c>
      <c r="B2010" t="s">
        <v>2661</v>
      </c>
      <c r="C2010" t="s">
        <v>2661</v>
      </c>
      <c r="D2010">
        <v>2</v>
      </c>
      <c r="E2010">
        <v>17261728</v>
      </c>
      <c r="F2010">
        <v>17263017</v>
      </c>
      <c r="G2010" t="s">
        <v>25</v>
      </c>
      <c r="H2010">
        <v>99</v>
      </c>
      <c r="I2010" t="s">
        <v>13</v>
      </c>
      <c r="J2010">
        <v>74.336866668749494</v>
      </c>
    </row>
    <row r="2011" spans="1:10">
      <c r="A2011" t="s">
        <v>2665</v>
      </c>
      <c r="B2011" t="s">
        <v>2666</v>
      </c>
      <c r="C2011" t="s">
        <v>2667</v>
      </c>
      <c r="D2011">
        <v>2</v>
      </c>
      <c r="E2011">
        <v>17301572</v>
      </c>
      <c r="F2011">
        <v>17304211</v>
      </c>
      <c r="G2011" t="s">
        <v>12</v>
      </c>
      <c r="H2011">
        <v>731</v>
      </c>
      <c r="I2011" t="s">
        <v>13</v>
      </c>
      <c r="J2011">
        <v>54.405967634374697</v>
      </c>
    </row>
    <row r="2012" spans="1:10">
      <c r="A2012" t="s">
        <v>2673</v>
      </c>
      <c r="B2012" t="s">
        <v>2674</v>
      </c>
      <c r="C2012" t="s">
        <v>2674</v>
      </c>
      <c r="D2012">
        <v>2</v>
      </c>
      <c r="E2012">
        <v>17373997</v>
      </c>
      <c r="F2012">
        <v>17376238</v>
      </c>
      <c r="G2012" t="s">
        <v>12</v>
      </c>
      <c r="H2012">
        <v>75</v>
      </c>
      <c r="I2012" t="s">
        <v>13</v>
      </c>
      <c r="J2012">
        <v>65.1794265718746</v>
      </c>
    </row>
    <row r="2013" spans="1:10">
      <c r="A2013" t="s">
        <v>2675</v>
      </c>
      <c r="B2013" t="s">
        <v>2676</v>
      </c>
      <c r="C2013" t="s">
        <v>2677</v>
      </c>
      <c r="D2013">
        <v>2</v>
      </c>
      <c r="E2013">
        <v>17376155</v>
      </c>
      <c r="F2013">
        <v>17379059</v>
      </c>
      <c r="G2013" t="s">
        <v>25</v>
      </c>
      <c r="H2013">
        <v>4</v>
      </c>
      <c r="I2013" t="s">
        <v>13</v>
      </c>
      <c r="J2013">
        <v>51.712602899999702</v>
      </c>
    </row>
    <row r="2014" spans="1:10">
      <c r="A2014" t="s">
        <v>2678</v>
      </c>
      <c r="B2014" t="s">
        <v>2679</v>
      </c>
      <c r="C2014" t="s">
        <v>2680</v>
      </c>
      <c r="D2014">
        <v>2</v>
      </c>
      <c r="E2014">
        <v>17382890</v>
      </c>
      <c r="F2014">
        <v>17396301</v>
      </c>
      <c r="G2014" t="s">
        <v>25</v>
      </c>
      <c r="H2014">
        <v>176</v>
      </c>
      <c r="I2014" t="s">
        <v>13</v>
      </c>
      <c r="J2014">
        <v>77.030231403124503</v>
      </c>
    </row>
    <row r="2015" spans="1:10">
      <c r="A2015" t="s">
        <v>2681</v>
      </c>
      <c r="B2015" t="s">
        <v>2682</v>
      </c>
      <c r="C2015" t="s">
        <v>2682</v>
      </c>
      <c r="D2015">
        <v>2</v>
      </c>
      <c r="E2015">
        <v>17397270</v>
      </c>
      <c r="F2015">
        <v>17400081</v>
      </c>
      <c r="G2015" t="s">
        <v>12</v>
      </c>
      <c r="H2015">
        <v>66</v>
      </c>
      <c r="I2015" t="s">
        <v>13</v>
      </c>
      <c r="J2015">
        <v>121.74008599374901</v>
      </c>
    </row>
    <row r="2016" spans="1:10">
      <c r="A2016" t="s">
        <v>2683</v>
      </c>
      <c r="B2016" t="s">
        <v>2684</v>
      </c>
      <c r="C2016" t="s">
        <v>2684</v>
      </c>
      <c r="D2016">
        <v>2</v>
      </c>
      <c r="E2016">
        <v>17446744</v>
      </c>
      <c r="F2016">
        <v>17450108</v>
      </c>
      <c r="G2016" t="s">
        <v>12</v>
      </c>
      <c r="H2016">
        <v>0</v>
      </c>
      <c r="I2016" t="s">
        <v>13</v>
      </c>
      <c r="J2016">
        <v>72.720847828124505</v>
      </c>
    </row>
    <row r="2017" spans="1:10">
      <c r="A2017" t="s">
        <v>2687</v>
      </c>
      <c r="B2017" t="s">
        <v>2688</v>
      </c>
      <c r="C2017" t="s">
        <v>2688</v>
      </c>
      <c r="D2017">
        <v>2</v>
      </c>
      <c r="E2017">
        <v>17538864</v>
      </c>
      <c r="F2017">
        <v>17541245</v>
      </c>
      <c r="G2017" t="s">
        <v>25</v>
      </c>
      <c r="H2017">
        <v>200</v>
      </c>
      <c r="I2017" t="s">
        <v>13</v>
      </c>
      <c r="J2017">
        <v>150.828425124999</v>
      </c>
    </row>
    <row r="2018" spans="1:10">
      <c r="A2018" t="s">
        <v>2689</v>
      </c>
      <c r="B2018" t="s">
        <v>2690</v>
      </c>
      <c r="C2018" t="s">
        <v>2690</v>
      </c>
      <c r="D2018">
        <v>2</v>
      </c>
      <c r="E2018">
        <v>17604076</v>
      </c>
      <c r="F2018">
        <v>17611333</v>
      </c>
      <c r="G2018" t="s">
        <v>12</v>
      </c>
      <c r="H2018">
        <v>30</v>
      </c>
      <c r="I2018" t="s">
        <v>13</v>
      </c>
      <c r="J2018">
        <v>58.715351209374603</v>
      </c>
    </row>
    <row r="2019" spans="1:10">
      <c r="A2019" t="s">
        <v>2695</v>
      </c>
      <c r="B2019" t="s">
        <v>2696</v>
      </c>
      <c r="C2019" t="s">
        <v>2696</v>
      </c>
      <c r="D2019">
        <v>2</v>
      </c>
      <c r="E2019">
        <v>17771697</v>
      </c>
      <c r="F2019">
        <v>17774647</v>
      </c>
      <c r="G2019" t="s">
        <v>25</v>
      </c>
      <c r="H2019">
        <v>56</v>
      </c>
      <c r="I2019" t="s">
        <v>13</v>
      </c>
      <c r="J2019">
        <v>66.256772465624607</v>
      </c>
    </row>
    <row r="2020" spans="1:10">
      <c r="A2020" t="s">
        <v>2697</v>
      </c>
      <c r="B2020" t="s">
        <v>2698</v>
      </c>
      <c r="C2020" t="s">
        <v>2699</v>
      </c>
      <c r="D2020">
        <v>2</v>
      </c>
      <c r="E2020">
        <v>17826071</v>
      </c>
      <c r="F2020">
        <v>17827648</v>
      </c>
      <c r="G2020" t="s">
        <v>25</v>
      </c>
      <c r="H2020">
        <v>671</v>
      </c>
      <c r="I2020" t="s">
        <v>13</v>
      </c>
      <c r="J2020">
        <v>90.497055074999395</v>
      </c>
    </row>
    <row r="2021" spans="1:10">
      <c r="A2021" t="s">
        <v>2700</v>
      </c>
      <c r="B2021" t="s">
        <v>2701</v>
      </c>
      <c r="C2021" t="s">
        <v>2702</v>
      </c>
      <c r="D2021">
        <v>2</v>
      </c>
      <c r="E2021">
        <v>17849819</v>
      </c>
      <c r="F2021">
        <v>17854553</v>
      </c>
      <c r="G2021" t="s">
        <v>12</v>
      </c>
      <c r="H2021">
        <v>85</v>
      </c>
      <c r="I2021" t="s">
        <v>13</v>
      </c>
      <c r="J2021">
        <v>73.798193721874497</v>
      </c>
    </row>
    <row r="2022" spans="1:10">
      <c r="A2022" t="s">
        <v>2707</v>
      </c>
      <c r="B2022" t="s">
        <v>2708</v>
      </c>
      <c r="C2022" t="s">
        <v>2709</v>
      </c>
      <c r="D2022">
        <v>2</v>
      </c>
      <c r="E2022">
        <v>17880457</v>
      </c>
      <c r="F2022">
        <v>17882636</v>
      </c>
      <c r="G2022" t="s">
        <v>25</v>
      </c>
      <c r="H2022">
        <v>217</v>
      </c>
      <c r="I2022" t="s">
        <v>13</v>
      </c>
      <c r="J2022">
        <v>109.889281162499</v>
      </c>
    </row>
    <row r="2023" spans="1:10">
      <c r="A2023" t="s">
        <v>2717</v>
      </c>
      <c r="B2023" t="s">
        <v>2718</v>
      </c>
      <c r="C2023" t="s">
        <v>2719</v>
      </c>
      <c r="D2023">
        <v>2</v>
      </c>
      <c r="E2023">
        <v>17915448</v>
      </c>
      <c r="F2023">
        <v>17918826</v>
      </c>
      <c r="G2023" t="s">
        <v>12</v>
      </c>
      <c r="H2023">
        <v>54</v>
      </c>
      <c r="I2023" t="s">
        <v>13</v>
      </c>
      <c r="J2023">
        <v>60.331370049999599</v>
      </c>
    </row>
    <row r="2024" spans="1:10">
      <c r="A2024" t="s">
        <v>2724</v>
      </c>
      <c r="B2024" t="s">
        <v>2725</v>
      </c>
      <c r="C2024" t="s">
        <v>2725</v>
      </c>
      <c r="D2024">
        <v>2</v>
      </c>
      <c r="E2024">
        <v>17970859</v>
      </c>
      <c r="F2024">
        <v>17975938</v>
      </c>
      <c r="G2024" t="s">
        <v>25</v>
      </c>
      <c r="H2024">
        <v>88</v>
      </c>
      <c r="I2024" t="s">
        <v>13</v>
      </c>
      <c r="J2024">
        <v>63.563407731249598</v>
      </c>
    </row>
    <row r="2025" spans="1:10">
      <c r="A2025" t="s">
        <v>2728</v>
      </c>
      <c r="B2025" t="s">
        <v>2729</v>
      </c>
      <c r="C2025" t="s">
        <v>2730</v>
      </c>
      <c r="D2025">
        <v>2</v>
      </c>
      <c r="E2025">
        <v>18025247</v>
      </c>
      <c r="F2025">
        <v>18031255</v>
      </c>
      <c r="G2025" t="s">
        <v>25</v>
      </c>
      <c r="H2025">
        <v>79</v>
      </c>
      <c r="I2025" t="s">
        <v>13</v>
      </c>
      <c r="J2025">
        <v>50.635257006249702</v>
      </c>
    </row>
    <row r="2026" spans="1:10">
      <c r="A2026" t="s">
        <v>2731</v>
      </c>
      <c r="B2026" t="s">
        <v>2732</v>
      </c>
      <c r="C2026" t="s">
        <v>2732</v>
      </c>
      <c r="D2026">
        <v>2</v>
      </c>
      <c r="E2026">
        <v>18054392</v>
      </c>
      <c r="F2026">
        <v>18058924</v>
      </c>
      <c r="G2026" t="s">
        <v>25</v>
      </c>
      <c r="H2026">
        <v>362</v>
      </c>
      <c r="I2026" t="s">
        <v>13</v>
      </c>
      <c r="J2026">
        <v>183.148801937499</v>
      </c>
    </row>
    <row r="2027" spans="1:10">
      <c r="A2027" t="s">
        <v>2733</v>
      </c>
      <c r="B2027" t="s">
        <v>2734</v>
      </c>
      <c r="C2027" t="s">
        <v>2734</v>
      </c>
      <c r="D2027">
        <v>2</v>
      </c>
      <c r="E2027">
        <v>18072127</v>
      </c>
      <c r="F2027">
        <v>18073100</v>
      </c>
      <c r="G2027" t="s">
        <v>12</v>
      </c>
      <c r="H2027">
        <v>106</v>
      </c>
      <c r="I2027" t="s">
        <v>13</v>
      </c>
      <c r="J2027">
        <v>56.0219864749997</v>
      </c>
    </row>
    <row r="2028" spans="1:10">
      <c r="A2028" t="s">
        <v>2735</v>
      </c>
      <c r="B2028" t="s">
        <v>2736</v>
      </c>
      <c r="C2028" t="s">
        <v>2737</v>
      </c>
      <c r="D2028">
        <v>2</v>
      </c>
      <c r="E2028">
        <v>18108119</v>
      </c>
      <c r="F2028">
        <v>18111831</v>
      </c>
      <c r="G2028" t="s">
        <v>12</v>
      </c>
      <c r="H2028">
        <v>776</v>
      </c>
      <c r="I2028" t="s">
        <v>13</v>
      </c>
      <c r="J2028">
        <v>55.483313528124697</v>
      </c>
    </row>
    <row r="2029" spans="1:10">
      <c r="A2029" t="s">
        <v>2741</v>
      </c>
      <c r="B2029" t="s">
        <v>2742</v>
      </c>
      <c r="C2029" t="s">
        <v>2742</v>
      </c>
      <c r="D2029">
        <v>2</v>
      </c>
      <c r="E2029">
        <v>18136108</v>
      </c>
      <c r="F2029">
        <v>18137803</v>
      </c>
      <c r="G2029" t="s">
        <v>25</v>
      </c>
      <c r="H2029">
        <v>172</v>
      </c>
      <c r="I2029" t="s">
        <v>13</v>
      </c>
      <c r="J2029">
        <v>105.579897587499</v>
      </c>
    </row>
    <row r="2030" spans="1:10">
      <c r="A2030" t="s">
        <v>2747</v>
      </c>
      <c r="B2030" t="s">
        <v>2748</v>
      </c>
      <c r="C2030" t="s">
        <v>2748</v>
      </c>
      <c r="D2030">
        <v>2</v>
      </c>
      <c r="E2030">
        <v>18248830</v>
      </c>
      <c r="F2030">
        <v>18251156</v>
      </c>
      <c r="G2030" t="s">
        <v>25</v>
      </c>
      <c r="H2030">
        <v>33</v>
      </c>
      <c r="I2030" t="s">
        <v>13</v>
      </c>
      <c r="J2030">
        <v>61.947388890624602</v>
      </c>
    </row>
    <row r="2031" spans="1:10">
      <c r="A2031" t="s">
        <v>2752</v>
      </c>
      <c r="B2031" t="s">
        <v>2753</v>
      </c>
      <c r="C2031" t="s">
        <v>2754</v>
      </c>
      <c r="D2031">
        <v>2</v>
      </c>
      <c r="E2031">
        <v>18269211</v>
      </c>
      <c r="F2031">
        <v>18271941</v>
      </c>
      <c r="G2031" t="s">
        <v>25</v>
      </c>
      <c r="H2031">
        <v>35</v>
      </c>
      <c r="I2031" t="s">
        <v>13</v>
      </c>
      <c r="J2031">
        <v>44.709854590624701</v>
      </c>
    </row>
    <row r="2032" spans="1:10">
      <c r="A2032" t="s">
        <v>2757</v>
      </c>
      <c r="B2032" t="s">
        <v>2758</v>
      </c>
      <c r="C2032" t="s">
        <v>2759</v>
      </c>
      <c r="D2032">
        <v>2</v>
      </c>
      <c r="E2032">
        <v>18316278</v>
      </c>
      <c r="F2032">
        <v>18320789</v>
      </c>
      <c r="G2032" t="s">
        <v>12</v>
      </c>
      <c r="H2032">
        <v>111</v>
      </c>
      <c r="I2032" t="s">
        <v>13</v>
      </c>
      <c r="J2032">
        <v>51.712602899999702</v>
      </c>
    </row>
    <row r="2033" spans="1:10">
      <c r="A2033" t="s">
        <v>2763</v>
      </c>
      <c r="B2033" t="s">
        <v>2764</v>
      </c>
      <c r="C2033" t="s">
        <v>2764</v>
      </c>
      <c r="D2033">
        <v>2</v>
      </c>
      <c r="E2033">
        <v>18374162</v>
      </c>
      <c r="F2033">
        <v>18376799</v>
      </c>
      <c r="G2033" t="s">
        <v>12</v>
      </c>
      <c r="H2033">
        <v>193</v>
      </c>
      <c r="I2033" t="s">
        <v>13</v>
      </c>
      <c r="J2033">
        <v>74.336866668749494</v>
      </c>
    </row>
    <row r="2034" spans="1:10">
      <c r="A2034" t="s">
        <v>2765</v>
      </c>
      <c r="B2034" t="s">
        <v>2766</v>
      </c>
      <c r="C2034" t="s">
        <v>2766</v>
      </c>
      <c r="D2034">
        <v>2</v>
      </c>
      <c r="E2034">
        <v>18420832</v>
      </c>
      <c r="F2034">
        <v>18422839</v>
      </c>
      <c r="G2034" t="s">
        <v>25</v>
      </c>
      <c r="H2034">
        <v>348</v>
      </c>
      <c r="I2034" t="s">
        <v>13</v>
      </c>
      <c r="J2034">
        <v>64.640753624999604</v>
      </c>
    </row>
    <row r="2035" spans="1:10">
      <c r="A2035" t="s">
        <v>2767</v>
      </c>
      <c r="B2035" t="s">
        <v>2768</v>
      </c>
      <c r="C2035" t="s">
        <v>2768</v>
      </c>
      <c r="D2035">
        <v>2</v>
      </c>
      <c r="E2035">
        <v>18425111</v>
      </c>
      <c r="F2035">
        <v>18426121</v>
      </c>
      <c r="G2035" t="s">
        <v>12</v>
      </c>
      <c r="H2035">
        <v>74</v>
      </c>
      <c r="I2035" t="s">
        <v>13</v>
      </c>
      <c r="J2035">
        <v>99.654495171874402</v>
      </c>
    </row>
    <row r="2036" spans="1:10">
      <c r="A2036" t="s">
        <v>2771</v>
      </c>
      <c r="B2036" t="s">
        <v>2772</v>
      </c>
      <c r="C2036" t="s">
        <v>2772</v>
      </c>
      <c r="D2036">
        <v>2</v>
      </c>
      <c r="E2036">
        <v>18457322</v>
      </c>
      <c r="F2036">
        <v>18460383</v>
      </c>
      <c r="G2036" t="s">
        <v>12</v>
      </c>
      <c r="H2036">
        <v>121</v>
      </c>
      <c r="I2036" t="s">
        <v>13</v>
      </c>
      <c r="J2036">
        <v>64.102080678124594</v>
      </c>
    </row>
    <row r="2037" spans="1:10">
      <c r="A2037" t="s">
        <v>2773</v>
      </c>
      <c r="B2037" t="s">
        <v>2774</v>
      </c>
      <c r="C2037" t="s">
        <v>2775</v>
      </c>
      <c r="D2037">
        <v>2</v>
      </c>
      <c r="E2037">
        <v>18461863</v>
      </c>
      <c r="F2037">
        <v>18463533</v>
      </c>
      <c r="G2037" t="s">
        <v>25</v>
      </c>
      <c r="H2037">
        <v>492</v>
      </c>
      <c r="I2037" t="s">
        <v>13</v>
      </c>
      <c r="J2037">
        <v>78.107577296874496</v>
      </c>
    </row>
    <row r="2038" spans="1:10">
      <c r="A2038" t="s">
        <v>2778</v>
      </c>
      <c r="B2038" t="s">
        <v>2779</v>
      </c>
      <c r="C2038" t="s">
        <v>2779</v>
      </c>
      <c r="D2038">
        <v>2</v>
      </c>
      <c r="E2038">
        <v>18524311</v>
      </c>
      <c r="F2038">
        <v>18526827</v>
      </c>
      <c r="G2038" t="s">
        <v>12</v>
      </c>
      <c r="H2038">
        <v>751</v>
      </c>
      <c r="I2038" t="s">
        <v>13</v>
      </c>
      <c r="J2038">
        <v>63.024734784374601</v>
      </c>
    </row>
    <row r="2039" spans="1:10">
      <c r="A2039" t="s">
        <v>2780</v>
      </c>
      <c r="B2039" t="s">
        <v>2781</v>
      </c>
      <c r="C2039" t="s">
        <v>2781</v>
      </c>
      <c r="D2039">
        <v>2</v>
      </c>
      <c r="E2039">
        <v>18537177</v>
      </c>
      <c r="F2039">
        <v>18538479</v>
      </c>
      <c r="G2039" t="s">
        <v>12</v>
      </c>
      <c r="H2039">
        <v>141</v>
      </c>
      <c r="I2039" t="s">
        <v>13</v>
      </c>
      <c r="J2039">
        <v>89.958382128124398</v>
      </c>
    </row>
    <row r="2040" spans="1:10">
      <c r="A2040" t="s">
        <v>2784</v>
      </c>
      <c r="B2040" t="s">
        <v>2785</v>
      </c>
      <c r="C2040" t="s">
        <v>2786</v>
      </c>
      <c r="D2040">
        <v>2</v>
      </c>
      <c r="E2040">
        <v>18586974</v>
      </c>
      <c r="F2040">
        <v>18588452</v>
      </c>
      <c r="G2040" t="s">
        <v>25</v>
      </c>
      <c r="H2040">
        <v>798</v>
      </c>
      <c r="I2040" t="s">
        <v>13</v>
      </c>
      <c r="J2040">
        <v>67.872791306249596</v>
      </c>
    </row>
    <row r="2041" spans="1:10">
      <c r="A2041" t="s">
        <v>2787</v>
      </c>
      <c r="B2041" t="s">
        <v>2788</v>
      </c>
      <c r="C2041" t="s">
        <v>2789</v>
      </c>
      <c r="D2041">
        <v>2</v>
      </c>
      <c r="E2041">
        <v>18610806</v>
      </c>
      <c r="F2041">
        <v>18613302</v>
      </c>
      <c r="G2041" t="s">
        <v>12</v>
      </c>
      <c r="H2041">
        <v>85</v>
      </c>
      <c r="I2041" t="s">
        <v>13</v>
      </c>
      <c r="J2041">
        <v>128.20416135624899</v>
      </c>
    </row>
    <row r="2042" spans="1:10">
      <c r="A2042" t="s">
        <v>2792</v>
      </c>
      <c r="B2042" t="s">
        <v>2793</v>
      </c>
      <c r="C2042" t="s">
        <v>2794</v>
      </c>
      <c r="D2042">
        <v>2</v>
      </c>
      <c r="E2042">
        <v>18624264</v>
      </c>
      <c r="F2042">
        <v>18625791</v>
      </c>
      <c r="G2042" t="s">
        <v>12</v>
      </c>
      <c r="H2042">
        <v>118</v>
      </c>
      <c r="I2042" t="s">
        <v>13</v>
      </c>
      <c r="J2042">
        <v>92.113073915624398</v>
      </c>
    </row>
    <row r="2043" spans="1:10">
      <c r="A2043" t="s">
        <v>2799</v>
      </c>
      <c r="B2043" t="s">
        <v>2800</v>
      </c>
      <c r="C2043" t="s">
        <v>2801</v>
      </c>
      <c r="D2043">
        <v>2</v>
      </c>
      <c r="E2043">
        <v>18670009</v>
      </c>
      <c r="F2043">
        <v>18672469</v>
      </c>
      <c r="G2043" t="s">
        <v>12</v>
      </c>
      <c r="H2043">
        <v>5</v>
      </c>
      <c r="I2043" t="s">
        <v>13</v>
      </c>
      <c r="J2043">
        <v>79.184923190624502</v>
      </c>
    </row>
    <row r="2044" spans="1:10">
      <c r="A2044" t="s">
        <v>2803</v>
      </c>
      <c r="B2044" t="s">
        <v>2804</v>
      </c>
      <c r="C2044" t="s">
        <v>2805</v>
      </c>
      <c r="D2044">
        <v>2</v>
      </c>
      <c r="E2044">
        <v>18703772</v>
      </c>
      <c r="F2044">
        <v>18706401</v>
      </c>
      <c r="G2044" t="s">
        <v>25</v>
      </c>
      <c r="H2044">
        <v>720</v>
      </c>
      <c r="I2044" t="s">
        <v>13</v>
      </c>
      <c r="J2044">
        <v>126.049469568749</v>
      </c>
    </row>
    <row r="2045" spans="1:10">
      <c r="A2045" t="s">
        <v>2806</v>
      </c>
      <c r="B2045" t="s">
        <v>2807</v>
      </c>
      <c r="C2045" t="s">
        <v>2808</v>
      </c>
      <c r="D2045">
        <v>2</v>
      </c>
      <c r="E2045">
        <v>18730840</v>
      </c>
      <c r="F2045">
        <v>18733119</v>
      </c>
      <c r="G2045" t="s">
        <v>12</v>
      </c>
      <c r="H2045">
        <v>159</v>
      </c>
      <c r="I2045" t="s">
        <v>13</v>
      </c>
      <c r="J2045">
        <v>86.187671499999496</v>
      </c>
    </row>
    <row r="2046" spans="1:10">
      <c r="A2046" t="s">
        <v>2809</v>
      </c>
      <c r="B2046" t="s">
        <v>2810</v>
      </c>
      <c r="C2046" t="s">
        <v>2811</v>
      </c>
      <c r="D2046">
        <v>2</v>
      </c>
      <c r="E2046">
        <v>18745249</v>
      </c>
      <c r="F2046">
        <v>18747634</v>
      </c>
      <c r="G2046" t="s">
        <v>12</v>
      </c>
      <c r="H2046">
        <v>53</v>
      </c>
      <c r="I2046" t="s">
        <v>13</v>
      </c>
      <c r="J2046">
        <v>53.867294687499701</v>
      </c>
    </row>
    <row r="2047" spans="1:10">
      <c r="A2047" t="s">
        <v>2819</v>
      </c>
      <c r="B2047" t="s">
        <v>2820</v>
      </c>
      <c r="C2047" t="s">
        <v>2821</v>
      </c>
      <c r="D2047">
        <v>2</v>
      </c>
      <c r="E2047">
        <v>18855675</v>
      </c>
      <c r="F2047">
        <v>18858018</v>
      </c>
      <c r="G2047" t="s">
        <v>12</v>
      </c>
      <c r="H2047">
        <v>86</v>
      </c>
      <c r="I2047" t="s">
        <v>13</v>
      </c>
      <c r="J2047">
        <v>84.032979712499497</v>
      </c>
    </row>
    <row r="2048" spans="1:10">
      <c r="A2048" t="s">
        <v>2825</v>
      </c>
      <c r="B2048" t="s">
        <v>2826</v>
      </c>
      <c r="C2048" t="s">
        <v>2827</v>
      </c>
      <c r="D2048">
        <v>2</v>
      </c>
      <c r="E2048">
        <v>18904324</v>
      </c>
      <c r="F2048">
        <v>18908121</v>
      </c>
      <c r="G2048" t="s">
        <v>25</v>
      </c>
      <c r="H2048">
        <v>411</v>
      </c>
      <c r="I2048" t="s">
        <v>13</v>
      </c>
      <c r="J2048">
        <v>93.729092756249401</v>
      </c>
    </row>
    <row r="2049" spans="1:10">
      <c r="A2049" t="s">
        <v>2831</v>
      </c>
      <c r="B2049" t="s">
        <v>2832</v>
      </c>
      <c r="C2049" t="s">
        <v>2832</v>
      </c>
      <c r="D2049">
        <v>2</v>
      </c>
      <c r="E2049">
        <v>18935236</v>
      </c>
      <c r="F2049">
        <v>18938447</v>
      </c>
      <c r="G2049" t="s">
        <v>25</v>
      </c>
      <c r="H2049">
        <v>94</v>
      </c>
      <c r="I2049" t="s">
        <v>13</v>
      </c>
      <c r="J2049">
        <v>50.096584059374699</v>
      </c>
    </row>
    <row r="2050" spans="1:10">
      <c r="A2050" t="s">
        <v>2836</v>
      </c>
      <c r="B2050" t="s">
        <v>2837</v>
      </c>
      <c r="C2050" t="s">
        <v>2838</v>
      </c>
      <c r="D2050">
        <v>2</v>
      </c>
      <c r="E2050">
        <v>19000180</v>
      </c>
      <c r="F2050">
        <v>19003403</v>
      </c>
      <c r="G2050" t="s">
        <v>12</v>
      </c>
      <c r="H2050">
        <v>66</v>
      </c>
      <c r="I2050" t="s">
        <v>13</v>
      </c>
      <c r="J2050">
        <v>101.27051401249901</v>
      </c>
    </row>
    <row r="2051" spans="1:10">
      <c r="A2051" t="s">
        <v>2839</v>
      </c>
      <c r="B2051" t="s">
        <v>2840</v>
      </c>
      <c r="C2051" t="s">
        <v>2840</v>
      </c>
      <c r="D2051">
        <v>2</v>
      </c>
      <c r="E2051">
        <v>19028359</v>
      </c>
      <c r="F2051">
        <v>19029127</v>
      </c>
      <c r="G2051" t="s">
        <v>12</v>
      </c>
      <c r="H2051">
        <v>77</v>
      </c>
      <c r="I2051" t="s">
        <v>13</v>
      </c>
      <c r="J2051">
        <v>107.734589374999</v>
      </c>
    </row>
    <row r="2052" spans="1:10">
      <c r="A2052" t="s">
        <v>2841</v>
      </c>
      <c r="B2052" t="s">
        <v>2842</v>
      </c>
      <c r="C2052" t="s">
        <v>2843</v>
      </c>
      <c r="D2052">
        <v>2</v>
      </c>
      <c r="E2052">
        <v>19033586</v>
      </c>
      <c r="F2052">
        <v>19036683</v>
      </c>
      <c r="G2052" t="s">
        <v>12</v>
      </c>
      <c r="H2052">
        <v>133</v>
      </c>
      <c r="I2052" t="s">
        <v>13</v>
      </c>
      <c r="J2052">
        <v>60.331370049999599</v>
      </c>
    </row>
    <row r="2053" spans="1:10">
      <c r="A2053" t="s">
        <v>2847</v>
      </c>
      <c r="B2053" t="s">
        <v>2848</v>
      </c>
      <c r="C2053" t="s">
        <v>2849</v>
      </c>
      <c r="D2053">
        <v>2</v>
      </c>
      <c r="E2053">
        <v>19057999</v>
      </c>
      <c r="F2053">
        <v>19061492</v>
      </c>
      <c r="G2053" t="s">
        <v>12</v>
      </c>
      <c r="H2053">
        <v>73</v>
      </c>
      <c r="I2053" t="s">
        <v>13</v>
      </c>
      <c r="J2053">
        <v>202.002355078124</v>
      </c>
    </row>
    <row r="2054" spans="1:10">
      <c r="A2054" t="s">
        <v>2850</v>
      </c>
      <c r="B2054" t="s">
        <v>2851</v>
      </c>
      <c r="C2054" t="s">
        <v>2852</v>
      </c>
      <c r="D2054">
        <v>2</v>
      </c>
      <c r="E2054">
        <v>19090953</v>
      </c>
      <c r="F2054">
        <v>19093373</v>
      </c>
      <c r="G2054" t="s">
        <v>25</v>
      </c>
      <c r="H2054">
        <v>297</v>
      </c>
      <c r="I2054" t="s">
        <v>13</v>
      </c>
      <c r="J2054">
        <v>53.867294687499701</v>
      </c>
    </row>
    <row r="2055" spans="1:10">
      <c r="A2055" t="s">
        <v>2859</v>
      </c>
      <c r="B2055" t="s">
        <v>2860</v>
      </c>
      <c r="C2055" t="s">
        <v>2861</v>
      </c>
      <c r="D2055">
        <v>2</v>
      </c>
      <c r="E2055">
        <v>19220725</v>
      </c>
      <c r="F2055">
        <v>19222916</v>
      </c>
      <c r="G2055" t="s">
        <v>25</v>
      </c>
      <c r="H2055">
        <v>294</v>
      </c>
      <c r="I2055" t="s">
        <v>13</v>
      </c>
      <c r="J2055">
        <v>95.8837845437494</v>
      </c>
    </row>
    <row r="2056" spans="1:10">
      <c r="A2056" t="s">
        <v>2862</v>
      </c>
      <c r="B2056" t="s">
        <v>2863</v>
      </c>
      <c r="C2056" t="s">
        <v>2863</v>
      </c>
      <c r="D2056">
        <v>2</v>
      </c>
      <c r="E2056">
        <v>19229070</v>
      </c>
      <c r="F2056">
        <v>19231539</v>
      </c>
      <c r="G2056" t="s">
        <v>12</v>
      </c>
      <c r="H2056">
        <v>160</v>
      </c>
      <c r="I2056" t="s">
        <v>13</v>
      </c>
      <c r="J2056">
        <v>73.259520774999501</v>
      </c>
    </row>
    <row r="2057" spans="1:10">
      <c r="A2057" t="s">
        <v>2864</v>
      </c>
      <c r="B2057" t="s">
        <v>2865</v>
      </c>
      <c r="C2057" t="s">
        <v>2866</v>
      </c>
      <c r="D2057">
        <v>2</v>
      </c>
      <c r="E2057">
        <v>19232607</v>
      </c>
      <c r="F2057">
        <v>19235179</v>
      </c>
      <c r="G2057" t="s">
        <v>12</v>
      </c>
      <c r="H2057">
        <v>62</v>
      </c>
      <c r="I2057" t="s">
        <v>13</v>
      </c>
      <c r="J2057">
        <v>94.806438649999393</v>
      </c>
    </row>
    <row r="2058" spans="1:10">
      <c r="A2058" t="s">
        <v>2870</v>
      </c>
      <c r="B2058" t="s">
        <v>2871</v>
      </c>
      <c r="C2058" t="s">
        <v>2872</v>
      </c>
      <c r="D2058">
        <v>2</v>
      </c>
      <c r="E2058">
        <v>19277884</v>
      </c>
      <c r="F2058">
        <v>19281811</v>
      </c>
      <c r="G2058" t="s">
        <v>25</v>
      </c>
      <c r="H2058">
        <v>37</v>
      </c>
      <c r="I2058" t="s">
        <v>13</v>
      </c>
      <c r="J2058">
        <v>88.881036234374406</v>
      </c>
    </row>
    <row r="2059" spans="1:10">
      <c r="A2059" t="s">
        <v>2873</v>
      </c>
      <c r="B2059" t="s">
        <v>2874</v>
      </c>
      <c r="C2059" t="s">
        <v>2875</v>
      </c>
      <c r="D2059">
        <v>2</v>
      </c>
      <c r="E2059">
        <v>19295431</v>
      </c>
      <c r="F2059">
        <v>19297858</v>
      </c>
      <c r="G2059" t="s">
        <v>25</v>
      </c>
      <c r="H2059">
        <v>433</v>
      </c>
      <c r="I2059" t="s">
        <v>13</v>
      </c>
      <c r="J2059">
        <v>107.19591642812399</v>
      </c>
    </row>
    <row r="2060" spans="1:10">
      <c r="A2060" t="s">
        <v>2876</v>
      </c>
      <c r="B2060" t="s">
        <v>2877</v>
      </c>
      <c r="C2060" t="s">
        <v>2877</v>
      </c>
      <c r="D2060">
        <v>2</v>
      </c>
      <c r="E2060">
        <v>19317126</v>
      </c>
      <c r="F2060">
        <v>19319397</v>
      </c>
      <c r="G2060" t="s">
        <v>12</v>
      </c>
      <c r="H2060">
        <v>263</v>
      </c>
      <c r="I2060" t="s">
        <v>13</v>
      </c>
      <c r="J2060">
        <v>65.718099518749597</v>
      </c>
    </row>
    <row r="2061" spans="1:10">
      <c r="A2061" t="s">
        <v>2880</v>
      </c>
      <c r="B2061" t="s">
        <v>2881</v>
      </c>
      <c r="C2061" t="s">
        <v>2882</v>
      </c>
      <c r="D2061">
        <v>2</v>
      </c>
      <c r="E2061">
        <v>19336653</v>
      </c>
      <c r="F2061">
        <v>19340869</v>
      </c>
      <c r="G2061" t="s">
        <v>12</v>
      </c>
      <c r="H2061">
        <v>261</v>
      </c>
      <c r="I2061" t="s">
        <v>13</v>
      </c>
      <c r="J2061">
        <v>140.593639134374</v>
      </c>
    </row>
    <row r="2062" spans="1:10">
      <c r="A2062" t="s">
        <v>2883</v>
      </c>
      <c r="B2062" t="s">
        <v>2884</v>
      </c>
      <c r="C2062" t="s">
        <v>2885</v>
      </c>
      <c r="D2062">
        <v>2</v>
      </c>
      <c r="E2062">
        <v>19366596</v>
      </c>
      <c r="F2062">
        <v>19368840</v>
      </c>
      <c r="G2062" t="s">
        <v>12</v>
      </c>
      <c r="H2062">
        <v>95</v>
      </c>
      <c r="I2062" t="s">
        <v>13</v>
      </c>
      <c r="J2062">
        <v>62.486061837499598</v>
      </c>
    </row>
    <row r="2063" spans="1:10">
      <c r="A2063" t="s">
        <v>2894</v>
      </c>
      <c r="B2063" t="s">
        <v>2895</v>
      </c>
      <c r="C2063" t="s">
        <v>2895</v>
      </c>
      <c r="D2063">
        <v>2</v>
      </c>
      <c r="E2063">
        <v>19432147</v>
      </c>
      <c r="F2063">
        <v>19433156</v>
      </c>
      <c r="G2063" t="s">
        <v>12</v>
      </c>
      <c r="H2063">
        <v>151</v>
      </c>
      <c r="I2063" t="s">
        <v>13</v>
      </c>
      <c r="J2063">
        <v>77.568904349999499</v>
      </c>
    </row>
    <row r="2064" spans="1:10">
      <c r="A2064" t="s">
        <v>2905</v>
      </c>
      <c r="B2064" t="s">
        <v>2906</v>
      </c>
      <c r="C2064" t="s">
        <v>2906</v>
      </c>
      <c r="D2064">
        <v>2</v>
      </c>
      <c r="E2064">
        <v>19587137</v>
      </c>
      <c r="F2064">
        <v>19590822</v>
      </c>
      <c r="G2064" t="s">
        <v>12</v>
      </c>
      <c r="H2064">
        <v>552</v>
      </c>
      <c r="I2064" t="s">
        <v>13</v>
      </c>
      <c r="J2064">
        <v>81.339614978124501</v>
      </c>
    </row>
    <row r="2065" spans="1:10">
      <c r="A2065" t="s">
        <v>2907</v>
      </c>
      <c r="B2065" t="s">
        <v>2906</v>
      </c>
      <c r="C2065" t="s">
        <v>2906</v>
      </c>
      <c r="D2065">
        <v>2</v>
      </c>
      <c r="E2065">
        <v>19587137</v>
      </c>
      <c r="F2065">
        <v>19590822</v>
      </c>
      <c r="G2065" t="s">
        <v>12</v>
      </c>
      <c r="H2065">
        <v>138</v>
      </c>
      <c r="I2065" t="s">
        <v>13</v>
      </c>
      <c r="J2065">
        <v>64.640753624999604</v>
      </c>
    </row>
    <row r="2066" spans="1:10">
      <c r="A2066" t="s">
        <v>2908</v>
      </c>
      <c r="B2066" t="s">
        <v>2909</v>
      </c>
      <c r="C2066" t="s">
        <v>2909</v>
      </c>
      <c r="D2066">
        <v>2</v>
      </c>
      <c r="E2066">
        <v>19595079</v>
      </c>
      <c r="F2066">
        <v>19595439</v>
      </c>
      <c r="G2066" t="s">
        <v>12</v>
      </c>
      <c r="H2066">
        <v>57</v>
      </c>
      <c r="I2066" t="s">
        <v>13</v>
      </c>
      <c r="J2066">
        <v>64.102080678124594</v>
      </c>
    </row>
    <row r="2067" spans="1:10">
      <c r="A2067" t="s">
        <v>2910</v>
      </c>
      <c r="B2067" t="s">
        <v>2911</v>
      </c>
      <c r="C2067" t="s">
        <v>2911</v>
      </c>
      <c r="D2067">
        <v>2</v>
      </c>
      <c r="E2067">
        <v>19603163</v>
      </c>
      <c r="F2067">
        <v>19603895</v>
      </c>
      <c r="G2067" t="s">
        <v>12</v>
      </c>
      <c r="H2067">
        <v>48</v>
      </c>
      <c r="I2067" t="s">
        <v>13</v>
      </c>
      <c r="J2067">
        <v>128.742834303124</v>
      </c>
    </row>
    <row r="2068" spans="1:10">
      <c r="A2068" t="s">
        <v>2912</v>
      </c>
      <c r="B2068" t="s">
        <v>2913</v>
      </c>
      <c r="C2068" t="s">
        <v>2914</v>
      </c>
      <c r="D2068">
        <v>2</v>
      </c>
      <c r="E2068">
        <v>19610923</v>
      </c>
      <c r="F2068">
        <v>19613325</v>
      </c>
      <c r="G2068" t="s">
        <v>25</v>
      </c>
      <c r="H2068">
        <v>407</v>
      </c>
      <c r="I2068" t="s">
        <v>13</v>
      </c>
      <c r="J2068">
        <v>80.262269084374495</v>
      </c>
    </row>
    <row r="2069" spans="1:10">
      <c r="A2069" t="s">
        <v>2917</v>
      </c>
      <c r="B2069" t="s">
        <v>2918</v>
      </c>
      <c r="C2069" t="s">
        <v>2918</v>
      </c>
      <c r="D2069">
        <v>2</v>
      </c>
      <c r="E2069">
        <v>19689324</v>
      </c>
      <c r="F2069">
        <v>19696821</v>
      </c>
      <c r="G2069" t="s">
        <v>25</v>
      </c>
      <c r="H2069">
        <v>183</v>
      </c>
      <c r="I2069" t="s">
        <v>13</v>
      </c>
      <c r="J2069">
        <v>110.966627056249</v>
      </c>
    </row>
    <row r="2070" spans="1:10">
      <c r="A2070" t="s">
        <v>3521</v>
      </c>
      <c r="B2070" t="s">
        <v>3522</v>
      </c>
      <c r="C2070" t="s">
        <v>3522</v>
      </c>
      <c r="D2070">
        <v>3</v>
      </c>
      <c r="E2070">
        <v>16631</v>
      </c>
      <c r="F2070">
        <v>18909</v>
      </c>
      <c r="G2070" t="s">
        <v>25</v>
      </c>
      <c r="H2070">
        <v>12</v>
      </c>
      <c r="I2070" t="s">
        <v>13</v>
      </c>
      <c r="J2070">
        <v>72.182174881249594</v>
      </c>
    </row>
    <row r="2071" spans="1:10">
      <c r="A2071" t="s">
        <v>4178</v>
      </c>
      <c r="B2071" t="s">
        <v>4179</v>
      </c>
      <c r="C2071" t="s">
        <v>4180</v>
      </c>
      <c r="D2071">
        <v>3</v>
      </c>
      <c r="E2071">
        <v>38759</v>
      </c>
      <c r="F2071">
        <v>42159</v>
      </c>
      <c r="G2071" t="s">
        <v>25</v>
      </c>
      <c r="H2071">
        <v>157</v>
      </c>
      <c r="I2071" t="s">
        <v>13</v>
      </c>
      <c r="J2071">
        <v>74.336866668749494</v>
      </c>
    </row>
    <row r="2072" spans="1:10">
      <c r="A2072" t="s">
        <v>4364</v>
      </c>
      <c r="B2072" t="s">
        <v>4365</v>
      </c>
      <c r="C2072" t="s">
        <v>4365</v>
      </c>
      <c r="D2072">
        <v>3</v>
      </c>
      <c r="E2072">
        <v>54524</v>
      </c>
      <c r="F2072">
        <v>57541</v>
      </c>
      <c r="G2072" t="s">
        <v>25</v>
      </c>
      <c r="H2072">
        <v>159</v>
      </c>
      <c r="I2072" t="s">
        <v>13</v>
      </c>
      <c r="J2072">
        <v>91.035728021874405</v>
      </c>
    </row>
    <row r="2073" spans="1:10">
      <c r="A2073" t="s">
        <v>4491</v>
      </c>
      <c r="B2073" t="s">
        <v>4492</v>
      </c>
      <c r="C2073" t="s">
        <v>4492</v>
      </c>
      <c r="D2073">
        <v>3</v>
      </c>
      <c r="E2073">
        <v>71556</v>
      </c>
      <c r="F2073">
        <v>73407</v>
      </c>
      <c r="G2073" t="s">
        <v>12</v>
      </c>
      <c r="H2073">
        <v>83</v>
      </c>
      <c r="I2073" t="s">
        <v>13</v>
      </c>
      <c r="J2073">
        <v>66.795445412499603</v>
      </c>
    </row>
    <row r="2074" spans="1:10">
      <c r="A2074" t="s">
        <v>3342</v>
      </c>
      <c r="B2074" t="s">
        <v>3343</v>
      </c>
      <c r="C2074" t="s">
        <v>3343</v>
      </c>
      <c r="D2074">
        <v>3</v>
      </c>
      <c r="E2074">
        <v>143880</v>
      </c>
      <c r="F2074">
        <v>149880</v>
      </c>
      <c r="G2074" t="s">
        <v>25</v>
      </c>
      <c r="H2074">
        <v>34</v>
      </c>
      <c r="I2074" t="s">
        <v>13</v>
      </c>
      <c r="J2074">
        <v>63.024734784374601</v>
      </c>
    </row>
    <row r="2075" spans="1:10">
      <c r="A2075" t="s">
        <v>3443</v>
      </c>
      <c r="B2075" t="s">
        <v>3444</v>
      </c>
      <c r="C2075" t="s">
        <v>3445</v>
      </c>
      <c r="D2075">
        <v>3</v>
      </c>
      <c r="E2075">
        <v>173190</v>
      </c>
      <c r="F2075">
        <v>182454</v>
      </c>
      <c r="G2075" t="s">
        <v>12</v>
      </c>
      <c r="H2075">
        <v>141</v>
      </c>
      <c r="I2075" t="s">
        <v>13</v>
      </c>
      <c r="J2075">
        <v>78.646250243749506</v>
      </c>
    </row>
    <row r="2076" spans="1:10">
      <c r="A2076" t="s">
        <v>3665</v>
      </c>
      <c r="B2076" t="s">
        <v>3666</v>
      </c>
      <c r="C2076" t="s">
        <v>3667</v>
      </c>
      <c r="D2076">
        <v>3</v>
      </c>
      <c r="E2076">
        <v>198322</v>
      </c>
      <c r="F2076">
        <v>201810</v>
      </c>
      <c r="G2076" t="s">
        <v>25</v>
      </c>
      <c r="H2076">
        <v>122</v>
      </c>
      <c r="I2076" t="s">
        <v>13</v>
      </c>
      <c r="J2076">
        <v>116.892029471874</v>
      </c>
    </row>
    <row r="2077" spans="1:10">
      <c r="A2077" t="s">
        <v>4039</v>
      </c>
      <c r="B2077" t="s">
        <v>4040</v>
      </c>
      <c r="C2077" t="s">
        <v>4040</v>
      </c>
      <c r="D2077">
        <v>3</v>
      </c>
      <c r="E2077">
        <v>302472</v>
      </c>
      <c r="F2077">
        <v>304598</v>
      </c>
      <c r="G2077" t="s">
        <v>12</v>
      </c>
      <c r="H2077">
        <v>20</v>
      </c>
      <c r="I2077" t="s">
        <v>13</v>
      </c>
      <c r="J2077">
        <v>65.718099518749597</v>
      </c>
    </row>
    <row r="2078" spans="1:10">
      <c r="A2078" t="s">
        <v>4124</v>
      </c>
      <c r="B2078" t="s">
        <v>4125</v>
      </c>
      <c r="C2078" t="s">
        <v>4126</v>
      </c>
      <c r="D2078">
        <v>3</v>
      </c>
      <c r="E2078">
        <v>380350</v>
      </c>
      <c r="F2078">
        <v>384582</v>
      </c>
      <c r="G2078" t="s">
        <v>12</v>
      </c>
      <c r="H2078">
        <v>27</v>
      </c>
      <c r="I2078" t="s">
        <v>13</v>
      </c>
      <c r="J2078">
        <v>92.651746862499394</v>
      </c>
    </row>
    <row r="2079" spans="1:10">
      <c r="A2079" t="s">
        <v>4164</v>
      </c>
      <c r="B2079" t="s">
        <v>4165</v>
      </c>
      <c r="C2079" t="s">
        <v>4166</v>
      </c>
      <c r="D2079">
        <v>3</v>
      </c>
      <c r="E2079">
        <v>404432</v>
      </c>
      <c r="F2079">
        <v>405713</v>
      </c>
      <c r="G2079" t="s">
        <v>12</v>
      </c>
      <c r="H2079">
        <v>292</v>
      </c>
      <c r="I2079" t="s">
        <v>13</v>
      </c>
      <c r="J2079">
        <v>66.795445412499603</v>
      </c>
    </row>
    <row r="2080" spans="1:10">
      <c r="A2080" t="s">
        <v>4230</v>
      </c>
      <c r="B2080" t="s">
        <v>4231</v>
      </c>
      <c r="C2080" t="s">
        <v>4231</v>
      </c>
      <c r="D2080">
        <v>3</v>
      </c>
      <c r="E2080">
        <v>448977</v>
      </c>
      <c r="F2080">
        <v>451007</v>
      </c>
      <c r="G2080" t="s">
        <v>25</v>
      </c>
      <c r="H2080">
        <v>154</v>
      </c>
      <c r="I2080" t="s">
        <v>13</v>
      </c>
      <c r="J2080">
        <v>65.718099518749597</v>
      </c>
    </row>
    <row r="2081" spans="1:10">
      <c r="A2081" t="s">
        <v>4294</v>
      </c>
      <c r="B2081" t="s">
        <v>4295</v>
      </c>
      <c r="C2081" t="s">
        <v>4295</v>
      </c>
      <c r="D2081">
        <v>3</v>
      </c>
      <c r="E2081">
        <v>502644</v>
      </c>
      <c r="F2081">
        <v>505248</v>
      </c>
      <c r="G2081" t="s">
        <v>25</v>
      </c>
      <c r="H2081">
        <v>25</v>
      </c>
      <c r="I2081" t="s">
        <v>13</v>
      </c>
      <c r="J2081">
        <v>82.416960871874494</v>
      </c>
    </row>
    <row r="2082" spans="1:10">
      <c r="A2082" t="s">
        <v>4371</v>
      </c>
      <c r="B2082" t="s">
        <v>4372</v>
      </c>
      <c r="C2082" t="s">
        <v>4372</v>
      </c>
      <c r="D2082">
        <v>3</v>
      </c>
      <c r="E2082">
        <v>590425</v>
      </c>
      <c r="F2082">
        <v>593228</v>
      </c>
      <c r="G2082" t="s">
        <v>12</v>
      </c>
      <c r="H2082">
        <v>94</v>
      </c>
      <c r="I2082" t="s">
        <v>13</v>
      </c>
      <c r="J2082">
        <v>52.789948793749701</v>
      </c>
    </row>
    <row r="2083" spans="1:10">
      <c r="A2083" t="s">
        <v>4378</v>
      </c>
      <c r="B2083" t="s">
        <v>4374</v>
      </c>
      <c r="C2083" t="s">
        <v>4374</v>
      </c>
      <c r="D2083">
        <v>3</v>
      </c>
      <c r="E2083">
        <v>593207</v>
      </c>
      <c r="F2083">
        <v>596562</v>
      </c>
      <c r="G2083" t="s">
        <v>25</v>
      </c>
      <c r="H2083">
        <v>212</v>
      </c>
      <c r="I2083" t="s">
        <v>13</v>
      </c>
      <c r="J2083">
        <v>74.875539615624504</v>
      </c>
    </row>
    <row r="2084" spans="1:10">
      <c r="A2084" t="s">
        <v>4402</v>
      </c>
      <c r="B2084" t="s">
        <v>4403</v>
      </c>
      <c r="C2084" t="s">
        <v>4403</v>
      </c>
      <c r="D2084">
        <v>3</v>
      </c>
      <c r="E2084">
        <v>625163</v>
      </c>
      <c r="F2084">
        <v>627491</v>
      </c>
      <c r="G2084" t="s">
        <v>25</v>
      </c>
      <c r="H2084">
        <v>135</v>
      </c>
      <c r="I2084" t="s">
        <v>13</v>
      </c>
      <c r="J2084">
        <v>56.0219864749997</v>
      </c>
    </row>
    <row r="2085" spans="1:10">
      <c r="A2085" t="s">
        <v>4443</v>
      </c>
      <c r="B2085" t="s">
        <v>4444</v>
      </c>
      <c r="C2085" t="s">
        <v>4445</v>
      </c>
      <c r="D2085">
        <v>3</v>
      </c>
      <c r="E2085">
        <v>665223</v>
      </c>
      <c r="F2085">
        <v>666922</v>
      </c>
      <c r="G2085" t="s">
        <v>25</v>
      </c>
      <c r="H2085">
        <v>26</v>
      </c>
      <c r="I2085" t="s">
        <v>13</v>
      </c>
      <c r="J2085">
        <v>56.560659421874703</v>
      </c>
    </row>
    <row r="2086" spans="1:10">
      <c r="A2086" t="s">
        <v>4461</v>
      </c>
      <c r="B2086" t="s">
        <v>4462</v>
      </c>
      <c r="C2086" t="s">
        <v>4462</v>
      </c>
      <c r="D2086">
        <v>3</v>
      </c>
      <c r="E2086">
        <v>680944</v>
      </c>
      <c r="F2086">
        <v>681999</v>
      </c>
      <c r="G2086" t="s">
        <v>12</v>
      </c>
      <c r="H2086">
        <v>12</v>
      </c>
      <c r="I2086" t="s">
        <v>13</v>
      </c>
      <c r="J2086">
        <v>64.102080678124594</v>
      </c>
    </row>
    <row r="2087" spans="1:10">
      <c r="A2087" t="s">
        <v>4465</v>
      </c>
      <c r="B2087" t="s">
        <v>4466</v>
      </c>
      <c r="C2087" t="s">
        <v>4467</v>
      </c>
      <c r="D2087">
        <v>3</v>
      </c>
      <c r="E2087">
        <v>686981</v>
      </c>
      <c r="F2087">
        <v>691911</v>
      </c>
      <c r="G2087" t="s">
        <v>12</v>
      </c>
      <c r="H2087">
        <v>48</v>
      </c>
      <c r="I2087" t="s">
        <v>13</v>
      </c>
      <c r="J2087">
        <v>45.787200484374701</v>
      </c>
    </row>
    <row r="2088" spans="1:10">
      <c r="A2088" t="s">
        <v>4480</v>
      </c>
      <c r="B2088" t="s">
        <v>4481</v>
      </c>
      <c r="C2088" t="s">
        <v>4482</v>
      </c>
      <c r="D2088">
        <v>3</v>
      </c>
      <c r="E2088">
        <v>708698</v>
      </c>
      <c r="F2088">
        <v>717093</v>
      </c>
      <c r="G2088" t="s">
        <v>12</v>
      </c>
      <c r="H2088">
        <v>179</v>
      </c>
      <c r="I2088" t="s">
        <v>13</v>
      </c>
      <c r="J2088">
        <v>57.638005315624603</v>
      </c>
    </row>
    <row r="2089" spans="1:10">
      <c r="A2089" t="s">
        <v>4554</v>
      </c>
      <c r="B2089" t="s">
        <v>4555</v>
      </c>
      <c r="C2089" t="s">
        <v>4555</v>
      </c>
      <c r="D2089">
        <v>3</v>
      </c>
      <c r="E2089">
        <v>812396</v>
      </c>
      <c r="F2089">
        <v>814101</v>
      </c>
      <c r="G2089" t="s">
        <v>12</v>
      </c>
      <c r="H2089">
        <v>75</v>
      </c>
      <c r="I2089" t="s">
        <v>13</v>
      </c>
      <c r="J2089">
        <v>67.3341183593746</v>
      </c>
    </row>
    <row r="2090" spans="1:10">
      <c r="A2090" t="s">
        <v>4566</v>
      </c>
      <c r="B2090" t="s">
        <v>4567</v>
      </c>
      <c r="C2090" t="s">
        <v>4568</v>
      </c>
      <c r="D2090">
        <v>3</v>
      </c>
      <c r="E2090">
        <v>830116</v>
      </c>
      <c r="F2090">
        <v>831997</v>
      </c>
      <c r="G2090" t="s">
        <v>25</v>
      </c>
      <c r="H2090">
        <v>128</v>
      </c>
      <c r="I2090" t="s">
        <v>13</v>
      </c>
      <c r="J2090">
        <v>84.571652659374493</v>
      </c>
    </row>
    <row r="2091" spans="1:10">
      <c r="A2091" t="s">
        <v>4584</v>
      </c>
      <c r="B2091" t="s">
        <v>4585</v>
      </c>
      <c r="C2091" t="s">
        <v>4585</v>
      </c>
      <c r="D2091">
        <v>3</v>
      </c>
      <c r="E2091">
        <v>850108</v>
      </c>
      <c r="F2091">
        <v>851741</v>
      </c>
      <c r="G2091" t="s">
        <v>25</v>
      </c>
      <c r="H2091">
        <v>187</v>
      </c>
      <c r="I2091" t="s">
        <v>13</v>
      </c>
      <c r="J2091">
        <v>74.336866668749494</v>
      </c>
    </row>
    <row r="2092" spans="1:10">
      <c r="A2092" t="s">
        <v>4639</v>
      </c>
      <c r="B2092" t="s">
        <v>4640</v>
      </c>
      <c r="C2092" t="s">
        <v>4640</v>
      </c>
      <c r="D2092">
        <v>3</v>
      </c>
      <c r="E2092">
        <v>945077</v>
      </c>
      <c r="F2092">
        <v>949238</v>
      </c>
      <c r="G2092" t="s">
        <v>25</v>
      </c>
      <c r="H2092">
        <v>91</v>
      </c>
      <c r="I2092" t="s">
        <v>13</v>
      </c>
      <c r="J2092">
        <v>129.28150724999901</v>
      </c>
    </row>
    <row r="2093" spans="1:10">
      <c r="A2093" t="s">
        <v>4653</v>
      </c>
      <c r="B2093" t="s">
        <v>4654</v>
      </c>
      <c r="C2093" t="s">
        <v>4654</v>
      </c>
      <c r="D2093">
        <v>3</v>
      </c>
      <c r="E2093">
        <v>961750</v>
      </c>
      <c r="F2093">
        <v>968152</v>
      </c>
      <c r="G2093" t="s">
        <v>12</v>
      </c>
      <c r="H2093">
        <v>115</v>
      </c>
      <c r="I2093" t="s">
        <v>13</v>
      </c>
      <c r="J2093">
        <v>98.577149278124395</v>
      </c>
    </row>
    <row r="2094" spans="1:10">
      <c r="A2094" t="s">
        <v>4677</v>
      </c>
      <c r="B2094" t="s">
        <v>4678</v>
      </c>
      <c r="C2094" t="s">
        <v>4679</v>
      </c>
      <c r="D2094">
        <v>3</v>
      </c>
      <c r="E2094">
        <v>992074</v>
      </c>
      <c r="F2094">
        <v>994697</v>
      </c>
      <c r="G2094" t="s">
        <v>12</v>
      </c>
      <c r="H2094">
        <v>54</v>
      </c>
      <c r="I2094" t="s">
        <v>13</v>
      </c>
      <c r="J2094">
        <v>117.969375365624</v>
      </c>
    </row>
    <row r="2095" spans="1:10">
      <c r="A2095" t="s">
        <v>3245</v>
      </c>
      <c r="B2095" t="s">
        <v>3246</v>
      </c>
      <c r="C2095" t="s">
        <v>3246</v>
      </c>
      <c r="D2095">
        <v>3</v>
      </c>
      <c r="E2095">
        <v>1013929</v>
      </c>
      <c r="F2095">
        <v>1019418</v>
      </c>
      <c r="G2095" t="s">
        <v>25</v>
      </c>
      <c r="H2095">
        <v>226</v>
      </c>
      <c r="I2095" t="s">
        <v>13</v>
      </c>
      <c r="J2095">
        <v>125.51079662187399</v>
      </c>
    </row>
    <row r="2096" spans="1:10">
      <c r="A2096" t="s">
        <v>3252</v>
      </c>
      <c r="B2096" t="s">
        <v>3253</v>
      </c>
      <c r="C2096" t="s">
        <v>3253</v>
      </c>
      <c r="D2096">
        <v>3</v>
      </c>
      <c r="E2096">
        <v>1033579</v>
      </c>
      <c r="F2096">
        <v>1035237</v>
      </c>
      <c r="G2096" t="s">
        <v>12</v>
      </c>
      <c r="H2096">
        <v>119</v>
      </c>
      <c r="I2096" t="s">
        <v>13</v>
      </c>
      <c r="J2096">
        <v>70.027483093749595</v>
      </c>
    </row>
    <row r="2097" spans="1:10">
      <c r="A2097" t="s">
        <v>3262</v>
      </c>
      <c r="B2097" t="s">
        <v>3263</v>
      </c>
      <c r="C2097" t="s">
        <v>3263</v>
      </c>
      <c r="D2097">
        <v>3</v>
      </c>
      <c r="E2097">
        <v>1047640</v>
      </c>
      <c r="F2097">
        <v>1049444</v>
      </c>
      <c r="G2097" t="s">
        <v>12</v>
      </c>
      <c r="H2097">
        <v>96</v>
      </c>
      <c r="I2097" t="s">
        <v>13</v>
      </c>
      <c r="J2097">
        <v>71.104828987499602</v>
      </c>
    </row>
    <row r="2098" spans="1:10">
      <c r="A2098" t="s">
        <v>3267</v>
      </c>
      <c r="B2098" t="s">
        <v>3268</v>
      </c>
      <c r="C2098" t="s">
        <v>3269</v>
      </c>
      <c r="D2098">
        <v>3</v>
      </c>
      <c r="E2098">
        <v>1053360</v>
      </c>
      <c r="F2098">
        <v>1055196</v>
      </c>
      <c r="G2098" t="s">
        <v>25</v>
      </c>
      <c r="H2098">
        <v>174</v>
      </c>
      <c r="I2098" t="s">
        <v>13</v>
      </c>
      <c r="J2098">
        <v>102.347859906249</v>
      </c>
    </row>
    <row r="2099" spans="1:10">
      <c r="A2099" t="s">
        <v>3276</v>
      </c>
      <c r="B2099" t="s">
        <v>3277</v>
      </c>
      <c r="C2099" t="s">
        <v>3278</v>
      </c>
      <c r="D2099">
        <v>3</v>
      </c>
      <c r="E2099">
        <v>1075299</v>
      </c>
      <c r="F2099">
        <v>1075922</v>
      </c>
      <c r="G2099" t="s">
        <v>12</v>
      </c>
      <c r="H2099">
        <v>154</v>
      </c>
      <c r="I2099" t="s">
        <v>13</v>
      </c>
      <c r="J2099">
        <v>51.173929953124698</v>
      </c>
    </row>
    <row r="2100" spans="1:10">
      <c r="A2100" t="s">
        <v>3289</v>
      </c>
      <c r="B2100" t="s">
        <v>3290</v>
      </c>
      <c r="C2100" t="s">
        <v>3290</v>
      </c>
      <c r="D2100">
        <v>3</v>
      </c>
      <c r="E2100">
        <v>1121950</v>
      </c>
      <c r="F2100">
        <v>1122828</v>
      </c>
      <c r="G2100" t="s">
        <v>12</v>
      </c>
      <c r="H2100">
        <v>123</v>
      </c>
      <c r="I2100" t="s">
        <v>13</v>
      </c>
      <c r="J2100">
        <v>46.325873431249697</v>
      </c>
    </row>
    <row r="2101" spans="1:10">
      <c r="A2101" t="s">
        <v>3296</v>
      </c>
      <c r="B2101" t="s">
        <v>3297</v>
      </c>
      <c r="C2101" t="s">
        <v>3297</v>
      </c>
      <c r="D2101">
        <v>3</v>
      </c>
      <c r="E2101">
        <v>1140129</v>
      </c>
      <c r="F2101">
        <v>1141060</v>
      </c>
      <c r="G2101" t="s">
        <v>12</v>
      </c>
      <c r="H2101">
        <v>714</v>
      </c>
      <c r="I2101" t="s">
        <v>13</v>
      </c>
      <c r="J2101">
        <v>60.870042996874602</v>
      </c>
    </row>
    <row r="2102" spans="1:10">
      <c r="A2102" t="s">
        <v>3298</v>
      </c>
      <c r="B2102" t="s">
        <v>3299</v>
      </c>
      <c r="C2102" t="s">
        <v>3300</v>
      </c>
      <c r="D2102">
        <v>3</v>
      </c>
      <c r="E2102">
        <v>1167250</v>
      </c>
      <c r="F2102">
        <v>1168723</v>
      </c>
      <c r="G2102" t="s">
        <v>12</v>
      </c>
      <c r="H2102">
        <v>89</v>
      </c>
      <c r="I2102" t="s">
        <v>13</v>
      </c>
      <c r="J2102">
        <v>59.792697103124603</v>
      </c>
    </row>
    <row r="2103" spans="1:10">
      <c r="A2103" t="s">
        <v>3307</v>
      </c>
      <c r="B2103" t="s">
        <v>3308</v>
      </c>
      <c r="C2103" t="s">
        <v>3308</v>
      </c>
      <c r="D2103">
        <v>3</v>
      </c>
      <c r="E2103">
        <v>1238853</v>
      </c>
      <c r="F2103">
        <v>1241804</v>
      </c>
      <c r="G2103" t="s">
        <v>25</v>
      </c>
      <c r="H2103">
        <v>44</v>
      </c>
      <c r="I2103" t="s">
        <v>13</v>
      </c>
      <c r="J2103">
        <v>62.486061837499598</v>
      </c>
    </row>
    <row r="2104" spans="1:10">
      <c r="A2104" t="s">
        <v>3309</v>
      </c>
      <c r="B2104" t="s">
        <v>3310</v>
      </c>
      <c r="C2104" t="s">
        <v>3311</v>
      </c>
      <c r="D2104">
        <v>3</v>
      </c>
      <c r="E2104">
        <v>1258519</v>
      </c>
      <c r="F2104">
        <v>1260871</v>
      </c>
      <c r="G2104" t="s">
        <v>12</v>
      </c>
      <c r="H2104">
        <v>80</v>
      </c>
      <c r="I2104" t="s">
        <v>13</v>
      </c>
      <c r="J2104">
        <v>71.643501934374598</v>
      </c>
    </row>
    <row r="2105" spans="1:10">
      <c r="A2105" t="s">
        <v>3312</v>
      </c>
      <c r="B2105" t="s">
        <v>3313</v>
      </c>
      <c r="C2105" t="s">
        <v>3314</v>
      </c>
      <c r="D2105">
        <v>3</v>
      </c>
      <c r="E2105">
        <v>1266056</v>
      </c>
      <c r="F2105">
        <v>1268378</v>
      </c>
      <c r="G2105" t="s">
        <v>25</v>
      </c>
      <c r="H2105">
        <v>83</v>
      </c>
      <c r="I2105" t="s">
        <v>13</v>
      </c>
      <c r="J2105">
        <v>82.416960871874494</v>
      </c>
    </row>
    <row r="2106" spans="1:10">
      <c r="A2106" t="s">
        <v>3318</v>
      </c>
      <c r="B2106" t="s">
        <v>3319</v>
      </c>
      <c r="C2106" t="s">
        <v>3320</v>
      </c>
      <c r="D2106">
        <v>3</v>
      </c>
      <c r="E2106">
        <v>1317245</v>
      </c>
      <c r="F2106">
        <v>1321294</v>
      </c>
      <c r="G2106" t="s">
        <v>12</v>
      </c>
      <c r="H2106">
        <v>76</v>
      </c>
      <c r="I2106" t="s">
        <v>13</v>
      </c>
      <c r="J2106">
        <v>47.403219324999696</v>
      </c>
    </row>
    <row r="2107" spans="1:10">
      <c r="A2107" t="s">
        <v>3321</v>
      </c>
      <c r="B2107" t="s">
        <v>3322</v>
      </c>
      <c r="C2107" t="s">
        <v>3323</v>
      </c>
      <c r="D2107">
        <v>3</v>
      </c>
      <c r="E2107">
        <v>1346273</v>
      </c>
      <c r="F2107">
        <v>1347377</v>
      </c>
      <c r="G2107" t="s">
        <v>25</v>
      </c>
      <c r="H2107">
        <v>34</v>
      </c>
      <c r="I2107" t="s">
        <v>13</v>
      </c>
      <c r="J2107">
        <v>61.947388890624602</v>
      </c>
    </row>
    <row r="2108" spans="1:10">
      <c r="A2108" t="s">
        <v>3324</v>
      </c>
      <c r="B2108" t="s">
        <v>3325</v>
      </c>
      <c r="C2108" t="s">
        <v>3326</v>
      </c>
      <c r="D2108">
        <v>3</v>
      </c>
      <c r="E2108">
        <v>1354536</v>
      </c>
      <c r="F2108">
        <v>1358235</v>
      </c>
      <c r="G2108" t="s">
        <v>12</v>
      </c>
      <c r="H2108">
        <v>73</v>
      </c>
      <c r="I2108" t="s">
        <v>13</v>
      </c>
      <c r="J2108">
        <v>108.811935268749</v>
      </c>
    </row>
    <row r="2109" spans="1:10">
      <c r="A2109" t="s">
        <v>3331</v>
      </c>
      <c r="B2109" t="s">
        <v>3332</v>
      </c>
      <c r="C2109" t="s">
        <v>3333</v>
      </c>
      <c r="D2109">
        <v>3</v>
      </c>
      <c r="E2109">
        <v>1389371</v>
      </c>
      <c r="F2109">
        <v>1391675</v>
      </c>
      <c r="G2109" t="s">
        <v>12</v>
      </c>
      <c r="H2109">
        <v>148</v>
      </c>
      <c r="I2109" t="s">
        <v>13</v>
      </c>
      <c r="J2109">
        <v>69.488810146874599</v>
      </c>
    </row>
    <row r="2110" spans="1:10">
      <c r="A2110" t="s">
        <v>3336</v>
      </c>
      <c r="B2110" t="s">
        <v>3337</v>
      </c>
      <c r="C2110" t="s">
        <v>3338</v>
      </c>
      <c r="D2110">
        <v>3</v>
      </c>
      <c r="E2110">
        <v>1417893</v>
      </c>
      <c r="F2110">
        <v>1423673</v>
      </c>
      <c r="G2110" t="s">
        <v>25</v>
      </c>
      <c r="H2110">
        <v>46</v>
      </c>
      <c r="I2110" t="s">
        <v>13</v>
      </c>
      <c r="J2110">
        <v>65.1794265718746</v>
      </c>
    </row>
    <row r="2111" spans="1:10">
      <c r="A2111" t="s">
        <v>3344</v>
      </c>
      <c r="B2111" t="s">
        <v>3345</v>
      </c>
      <c r="C2111" t="s">
        <v>3345</v>
      </c>
      <c r="D2111">
        <v>3</v>
      </c>
      <c r="E2111">
        <v>1500368</v>
      </c>
      <c r="F2111">
        <v>1503481</v>
      </c>
      <c r="G2111" t="s">
        <v>25</v>
      </c>
      <c r="H2111">
        <v>71</v>
      </c>
      <c r="I2111" t="s">
        <v>13</v>
      </c>
      <c r="J2111">
        <v>88.881036234374406</v>
      </c>
    </row>
    <row r="2112" spans="1:10">
      <c r="A2112" t="s">
        <v>3346</v>
      </c>
      <c r="B2112" t="s">
        <v>3347</v>
      </c>
      <c r="C2112" t="s">
        <v>3347</v>
      </c>
      <c r="D2112">
        <v>3</v>
      </c>
      <c r="E2112">
        <v>1513062</v>
      </c>
      <c r="F2112">
        <v>1515568</v>
      </c>
      <c r="G2112" t="s">
        <v>25</v>
      </c>
      <c r="H2112">
        <v>58</v>
      </c>
      <c r="I2112" t="s">
        <v>13</v>
      </c>
      <c r="J2112">
        <v>61.947388890624602</v>
      </c>
    </row>
    <row r="2113" spans="1:10">
      <c r="A2113" t="s">
        <v>3348</v>
      </c>
      <c r="B2113" t="s">
        <v>3349</v>
      </c>
      <c r="C2113" t="s">
        <v>3350</v>
      </c>
      <c r="D2113">
        <v>3</v>
      </c>
      <c r="E2113">
        <v>1535950</v>
      </c>
      <c r="F2113">
        <v>1538870</v>
      </c>
      <c r="G2113" t="s">
        <v>25</v>
      </c>
      <c r="H2113">
        <v>147</v>
      </c>
      <c r="I2113" t="s">
        <v>13</v>
      </c>
      <c r="J2113">
        <v>66.256772465624607</v>
      </c>
    </row>
    <row r="2114" spans="1:10">
      <c r="A2114" t="s">
        <v>3360</v>
      </c>
      <c r="B2114" t="s">
        <v>3361</v>
      </c>
      <c r="C2114" t="s">
        <v>3361</v>
      </c>
      <c r="D2114">
        <v>3</v>
      </c>
      <c r="E2114">
        <v>1567624</v>
      </c>
      <c r="F2114">
        <v>1571218</v>
      </c>
      <c r="G2114" t="s">
        <v>12</v>
      </c>
      <c r="H2114">
        <v>5</v>
      </c>
      <c r="I2114" t="s">
        <v>13</v>
      </c>
      <c r="J2114">
        <v>59.254024156249599</v>
      </c>
    </row>
    <row r="2115" spans="1:10">
      <c r="A2115" t="s">
        <v>3362</v>
      </c>
      <c r="B2115" t="s">
        <v>3363</v>
      </c>
      <c r="C2115" t="s">
        <v>3364</v>
      </c>
      <c r="D2115">
        <v>3</v>
      </c>
      <c r="E2115">
        <v>1591115</v>
      </c>
      <c r="F2115">
        <v>1593047</v>
      </c>
      <c r="G2115" t="s">
        <v>12</v>
      </c>
      <c r="H2115">
        <v>331</v>
      </c>
      <c r="I2115" t="s">
        <v>13</v>
      </c>
      <c r="J2115">
        <v>93.729092756249401</v>
      </c>
    </row>
    <row r="2116" spans="1:10">
      <c r="A2116" t="s">
        <v>3383</v>
      </c>
      <c r="B2116" t="s">
        <v>3384</v>
      </c>
      <c r="C2116" t="s">
        <v>3385</v>
      </c>
      <c r="D2116">
        <v>3</v>
      </c>
      <c r="E2116">
        <v>1621355</v>
      </c>
      <c r="F2116">
        <v>1623052</v>
      </c>
      <c r="G2116" t="s">
        <v>12</v>
      </c>
      <c r="H2116">
        <v>67</v>
      </c>
      <c r="I2116" t="s">
        <v>13</v>
      </c>
      <c r="J2116">
        <v>52.251275846874698</v>
      </c>
    </row>
    <row r="2117" spans="1:10">
      <c r="A2117" t="s">
        <v>3391</v>
      </c>
      <c r="B2117" t="s">
        <v>3389</v>
      </c>
      <c r="C2117" t="s">
        <v>3390</v>
      </c>
      <c r="D2117">
        <v>3</v>
      </c>
      <c r="E2117">
        <v>1644882</v>
      </c>
      <c r="F2117">
        <v>1648742</v>
      </c>
      <c r="G2117" t="s">
        <v>25</v>
      </c>
      <c r="H2117">
        <v>100</v>
      </c>
      <c r="I2117" t="s">
        <v>13</v>
      </c>
      <c r="J2117">
        <v>78.107577296874496</v>
      </c>
    </row>
    <row r="2118" spans="1:10">
      <c r="A2118" t="s">
        <v>3397</v>
      </c>
      <c r="B2118" t="s">
        <v>3398</v>
      </c>
      <c r="C2118" t="s">
        <v>3398</v>
      </c>
      <c r="D2118">
        <v>3</v>
      </c>
      <c r="E2118">
        <v>1653264</v>
      </c>
      <c r="F2118">
        <v>1657222</v>
      </c>
      <c r="G2118" t="s">
        <v>12</v>
      </c>
      <c r="H2118">
        <v>121</v>
      </c>
      <c r="I2118" t="s">
        <v>13</v>
      </c>
      <c r="J2118">
        <v>74.875539615624504</v>
      </c>
    </row>
    <row r="2119" spans="1:10">
      <c r="A2119" t="s">
        <v>3408</v>
      </c>
      <c r="B2119" t="s">
        <v>3409</v>
      </c>
      <c r="C2119" t="s">
        <v>3410</v>
      </c>
      <c r="D2119">
        <v>3</v>
      </c>
      <c r="E2119">
        <v>1684946</v>
      </c>
      <c r="F2119">
        <v>1687664</v>
      </c>
      <c r="G2119" t="s">
        <v>12</v>
      </c>
      <c r="H2119">
        <v>174</v>
      </c>
      <c r="I2119" t="s">
        <v>13</v>
      </c>
      <c r="J2119">
        <v>71.104828987499602</v>
      </c>
    </row>
    <row r="2120" spans="1:10">
      <c r="A2120" t="s">
        <v>3437</v>
      </c>
      <c r="B2120" t="s">
        <v>3438</v>
      </c>
      <c r="C2120" t="s">
        <v>3439</v>
      </c>
      <c r="D2120">
        <v>3</v>
      </c>
      <c r="E2120">
        <v>1719958</v>
      </c>
      <c r="F2120">
        <v>1725268</v>
      </c>
      <c r="G2120" t="s">
        <v>25</v>
      </c>
      <c r="H2120">
        <v>273</v>
      </c>
      <c r="I2120" t="s">
        <v>13</v>
      </c>
      <c r="J2120">
        <v>82.955633818749504</v>
      </c>
    </row>
    <row r="2121" spans="1:10">
      <c r="A2121" t="s">
        <v>3440</v>
      </c>
      <c r="B2121" t="s">
        <v>3441</v>
      </c>
      <c r="C2121" t="s">
        <v>3442</v>
      </c>
      <c r="D2121">
        <v>3</v>
      </c>
      <c r="E2121">
        <v>1727151</v>
      </c>
      <c r="F2121">
        <v>1728365</v>
      </c>
      <c r="G2121" t="s">
        <v>12</v>
      </c>
      <c r="H2121">
        <v>216</v>
      </c>
      <c r="I2121" t="s">
        <v>13</v>
      </c>
      <c r="J2121">
        <v>109.889281162499</v>
      </c>
    </row>
    <row r="2122" spans="1:10">
      <c r="A2122" t="s">
        <v>3548</v>
      </c>
      <c r="B2122" t="s">
        <v>3549</v>
      </c>
      <c r="C2122" t="s">
        <v>3550</v>
      </c>
      <c r="D2122">
        <v>3</v>
      </c>
      <c r="E2122">
        <v>1892964</v>
      </c>
      <c r="F2122">
        <v>1895091</v>
      </c>
      <c r="G2122" t="s">
        <v>25</v>
      </c>
      <c r="H2122">
        <v>79</v>
      </c>
      <c r="I2122" t="s">
        <v>13</v>
      </c>
      <c r="J2122">
        <v>64.102080678124594</v>
      </c>
    </row>
    <row r="2123" spans="1:10">
      <c r="A2123" t="s">
        <v>3578</v>
      </c>
      <c r="B2123" t="s">
        <v>3579</v>
      </c>
      <c r="C2123" t="s">
        <v>3580</v>
      </c>
      <c r="D2123">
        <v>3</v>
      </c>
      <c r="E2123">
        <v>1924270</v>
      </c>
      <c r="F2123">
        <v>1927850</v>
      </c>
      <c r="G2123" t="s">
        <v>25</v>
      </c>
      <c r="H2123">
        <v>263</v>
      </c>
      <c r="I2123" t="s">
        <v>13</v>
      </c>
      <c r="J2123">
        <v>83.494306765624501</v>
      </c>
    </row>
    <row r="2124" spans="1:10">
      <c r="A2124" t="s">
        <v>3588</v>
      </c>
      <c r="B2124" t="s">
        <v>3589</v>
      </c>
      <c r="C2124" t="s">
        <v>3590</v>
      </c>
      <c r="D2124">
        <v>3</v>
      </c>
      <c r="E2124">
        <v>1929946</v>
      </c>
      <c r="F2124">
        <v>1934073</v>
      </c>
      <c r="G2124" t="s">
        <v>25</v>
      </c>
      <c r="H2124">
        <v>130</v>
      </c>
      <c r="I2124" t="s">
        <v>13</v>
      </c>
      <c r="J2124">
        <v>82.416960871874494</v>
      </c>
    </row>
    <row r="2125" spans="1:10">
      <c r="A2125" t="s">
        <v>3600</v>
      </c>
      <c r="B2125" t="s">
        <v>3601</v>
      </c>
      <c r="C2125" t="s">
        <v>3601</v>
      </c>
      <c r="D2125">
        <v>3</v>
      </c>
      <c r="E2125">
        <v>1947012</v>
      </c>
      <c r="F2125">
        <v>1949916</v>
      </c>
      <c r="G2125" t="s">
        <v>25</v>
      </c>
      <c r="H2125">
        <v>976</v>
      </c>
      <c r="I2125" t="s">
        <v>13</v>
      </c>
      <c r="J2125">
        <v>102.886532853124</v>
      </c>
    </row>
    <row r="2126" spans="1:10">
      <c r="A2126" t="s">
        <v>3625</v>
      </c>
      <c r="B2126" t="s">
        <v>3626</v>
      </c>
      <c r="C2126" t="s">
        <v>3626</v>
      </c>
      <c r="D2126">
        <v>3</v>
      </c>
      <c r="E2126">
        <v>1980542</v>
      </c>
      <c r="F2126">
        <v>1982162</v>
      </c>
      <c r="G2126" t="s">
        <v>12</v>
      </c>
      <c r="H2126">
        <v>93</v>
      </c>
      <c r="I2126" t="s">
        <v>13</v>
      </c>
      <c r="J2126">
        <v>49.019238165624699</v>
      </c>
    </row>
    <row r="2127" spans="1:10">
      <c r="A2127" t="s">
        <v>3653</v>
      </c>
      <c r="B2127" t="s">
        <v>3654</v>
      </c>
      <c r="C2127" t="s">
        <v>3655</v>
      </c>
      <c r="D2127">
        <v>3</v>
      </c>
      <c r="E2127">
        <v>2003393</v>
      </c>
      <c r="F2127">
        <v>2006727</v>
      </c>
      <c r="G2127" t="s">
        <v>12</v>
      </c>
      <c r="H2127">
        <v>552</v>
      </c>
      <c r="I2127" t="s">
        <v>13</v>
      </c>
      <c r="J2127">
        <v>67.872791306249596</v>
      </c>
    </row>
    <row r="2128" spans="1:10">
      <c r="A2128" t="s">
        <v>3688</v>
      </c>
      <c r="B2128" t="s">
        <v>3689</v>
      </c>
      <c r="C2128" t="s">
        <v>3689</v>
      </c>
      <c r="D2128">
        <v>3</v>
      </c>
      <c r="E2128">
        <v>2047219</v>
      </c>
      <c r="F2128">
        <v>2048553</v>
      </c>
      <c r="G2128" t="s">
        <v>25</v>
      </c>
      <c r="H2128">
        <v>42</v>
      </c>
      <c r="I2128" t="s">
        <v>13</v>
      </c>
      <c r="J2128">
        <v>67.3341183593746</v>
      </c>
    </row>
    <row r="2129" spans="1:10">
      <c r="A2129" t="s">
        <v>3780</v>
      </c>
      <c r="B2129" t="s">
        <v>3781</v>
      </c>
      <c r="C2129" t="s">
        <v>3781</v>
      </c>
      <c r="D2129">
        <v>3</v>
      </c>
      <c r="E2129">
        <v>2156736</v>
      </c>
      <c r="F2129">
        <v>2157916</v>
      </c>
      <c r="G2129" t="s">
        <v>12</v>
      </c>
      <c r="H2129">
        <v>39</v>
      </c>
      <c r="I2129" t="s">
        <v>13</v>
      </c>
      <c r="J2129">
        <v>46.325873431249697</v>
      </c>
    </row>
    <row r="2130" spans="1:10">
      <c r="A2130" t="s">
        <v>3782</v>
      </c>
      <c r="B2130" t="s">
        <v>3783</v>
      </c>
      <c r="C2130" t="s">
        <v>3784</v>
      </c>
      <c r="D2130">
        <v>3</v>
      </c>
      <c r="E2130">
        <v>2157908</v>
      </c>
      <c r="F2130">
        <v>2160669</v>
      </c>
      <c r="G2130" t="s">
        <v>25</v>
      </c>
      <c r="H2130">
        <v>19</v>
      </c>
      <c r="I2130" t="s">
        <v>13</v>
      </c>
      <c r="J2130">
        <v>66.795445412499603</v>
      </c>
    </row>
    <row r="2131" spans="1:10">
      <c r="A2131" t="s">
        <v>3798</v>
      </c>
      <c r="B2131" t="s">
        <v>3799</v>
      </c>
      <c r="C2131" t="s">
        <v>3799</v>
      </c>
      <c r="D2131">
        <v>3</v>
      </c>
      <c r="E2131">
        <v>2176788</v>
      </c>
      <c r="F2131">
        <v>2177616</v>
      </c>
      <c r="G2131" t="s">
        <v>12</v>
      </c>
      <c r="H2131">
        <v>126</v>
      </c>
      <c r="I2131" t="s">
        <v>13</v>
      </c>
      <c r="J2131">
        <v>76.491558456249507</v>
      </c>
    </row>
    <row r="2132" spans="1:10">
      <c r="A2132" t="s">
        <v>3814</v>
      </c>
      <c r="B2132" t="s">
        <v>3815</v>
      </c>
      <c r="C2132" t="s">
        <v>3815</v>
      </c>
      <c r="D2132">
        <v>3</v>
      </c>
      <c r="E2132">
        <v>2206387</v>
      </c>
      <c r="F2132">
        <v>2208058</v>
      </c>
      <c r="G2132" t="s">
        <v>12</v>
      </c>
      <c r="H2132">
        <v>113</v>
      </c>
      <c r="I2132" t="s">
        <v>13</v>
      </c>
      <c r="J2132">
        <v>50.635257006249702</v>
      </c>
    </row>
    <row r="2133" spans="1:10">
      <c r="A2133" t="s">
        <v>3840</v>
      </c>
      <c r="B2133" t="s">
        <v>3841</v>
      </c>
      <c r="C2133" t="s">
        <v>3842</v>
      </c>
      <c r="D2133">
        <v>3</v>
      </c>
      <c r="E2133">
        <v>2217622</v>
      </c>
      <c r="F2133">
        <v>2221956</v>
      </c>
      <c r="G2133" t="s">
        <v>25</v>
      </c>
      <c r="H2133">
        <v>85</v>
      </c>
      <c r="I2133" t="s">
        <v>13</v>
      </c>
      <c r="J2133">
        <v>79.184923190624502</v>
      </c>
    </row>
    <row r="2134" spans="1:10">
      <c r="A2134" t="s">
        <v>3896</v>
      </c>
      <c r="B2134" t="s">
        <v>3897</v>
      </c>
      <c r="C2134" t="s">
        <v>3897</v>
      </c>
      <c r="D2134">
        <v>3</v>
      </c>
      <c r="E2134">
        <v>2280194</v>
      </c>
      <c r="F2134">
        <v>2282339</v>
      </c>
      <c r="G2134" t="s">
        <v>12</v>
      </c>
      <c r="H2134">
        <v>13</v>
      </c>
      <c r="I2134" t="s">
        <v>13</v>
      </c>
      <c r="J2134">
        <v>117.969375365624</v>
      </c>
    </row>
    <row r="2135" spans="1:10">
      <c r="A2135" t="s">
        <v>3950</v>
      </c>
      <c r="B2135" t="s">
        <v>3951</v>
      </c>
      <c r="C2135" t="s">
        <v>3952</v>
      </c>
      <c r="D2135">
        <v>3</v>
      </c>
      <c r="E2135">
        <v>2335612</v>
      </c>
      <c r="F2135">
        <v>2339168</v>
      </c>
      <c r="G2135" t="s">
        <v>25</v>
      </c>
      <c r="H2135">
        <v>388</v>
      </c>
      <c r="I2135" t="s">
        <v>13</v>
      </c>
      <c r="J2135">
        <v>79.184923190624502</v>
      </c>
    </row>
    <row r="2136" spans="1:10">
      <c r="A2136" t="s">
        <v>3961</v>
      </c>
      <c r="B2136" t="s">
        <v>3959</v>
      </c>
      <c r="C2136" t="s">
        <v>3960</v>
      </c>
      <c r="D2136">
        <v>3</v>
      </c>
      <c r="E2136">
        <v>2354640</v>
      </c>
      <c r="F2136">
        <v>2356884</v>
      </c>
      <c r="G2136" t="s">
        <v>12</v>
      </c>
      <c r="H2136">
        <v>865</v>
      </c>
      <c r="I2136" t="s">
        <v>13</v>
      </c>
      <c r="J2136">
        <v>64.102080678124594</v>
      </c>
    </row>
    <row r="2137" spans="1:10">
      <c r="A2137" t="s">
        <v>3962</v>
      </c>
      <c r="B2137" t="s">
        <v>3963</v>
      </c>
      <c r="C2137" t="s">
        <v>3964</v>
      </c>
      <c r="D2137">
        <v>3</v>
      </c>
      <c r="E2137">
        <v>2365301</v>
      </c>
      <c r="F2137">
        <v>2366496</v>
      </c>
      <c r="G2137" t="s">
        <v>12</v>
      </c>
      <c r="H2137">
        <v>722</v>
      </c>
      <c r="I2137" t="s">
        <v>13</v>
      </c>
      <c r="J2137">
        <v>62.486061837499598</v>
      </c>
    </row>
    <row r="2138" spans="1:10">
      <c r="A2138" t="s">
        <v>3968</v>
      </c>
      <c r="B2138" t="s">
        <v>3969</v>
      </c>
      <c r="C2138" t="s">
        <v>3969</v>
      </c>
      <c r="D2138">
        <v>3</v>
      </c>
      <c r="E2138">
        <v>2409477</v>
      </c>
      <c r="F2138">
        <v>2411329</v>
      </c>
      <c r="G2138" t="s">
        <v>12</v>
      </c>
      <c r="H2138">
        <v>98</v>
      </c>
      <c r="I2138" t="s">
        <v>13</v>
      </c>
      <c r="J2138">
        <v>75.4142125624995</v>
      </c>
    </row>
    <row r="2139" spans="1:10">
      <c r="A2139" t="s">
        <v>3973</v>
      </c>
      <c r="B2139" t="s">
        <v>3974</v>
      </c>
      <c r="C2139" t="s">
        <v>3974</v>
      </c>
      <c r="D2139">
        <v>3</v>
      </c>
      <c r="E2139">
        <v>2476306</v>
      </c>
      <c r="F2139">
        <v>2478715</v>
      </c>
      <c r="G2139" t="s">
        <v>12</v>
      </c>
      <c r="H2139">
        <v>62</v>
      </c>
      <c r="I2139" t="s">
        <v>13</v>
      </c>
      <c r="J2139">
        <v>58.1766782624996</v>
      </c>
    </row>
    <row r="2140" spans="1:10">
      <c r="A2140" t="s">
        <v>3979</v>
      </c>
      <c r="B2140" t="s">
        <v>3980</v>
      </c>
      <c r="C2140" t="s">
        <v>3980</v>
      </c>
      <c r="D2140">
        <v>3</v>
      </c>
      <c r="E2140">
        <v>2528997</v>
      </c>
      <c r="F2140">
        <v>2531573</v>
      </c>
      <c r="G2140" t="s">
        <v>12</v>
      </c>
      <c r="H2140">
        <v>116</v>
      </c>
      <c r="I2140" t="s">
        <v>13</v>
      </c>
      <c r="J2140">
        <v>71.104828987499602</v>
      </c>
    </row>
    <row r="2141" spans="1:10">
      <c r="A2141" t="s">
        <v>3981</v>
      </c>
      <c r="B2141" t="s">
        <v>3982</v>
      </c>
      <c r="C2141" t="s">
        <v>3983</v>
      </c>
      <c r="D2141">
        <v>3</v>
      </c>
      <c r="E2141">
        <v>2534776</v>
      </c>
      <c r="F2141">
        <v>2538374</v>
      </c>
      <c r="G2141" t="s">
        <v>12</v>
      </c>
      <c r="H2141">
        <v>71</v>
      </c>
      <c r="I2141" t="s">
        <v>13</v>
      </c>
      <c r="J2141">
        <v>86.187671499999496</v>
      </c>
    </row>
    <row r="2142" spans="1:10">
      <c r="A2142" t="s">
        <v>3984</v>
      </c>
      <c r="B2142" t="s">
        <v>3985</v>
      </c>
      <c r="C2142" t="s">
        <v>3986</v>
      </c>
      <c r="D2142">
        <v>3</v>
      </c>
      <c r="E2142">
        <v>2552394</v>
      </c>
      <c r="F2142">
        <v>2554921</v>
      </c>
      <c r="G2142" t="s">
        <v>12</v>
      </c>
      <c r="H2142">
        <v>37</v>
      </c>
      <c r="I2142" t="s">
        <v>13</v>
      </c>
      <c r="J2142">
        <v>106.657243481249</v>
      </c>
    </row>
    <row r="2143" spans="1:10">
      <c r="A2143" t="s">
        <v>3987</v>
      </c>
      <c r="B2143" t="s">
        <v>3988</v>
      </c>
      <c r="C2143" t="s">
        <v>3989</v>
      </c>
      <c r="D2143">
        <v>3</v>
      </c>
      <c r="E2143">
        <v>2555970</v>
      </c>
      <c r="F2143">
        <v>2557505</v>
      </c>
      <c r="G2143" t="s">
        <v>12</v>
      </c>
      <c r="H2143">
        <v>76</v>
      </c>
      <c r="I2143" t="s">
        <v>13</v>
      </c>
      <c r="J2143">
        <v>74.336866668749494</v>
      </c>
    </row>
    <row r="2144" spans="1:10">
      <c r="A2144" t="s">
        <v>3997</v>
      </c>
      <c r="B2144" t="s">
        <v>3998</v>
      </c>
      <c r="C2144" t="s">
        <v>3998</v>
      </c>
      <c r="D2144">
        <v>3</v>
      </c>
      <c r="E2144">
        <v>2612175</v>
      </c>
      <c r="F2144">
        <v>2614018</v>
      </c>
      <c r="G2144" t="s">
        <v>12</v>
      </c>
      <c r="H2144">
        <v>230</v>
      </c>
      <c r="I2144" t="s">
        <v>13</v>
      </c>
      <c r="J2144">
        <v>143.82567681562401</v>
      </c>
    </row>
    <row r="2145" spans="1:10">
      <c r="A2145" t="s">
        <v>4011</v>
      </c>
      <c r="B2145" t="s">
        <v>4012</v>
      </c>
      <c r="C2145" t="s">
        <v>4013</v>
      </c>
      <c r="D2145">
        <v>3</v>
      </c>
      <c r="E2145">
        <v>2737297</v>
      </c>
      <c r="F2145">
        <v>2740549</v>
      </c>
      <c r="G2145" t="s">
        <v>12</v>
      </c>
      <c r="H2145">
        <v>75</v>
      </c>
      <c r="I2145" t="s">
        <v>13</v>
      </c>
      <c r="J2145">
        <v>67.3341183593746</v>
      </c>
    </row>
    <row r="2146" spans="1:10">
      <c r="A2146" t="s">
        <v>4014</v>
      </c>
      <c r="B2146" t="s">
        <v>4015</v>
      </c>
      <c r="C2146" t="s">
        <v>4016</v>
      </c>
      <c r="D2146">
        <v>3</v>
      </c>
      <c r="E2146">
        <v>2768641</v>
      </c>
      <c r="F2146">
        <v>2771375</v>
      </c>
      <c r="G2146" t="s">
        <v>25</v>
      </c>
      <c r="H2146">
        <v>136</v>
      </c>
      <c r="I2146" t="s">
        <v>13</v>
      </c>
      <c r="J2146">
        <v>71.104828987499602</v>
      </c>
    </row>
    <row r="2147" spans="1:10">
      <c r="A2147" t="s">
        <v>4017</v>
      </c>
      <c r="B2147" t="s">
        <v>4018</v>
      </c>
      <c r="C2147" t="s">
        <v>4018</v>
      </c>
      <c r="D2147">
        <v>3</v>
      </c>
      <c r="E2147">
        <v>2838943</v>
      </c>
      <c r="F2147">
        <v>2840614</v>
      </c>
      <c r="G2147" t="s">
        <v>12</v>
      </c>
      <c r="H2147">
        <v>77</v>
      </c>
      <c r="I2147" t="s">
        <v>13</v>
      </c>
      <c r="J2147">
        <v>125.51079662187399</v>
      </c>
    </row>
    <row r="2148" spans="1:10">
      <c r="A2148" t="s">
        <v>4019</v>
      </c>
      <c r="B2148" t="s">
        <v>4020</v>
      </c>
      <c r="C2148" t="s">
        <v>4021</v>
      </c>
      <c r="D2148">
        <v>3</v>
      </c>
      <c r="E2148">
        <v>2848183</v>
      </c>
      <c r="F2148">
        <v>2849686</v>
      </c>
      <c r="G2148" t="s">
        <v>25</v>
      </c>
      <c r="H2148">
        <v>109</v>
      </c>
      <c r="I2148" t="s">
        <v>13</v>
      </c>
      <c r="J2148">
        <v>120.662740099999</v>
      </c>
    </row>
    <row r="2149" spans="1:10">
      <c r="A2149" t="s">
        <v>4022</v>
      </c>
      <c r="B2149" t="s">
        <v>4023</v>
      </c>
      <c r="C2149" t="s">
        <v>4024</v>
      </c>
      <c r="D2149">
        <v>3</v>
      </c>
      <c r="E2149">
        <v>2856037</v>
      </c>
      <c r="F2149">
        <v>2856897</v>
      </c>
      <c r="G2149" t="s">
        <v>12</v>
      </c>
      <c r="H2149">
        <v>453</v>
      </c>
      <c r="I2149" t="s">
        <v>13</v>
      </c>
      <c r="J2149">
        <v>80.262269084374495</v>
      </c>
    </row>
    <row r="2150" spans="1:10">
      <c r="A2150" t="s">
        <v>4030</v>
      </c>
      <c r="B2150" t="s">
        <v>4031</v>
      </c>
      <c r="C2150" t="s">
        <v>4031</v>
      </c>
      <c r="D2150">
        <v>3</v>
      </c>
      <c r="E2150">
        <v>2928752</v>
      </c>
      <c r="F2150">
        <v>2931362</v>
      </c>
      <c r="G2150" t="s">
        <v>25</v>
      </c>
      <c r="H2150">
        <v>261</v>
      </c>
      <c r="I2150" t="s">
        <v>13</v>
      </c>
      <c r="J2150">
        <v>189.61287729999901</v>
      </c>
    </row>
    <row r="2151" spans="1:10">
      <c r="A2151" t="s">
        <v>4032</v>
      </c>
      <c r="B2151" t="s">
        <v>4033</v>
      </c>
      <c r="C2151" t="s">
        <v>4033</v>
      </c>
      <c r="D2151">
        <v>3</v>
      </c>
      <c r="E2151">
        <v>2949152</v>
      </c>
      <c r="F2151">
        <v>2952220</v>
      </c>
      <c r="G2151" t="s">
        <v>25</v>
      </c>
      <c r="H2151">
        <v>431</v>
      </c>
      <c r="I2151" t="s">
        <v>13</v>
      </c>
      <c r="J2151">
        <v>54.405967634374697</v>
      </c>
    </row>
    <row r="2152" spans="1:10">
      <c r="A2152" t="s">
        <v>4034</v>
      </c>
      <c r="B2152" t="s">
        <v>4035</v>
      </c>
      <c r="C2152" t="s">
        <v>4036</v>
      </c>
      <c r="D2152">
        <v>3</v>
      </c>
      <c r="E2152">
        <v>2961233</v>
      </c>
      <c r="F2152">
        <v>2966231</v>
      </c>
      <c r="G2152" t="s">
        <v>25</v>
      </c>
      <c r="H2152">
        <v>8</v>
      </c>
      <c r="I2152" t="s">
        <v>13</v>
      </c>
      <c r="J2152">
        <v>61.947388890624602</v>
      </c>
    </row>
    <row r="2153" spans="1:10">
      <c r="A2153" t="s">
        <v>4037</v>
      </c>
      <c r="B2153" t="s">
        <v>2439</v>
      </c>
      <c r="C2153" t="s">
        <v>4038</v>
      </c>
      <c r="D2153">
        <v>3</v>
      </c>
      <c r="E2153">
        <v>2996179</v>
      </c>
      <c r="F2153">
        <v>2998255</v>
      </c>
      <c r="G2153" t="s">
        <v>25</v>
      </c>
      <c r="H2153">
        <v>105</v>
      </c>
      <c r="I2153" t="s">
        <v>13</v>
      </c>
      <c r="J2153">
        <v>87.803690340624499</v>
      </c>
    </row>
    <row r="2154" spans="1:10">
      <c r="A2154" t="s">
        <v>4041</v>
      </c>
      <c r="B2154" t="s">
        <v>4042</v>
      </c>
      <c r="C2154" t="s">
        <v>4043</v>
      </c>
      <c r="D2154">
        <v>3</v>
      </c>
      <c r="E2154">
        <v>3029471</v>
      </c>
      <c r="F2154">
        <v>3032399</v>
      </c>
      <c r="G2154" t="s">
        <v>12</v>
      </c>
      <c r="H2154">
        <v>16</v>
      </c>
      <c r="I2154" t="s">
        <v>13</v>
      </c>
      <c r="J2154">
        <v>104.502551693749</v>
      </c>
    </row>
    <row r="2155" spans="1:10">
      <c r="A2155" t="s">
        <v>4044</v>
      </c>
      <c r="B2155" t="s">
        <v>4045</v>
      </c>
      <c r="C2155" t="s">
        <v>4046</v>
      </c>
      <c r="D2155">
        <v>3</v>
      </c>
      <c r="E2155">
        <v>3036611</v>
      </c>
      <c r="F2155">
        <v>3038502</v>
      </c>
      <c r="G2155" t="s">
        <v>25</v>
      </c>
      <c r="H2155">
        <v>13</v>
      </c>
      <c r="I2155" t="s">
        <v>13</v>
      </c>
      <c r="J2155">
        <v>53.867294687499701</v>
      </c>
    </row>
    <row r="2156" spans="1:10">
      <c r="A2156" t="s">
        <v>4050</v>
      </c>
      <c r="B2156" t="s">
        <v>4051</v>
      </c>
      <c r="C2156" t="s">
        <v>4051</v>
      </c>
      <c r="D2156">
        <v>3</v>
      </c>
      <c r="E2156">
        <v>3069090</v>
      </c>
      <c r="F2156">
        <v>3071531</v>
      </c>
      <c r="G2156" t="s">
        <v>12</v>
      </c>
      <c r="H2156">
        <v>181</v>
      </c>
      <c r="I2156" t="s">
        <v>13</v>
      </c>
      <c r="J2156">
        <v>88.342363287499495</v>
      </c>
    </row>
    <row r="2157" spans="1:10">
      <c r="A2157" t="s">
        <v>4055</v>
      </c>
      <c r="B2157" t="s">
        <v>4056</v>
      </c>
      <c r="C2157" t="s">
        <v>4056</v>
      </c>
      <c r="D2157">
        <v>3</v>
      </c>
      <c r="E2157">
        <v>3096345</v>
      </c>
      <c r="F2157">
        <v>3098417</v>
      </c>
      <c r="G2157" t="s">
        <v>25</v>
      </c>
      <c r="H2157">
        <v>21</v>
      </c>
      <c r="I2157" t="s">
        <v>13</v>
      </c>
      <c r="J2157">
        <v>67.3341183593746</v>
      </c>
    </row>
    <row r="2158" spans="1:10">
      <c r="A2158" t="s">
        <v>4057</v>
      </c>
      <c r="B2158" t="s">
        <v>4058</v>
      </c>
      <c r="C2158" t="s">
        <v>4058</v>
      </c>
      <c r="D2158">
        <v>3</v>
      </c>
      <c r="E2158">
        <v>3125749</v>
      </c>
      <c r="F2158">
        <v>3126619</v>
      </c>
      <c r="G2158" t="s">
        <v>12</v>
      </c>
      <c r="H2158">
        <v>329</v>
      </c>
      <c r="I2158" t="s">
        <v>13</v>
      </c>
      <c r="J2158">
        <v>57.638005315624603</v>
      </c>
    </row>
    <row r="2159" spans="1:10">
      <c r="A2159" t="s">
        <v>4062</v>
      </c>
      <c r="B2159" t="s">
        <v>4063</v>
      </c>
      <c r="C2159" t="s">
        <v>4063</v>
      </c>
      <c r="D2159">
        <v>3</v>
      </c>
      <c r="E2159">
        <v>3195314</v>
      </c>
      <c r="F2159">
        <v>3197457</v>
      </c>
      <c r="G2159" t="s">
        <v>25</v>
      </c>
      <c r="H2159">
        <v>582</v>
      </c>
      <c r="I2159" t="s">
        <v>13</v>
      </c>
      <c r="J2159">
        <v>78.107577296874496</v>
      </c>
    </row>
    <row r="2160" spans="1:10">
      <c r="A2160" t="s">
        <v>4071</v>
      </c>
      <c r="B2160" t="s">
        <v>4072</v>
      </c>
      <c r="C2160" t="s">
        <v>4073</v>
      </c>
      <c r="D2160">
        <v>3</v>
      </c>
      <c r="E2160">
        <v>3292890</v>
      </c>
      <c r="F2160">
        <v>3298621</v>
      </c>
      <c r="G2160" t="s">
        <v>25</v>
      </c>
      <c r="H2160">
        <v>128</v>
      </c>
      <c r="I2160" t="s">
        <v>13</v>
      </c>
      <c r="J2160">
        <v>72.182174881249594</v>
      </c>
    </row>
    <row r="2161" spans="1:10">
      <c r="A2161" t="s">
        <v>4074</v>
      </c>
      <c r="B2161" t="s">
        <v>4075</v>
      </c>
      <c r="C2161" t="s">
        <v>4076</v>
      </c>
      <c r="D2161">
        <v>3</v>
      </c>
      <c r="E2161">
        <v>3325074</v>
      </c>
      <c r="F2161">
        <v>3331282</v>
      </c>
      <c r="G2161" t="s">
        <v>25</v>
      </c>
      <c r="H2161">
        <v>86</v>
      </c>
      <c r="I2161" t="s">
        <v>13</v>
      </c>
      <c r="J2161">
        <v>93.729092756249401</v>
      </c>
    </row>
    <row r="2162" spans="1:10">
      <c r="A2162" t="s">
        <v>4077</v>
      </c>
      <c r="B2162" t="s">
        <v>4078</v>
      </c>
      <c r="C2162" t="s">
        <v>4078</v>
      </c>
      <c r="D2162">
        <v>3</v>
      </c>
      <c r="E2162">
        <v>3369479</v>
      </c>
      <c r="F2162">
        <v>3371575</v>
      </c>
      <c r="G2162" t="s">
        <v>12</v>
      </c>
      <c r="H2162">
        <v>121</v>
      </c>
      <c r="I2162" t="s">
        <v>13</v>
      </c>
      <c r="J2162">
        <v>61.947388890624602</v>
      </c>
    </row>
    <row r="2163" spans="1:10">
      <c r="A2163" t="s">
        <v>4081</v>
      </c>
      <c r="B2163" t="s">
        <v>4080</v>
      </c>
      <c r="C2163" t="s">
        <v>4080</v>
      </c>
      <c r="D2163">
        <v>3</v>
      </c>
      <c r="E2163">
        <v>3405800</v>
      </c>
      <c r="F2163">
        <v>3407921</v>
      </c>
      <c r="G2163" t="s">
        <v>12</v>
      </c>
      <c r="H2163">
        <v>30</v>
      </c>
      <c r="I2163" t="s">
        <v>13</v>
      </c>
      <c r="J2163">
        <v>56.560659421874703</v>
      </c>
    </row>
    <row r="2164" spans="1:10">
      <c r="A2164" t="s">
        <v>4082</v>
      </c>
      <c r="B2164" t="s">
        <v>4083</v>
      </c>
      <c r="C2164" t="s">
        <v>4084</v>
      </c>
      <c r="D2164">
        <v>3</v>
      </c>
      <c r="E2164">
        <v>3417940</v>
      </c>
      <c r="F2164">
        <v>3419892</v>
      </c>
      <c r="G2164" t="s">
        <v>12</v>
      </c>
      <c r="H2164">
        <v>12</v>
      </c>
      <c r="I2164" t="s">
        <v>13</v>
      </c>
      <c r="J2164">
        <v>61.408715943749598</v>
      </c>
    </row>
    <row r="2165" spans="1:10">
      <c r="A2165" t="s">
        <v>4085</v>
      </c>
      <c r="B2165" t="s">
        <v>4086</v>
      </c>
      <c r="C2165" t="s">
        <v>4086</v>
      </c>
      <c r="D2165">
        <v>3</v>
      </c>
      <c r="E2165">
        <v>3438212</v>
      </c>
      <c r="F2165">
        <v>3441299</v>
      </c>
      <c r="G2165" t="s">
        <v>12</v>
      </c>
      <c r="H2165">
        <v>73</v>
      </c>
      <c r="I2165" t="s">
        <v>13</v>
      </c>
      <c r="J2165">
        <v>78.107577296874496</v>
      </c>
    </row>
    <row r="2166" spans="1:10">
      <c r="A2166" t="s">
        <v>4094</v>
      </c>
      <c r="B2166" t="s">
        <v>4095</v>
      </c>
      <c r="C2166" t="s">
        <v>4095</v>
      </c>
      <c r="D2166">
        <v>3</v>
      </c>
      <c r="E2166">
        <v>3533207</v>
      </c>
      <c r="F2166">
        <v>3534994</v>
      </c>
      <c r="G2166" t="s">
        <v>25</v>
      </c>
      <c r="H2166">
        <v>102</v>
      </c>
      <c r="I2166" t="s">
        <v>13</v>
      </c>
      <c r="J2166">
        <v>67.872791306249596</v>
      </c>
    </row>
    <row r="2167" spans="1:10">
      <c r="A2167" t="s">
        <v>4098</v>
      </c>
      <c r="B2167" t="s">
        <v>4099</v>
      </c>
      <c r="C2167" t="s">
        <v>4100</v>
      </c>
      <c r="D2167">
        <v>3</v>
      </c>
      <c r="E2167">
        <v>3556554</v>
      </c>
      <c r="F2167">
        <v>3558361</v>
      </c>
      <c r="G2167" t="s">
        <v>12</v>
      </c>
      <c r="H2167">
        <v>499</v>
      </c>
      <c r="I2167" t="s">
        <v>13</v>
      </c>
      <c r="J2167">
        <v>103.963878746874</v>
      </c>
    </row>
    <row r="2168" spans="1:10">
      <c r="A2168" t="s">
        <v>4101</v>
      </c>
      <c r="B2168" t="s">
        <v>4102</v>
      </c>
      <c r="C2168" t="s">
        <v>4102</v>
      </c>
      <c r="D2168">
        <v>3</v>
      </c>
      <c r="E2168">
        <v>3573319</v>
      </c>
      <c r="F2168">
        <v>3575803</v>
      </c>
      <c r="G2168" t="s">
        <v>12</v>
      </c>
      <c r="H2168">
        <v>111</v>
      </c>
      <c r="I2168" t="s">
        <v>13</v>
      </c>
      <c r="J2168">
        <v>59.254024156249599</v>
      </c>
    </row>
    <row r="2169" spans="1:10">
      <c r="A2169" t="s">
        <v>4105</v>
      </c>
      <c r="B2169" t="s">
        <v>4106</v>
      </c>
      <c r="C2169" t="s">
        <v>4107</v>
      </c>
      <c r="D2169">
        <v>3</v>
      </c>
      <c r="E2169">
        <v>3602036</v>
      </c>
      <c r="F2169">
        <v>3605172</v>
      </c>
      <c r="G2169" t="s">
        <v>12</v>
      </c>
      <c r="H2169">
        <v>468</v>
      </c>
      <c r="I2169" t="s">
        <v>13</v>
      </c>
      <c r="J2169">
        <v>66.795445412499603</v>
      </c>
    </row>
    <row r="2170" spans="1:10">
      <c r="A2170" t="s">
        <v>4108</v>
      </c>
      <c r="B2170" t="s">
        <v>4109</v>
      </c>
      <c r="C2170" t="s">
        <v>4109</v>
      </c>
      <c r="D2170">
        <v>3</v>
      </c>
      <c r="E2170">
        <v>3617264</v>
      </c>
      <c r="F2170">
        <v>3620064</v>
      </c>
      <c r="G2170" t="s">
        <v>25</v>
      </c>
      <c r="H2170">
        <v>39</v>
      </c>
      <c r="I2170" t="s">
        <v>13</v>
      </c>
      <c r="J2170">
        <v>67.872791306249596</v>
      </c>
    </row>
    <row r="2171" spans="1:10">
      <c r="A2171" t="s">
        <v>4112</v>
      </c>
      <c r="B2171" t="s">
        <v>4113</v>
      </c>
      <c r="C2171" t="s">
        <v>4113</v>
      </c>
      <c r="D2171">
        <v>3</v>
      </c>
      <c r="E2171">
        <v>3663544</v>
      </c>
      <c r="F2171">
        <v>3663986</v>
      </c>
      <c r="G2171" t="s">
        <v>25</v>
      </c>
      <c r="H2171">
        <v>59</v>
      </c>
      <c r="I2171" t="s">
        <v>13</v>
      </c>
      <c r="J2171">
        <v>80.800942031249505</v>
      </c>
    </row>
    <row r="2172" spans="1:10">
      <c r="A2172" t="s">
        <v>4116</v>
      </c>
      <c r="B2172" t="s">
        <v>4117</v>
      </c>
      <c r="C2172" t="s">
        <v>4118</v>
      </c>
      <c r="D2172">
        <v>3</v>
      </c>
      <c r="E2172">
        <v>3698658</v>
      </c>
      <c r="F2172">
        <v>3701514</v>
      </c>
      <c r="G2172" t="s">
        <v>12</v>
      </c>
      <c r="H2172">
        <v>573</v>
      </c>
      <c r="I2172" t="s">
        <v>13</v>
      </c>
      <c r="J2172">
        <v>96.961130437499406</v>
      </c>
    </row>
    <row r="2173" spans="1:10">
      <c r="A2173" t="s">
        <v>4119</v>
      </c>
      <c r="B2173" t="s">
        <v>4120</v>
      </c>
      <c r="C2173" t="s">
        <v>4120</v>
      </c>
      <c r="D2173">
        <v>3</v>
      </c>
      <c r="E2173">
        <v>3738753</v>
      </c>
      <c r="F2173">
        <v>3741753</v>
      </c>
      <c r="G2173" t="s">
        <v>25</v>
      </c>
      <c r="H2173">
        <v>210</v>
      </c>
      <c r="I2173" t="s">
        <v>13</v>
      </c>
      <c r="J2173">
        <v>101.809186959374</v>
      </c>
    </row>
    <row r="2174" spans="1:10">
      <c r="A2174" t="s">
        <v>4129</v>
      </c>
      <c r="B2174" t="s">
        <v>4130</v>
      </c>
      <c r="C2174" t="s">
        <v>4130</v>
      </c>
      <c r="D2174">
        <v>3</v>
      </c>
      <c r="E2174">
        <v>3839101</v>
      </c>
      <c r="F2174">
        <v>3841606</v>
      </c>
      <c r="G2174" t="s">
        <v>12</v>
      </c>
      <c r="H2174">
        <v>84</v>
      </c>
      <c r="I2174" t="s">
        <v>13</v>
      </c>
      <c r="J2174">
        <v>81.339614978124501</v>
      </c>
    </row>
    <row r="2175" spans="1:10">
      <c r="A2175" t="s">
        <v>4131</v>
      </c>
      <c r="B2175" t="s">
        <v>4132</v>
      </c>
      <c r="C2175" t="s">
        <v>4133</v>
      </c>
      <c r="D2175">
        <v>3</v>
      </c>
      <c r="E2175">
        <v>3843088</v>
      </c>
      <c r="F2175">
        <v>3845511</v>
      </c>
      <c r="G2175" t="s">
        <v>12</v>
      </c>
      <c r="H2175">
        <v>141</v>
      </c>
      <c r="I2175" t="s">
        <v>13</v>
      </c>
      <c r="J2175">
        <v>60.870042996874602</v>
      </c>
    </row>
    <row r="2176" spans="1:10">
      <c r="A2176" t="s">
        <v>4134</v>
      </c>
      <c r="B2176" t="s">
        <v>4135</v>
      </c>
      <c r="C2176" t="s">
        <v>4136</v>
      </c>
      <c r="D2176">
        <v>3</v>
      </c>
      <c r="E2176">
        <v>3868089</v>
      </c>
      <c r="F2176">
        <v>3871763</v>
      </c>
      <c r="G2176" t="s">
        <v>25</v>
      </c>
      <c r="H2176">
        <v>32</v>
      </c>
      <c r="I2176" t="s">
        <v>13</v>
      </c>
      <c r="J2176">
        <v>50.635257006249702</v>
      </c>
    </row>
    <row r="2177" spans="1:10">
      <c r="A2177" t="s">
        <v>4140</v>
      </c>
      <c r="B2177" t="s">
        <v>4141</v>
      </c>
      <c r="C2177" t="s">
        <v>4141</v>
      </c>
      <c r="D2177">
        <v>3</v>
      </c>
      <c r="E2177">
        <v>3894753</v>
      </c>
      <c r="F2177">
        <v>3896567</v>
      </c>
      <c r="G2177" t="s">
        <v>12</v>
      </c>
      <c r="H2177">
        <v>21</v>
      </c>
      <c r="I2177" t="s">
        <v>13</v>
      </c>
      <c r="J2177">
        <v>79.184923190624502</v>
      </c>
    </row>
    <row r="2178" spans="1:10">
      <c r="A2178" t="s">
        <v>4142</v>
      </c>
      <c r="B2178" t="s">
        <v>4143</v>
      </c>
      <c r="C2178" t="s">
        <v>4144</v>
      </c>
      <c r="D2178">
        <v>3</v>
      </c>
      <c r="E2178">
        <v>3957763</v>
      </c>
      <c r="F2178">
        <v>3960472</v>
      </c>
      <c r="G2178" t="s">
        <v>12</v>
      </c>
      <c r="H2178">
        <v>142</v>
      </c>
      <c r="I2178" t="s">
        <v>13</v>
      </c>
      <c r="J2178">
        <v>77.030231403124503</v>
      </c>
    </row>
    <row r="2179" spans="1:10">
      <c r="A2179" t="s">
        <v>4145</v>
      </c>
      <c r="B2179" t="s">
        <v>4146</v>
      </c>
      <c r="C2179" t="s">
        <v>4146</v>
      </c>
      <c r="D2179">
        <v>3</v>
      </c>
      <c r="E2179">
        <v>3967058</v>
      </c>
      <c r="F2179">
        <v>3967822</v>
      </c>
      <c r="G2179" t="s">
        <v>12</v>
      </c>
      <c r="H2179">
        <v>64</v>
      </c>
      <c r="I2179" t="s">
        <v>13</v>
      </c>
      <c r="J2179">
        <v>71.104828987499602</v>
      </c>
    </row>
    <row r="2180" spans="1:10">
      <c r="A2180" t="s">
        <v>4150</v>
      </c>
      <c r="B2180" t="s">
        <v>4151</v>
      </c>
      <c r="C2180" t="s">
        <v>4152</v>
      </c>
      <c r="D2180">
        <v>3</v>
      </c>
      <c r="E2180">
        <v>3991117</v>
      </c>
      <c r="F2180">
        <v>3993886</v>
      </c>
      <c r="G2180" t="s">
        <v>25</v>
      </c>
      <c r="H2180">
        <v>96</v>
      </c>
      <c r="I2180" t="s">
        <v>13</v>
      </c>
      <c r="J2180">
        <v>77.568904349999499</v>
      </c>
    </row>
    <row r="2181" spans="1:10">
      <c r="A2181" t="s">
        <v>4153</v>
      </c>
      <c r="B2181" t="s">
        <v>4154</v>
      </c>
      <c r="C2181" t="s">
        <v>4155</v>
      </c>
      <c r="D2181">
        <v>3</v>
      </c>
      <c r="E2181">
        <v>4004469</v>
      </c>
      <c r="F2181">
        <v>4006330</v>
      </c>
      <c r="G2181" t="s">
        <v>12</v>
      </c>
      <c r="H2181">
        <v>222</v>
      </c>
      <c r="I2181" t="s">
        <v>13</v>
      </c>
      <c r="J2181">
        <v>76.491558456249507</v>
      </c>
    </row>
    <row r="2182" spans="1:10">
      <c r="A2182" t="s">
        <v>4156</v>
      </c>
      <c r="B2182" t="s">
        <v>4157</v>
      </c>
      <c r="C2182" t="s">
        <v>4158</v>
      </c>
      <c r="D2182">
        <v>3</v>
      </c>
      <c r="E2182">
        <v>4012107</v>
      </c>
      <c r="F2182">
        <v>4013583</v>
      </c>
      <c r="G2182" t="s">
        <v>12</v>
      </c>
      <c r="H2182">
        <v>18</v>
      </c>
      <c r="I2182" t="s">
        <v>13</v>
      </c>
      <c r="J2182">
        <v>68.950137199999602</v>
      </c>
    </row>
    <row r="2183" spans="1:10">
      <c r="A2183" t="s">
        <v>4159</v>
      </c>
      <c r="B2183" t="s">
        <v>4160</v>
      </c>
      <c r="C2183" t="s">
        <v>4160</v>
      </c>
      <c r="D2183">
        <v>3</v>
      </c>
      <c r="E2183">
        <v>4014047</v>
      </c>
      <c r="F2183">
        <v>4017869</v>
      </c>
      <c r="G2183" t="s">
        <v>12</v>
      </c>
      <c r="H2183">
        <v>164</v>
      </c>
      <c r="I2183" t="s">
        <v>13</v>
      </c>
      <c r="J2183">
        <v>171.297997106249</v>
      </c>
    </row>
    <row r="2184" spans="1:10">
      <c r="A2184" t="s">
        <v>4161</v>
      </c>
      <c r="B2184" t="s">
        <v>4162</v>
      </c>
      <c r="C2184" t="s">
        <v>4163</v>
      </c>
      <c r="D2184">
        <v>3</v>
      </c>
      <c r="E2184">
        <v>4019031</v>
      </c>
      <c r="F2184">
        <v>4024357</v>
      </c>
      <c r="G2184" t="s">
        <v>25</v>
      </c>
      <c r="H2184">
        <v>102</v>
      </c>
      <c r="I2184" t="s">
        <v>13</v>
      </c>
      <c r="J2184">
        <v>68.411464253124606</v>
      </c>
    </row>
    <row r="2185" spans="1:10">
      <c r="A2185" t="s">
        <v>4167</v>
      </c>
      <c r="B2185" t="s">
        <v>4168</v>
      </c>
      <c r="C2185" t="s">
        <v>4169</v>
      </c>
      <c r="D2185">
        <v>3</v>
      </c>
      <c r="E2185">
        <v>4049309</v>
      </c>
      <c r="F2185">
        <v>4051775</v>
      </c>
      <c r="G2185" t="s">
        <v>12</v>
      </c>
      <c r="H2185">
        <v>284</v>
      </c>
      <c r="I2185" t="s">
        <v>13</v>
      </c>
      <c r="J2185">
        <v>131.43619903749899</v>
      </c>
    </row>
    <row r="2186" spans="1:10">
      <c r="A2186" t="s">
        <v>4170</v>
      </c>
      <c r="B2186" t="s">
        <v>4171</v>
      </c>
      <c r="C2186" t="s">
        <v>4172</v>
      </c>
      <c r="D2186">
        <v>3</v>
      </c>
      <c r="E2186">
        <v>4056953</v>
      </c>
      <c r="F2186">
        <v>4059284</v>
      </c>
      <c r="G2186" t="s">
        <v>25</v>
      </c>
      <c r="H2186">
        <v>19</v>
      </c>
      <c r="I2186" t="s">
        <v>13</v>
      </c>
      <c r="J2186">
        <v>50.635257006249702</v>
      </c>
    </row>
    <row r="2187" spans="1:10">
      <c r="A2187" t="s">
        <v>4175</v>
      </c>
      <c r="B2187" t="s">
        <v>4176</v>
      </c>
      <c r="C2187" t="s">
        <v>4177</v>
      </c>
      <c r="D2187">
        <v>3</v>
      </c>
      <c r="E2187">
        <v>4180154</v>
      </c>
      <c r="F2187">
        <v>4183975</v>
      </c>
      <c r="G2187" t="s">
        <v>12</v>
      </c>
      <c r="H2187">
        <v>252</v>
      </c>
      <c r="I2187" t="s">
        <v>13</v>
      </c>
      <c r="J2187">
        <v>100.731841065624</v>
      </c>
    </row>
    <row r="2188" spans="1:10">
      <c r="A2188" t="s">
        <v>4184</v>
      </c>
      <c r="B2188" t="s">
        <v>4185</v>
      </c>
      <c r="C2188" t="s">
        <v>4186</v>
      </c>
      <c r="D2188">
        <v>3</v>
      </c>
      <c r="E2188">
        <v>4214399</v>
      </c>
      <c r="F2188">
        <v>4216302</v>
      </c>
      <c r="G2188" t="s">
        <v>25</v>
      </c>
      <c r="H2188">
        <v>46</v>
      </c>
      <c r="I2188" t="s">
        <v>13</v>
      </c>
      <c r="J2188">
        <v>117.43070241874899</v>
      </c>
    </row>
    <row r="2189" spans="1:10">
      <c r="A2189" t="s">
        <v>4187</v>
      </c>
      <c r="B2189" t="s">
        <v>4185</v>
      </c>
      <c r="C2189" t="s">
        <v>4186</v>
      </c>
      <c r="D2189">
        <v>3</v>
      </c>
      <c r="E2189">
        <v>4214399</v>
      </c>
      <c r="F2189">
        <v>4216302</v>
      </c>
      <c r="G2189" t="s">
        <v>25</v>
      </c>
      <c r="H2189">
        <v>949</v>
      </c>
      <c r="I2189" t="s">
        <v>13</v>
      </c>
      <c r="J2189">
        <v>158.369846381249</v>
      </c>
    </row>
    <row r="2190" spans="1:10">
      <c r="A2190" t="s">
        <v>4188</v>
      </c>
      <c r="B2190" t="s">
        <v>4189</v>
      </c>
      <c r="C2190" t="s">
        <v>4189</v>
      </c>
      <c r="D2190">
        <v>3</v>
      </c>
      <c r="E2190">
        <v>4254726</v>
      </c>
      <c r="F2190">
        <v>4257409</v>
      </c>
      <c r="G2190" t="s">
        <v>12</v>
      </c>
      <c r="H2190">
        <v>83</v>
      </c>
      <c r="I2190" t="s">
        <v>13</v>
      </c>
      <c r="J2190">
        <v>81.878287924999498</v>
      </c>
    </row>
    <row r="2191" spans="1:10">
      <c r="A2191" t="s">
        <v>4195</v>
      </c>
      <c r="B2191" t="s">
        <v>4196</v>
      </c>
      <c r="C2191" t="s">
        <v>4196</v>
      </c>
      <c r="D2191">
        <v>3</v>
      </c>
      <c r="E2191">
        <v>4310544</v>
      </c>
      <c r="F2191">
        <v>4311629</v>
      </c>
      <c r="G2191" t="s">
        <v>25</v>
      </c>
      <c r="H2191">
        <v>283</v>
      </c>
      <c r="I2191" t="s">
        <v>13</v>
      </c>
      <c r="J2191">
        <v>226.78131063437399</v>
      </c>
    </row>
    <row r="2192" spans="1:10">
      <c r="A2192" t="s">
        <v>4203</v>
      </c>
      <c r="B2192" t="s">
        <v>4201</v>
      </c>
      <c r="C2192" t="s">
        <v>4202</v>
      </c>
      <c r="D2192">
        <v>3</v>
      </c>
      <c r="E2192">
        <v>4319490</v>
      </c>
      <c r="F2192">
        <v>4330218</v>
      </c>
      <c r="G2192" t="s">
        <v>25</v>
      </c>
      <c r="H2192">
        <v>61</v>
      </c>
      <c r="I2192" t="s">
        <v>13</v>
      </c>
      <c r="J2192">
        <v>63.563407731249598</v>
      </c>
    </row>
    <row r="2193" spans="1:10">
      <c r="A2193" t="s">
        <v>4208</v>
      </c>
      <c r="B2193" t="s">
        <v>4209</v>
      </c>
      <c r="C2193" t="s">
        <v>4209</v>
      </c>
      <c r="D2193">
        <v>3</v>
      </c>
      <c r="E2193">
        <v>4358179</v>
      </c>
      <c r="F2193">
        <v>4359007</v>
      </c>
      <c r="G2193" t="s">
        <v>25</v>
      </c>
      <c r="H2193">
        <v>46</v>
      </c>
      <c r="I2193" t="s">
        <v>13</v>
      </c>
      <c r="J2193">
        <v>70.027483093749595</v>
      </c>
    </row>
    <row r="2194" spans="1:10">
      <c r="A2194" t="s">
        <v>4210</v>
      </c>
      <c r="B2194" t="s">
        <v>4211</v>
      </c>
      <c r="C2194" t="s">
        <v>4212</v>
      </c>
      <c r="D2194">
        <v>3</v>
      </c>
      <c r="E2194">
        <v>4384563</v>
      </c>
      <c r="F2194">
        <v>4388592</v>
      </c>
      <c r="G2194" t="s">
        <v>25</v>
      </c>
      <c r="H2194">
        <v>85</v>
      </c>
      <c r="I2194" t="s">
        <v>13</v>
      </c>
      <c r="J2194">
        <v>85.110325606249503</v>
      </c>
    </row>
    <row r="2195" spans="1:10">
      <c r="A2195" t="s">
        <v>4215</v>
      </c>
      <c r="B2195" t="s">
        <v>4216</v>
      </c>
      <c r="C2195" t="s">
        <v>4217</v>
      </c>
      <c r="D2195">
        <v>3</v>
      </c>
      <c r="E2195">
        <v>4408925</v>
      </c>
      <c r="F2195">
        <v>4409734</v>
      </c>
      <c r="G2195" t="s">
        <v>12</v>
      </c>
      <c r="H2195">
        <v>108</v>
      </c>
      <c r="I2195" t="s">
        <v>13</v>
      </c>
      <c r="J2195">
        <v>57.638005315624603</v>
      </c>
    </row>
    <row r="2196" spans="1:10">
      <c r="A2196" t="s">
        <v>4218</v>
      </c>
      <c r="B2196" t="s">
        <v>4219</v>
      </c>
      <c r="C2196" t="s">
        <v>4219</v>
      </c>
      <c r="D2196">
        <v>3</v>
      </c>
      <c r="E2196">
        <v>4433047</v>
      </c>
      <c r="F2196">
        <v>4435305</v>
      </c>
      <c r="G2196" t="s">
        <v>12</v>
      </c>
      <c r="H2196">
        <v>66</v>
      </c>
      <c r="I2196" t="s">
        <v>13</v>
      </c>
      <c r="J2196">
        <v>64.102080678124594</v>
      </c>
    </row>
    <row r="2197" spans="1:10">
      <c r="A2197" t="s">
        <v>4222</v>
      </c>
      <c r="B2197" t="s">
        <v>4223</v>
      </c>
      <c r="C2197" t="s">
        <v>4224</v>
      </c>
      <c r="D2197">
        <v>3</v>
      </c>
      <c r="E2197">
        <v>4450745</v>
      </c>
      <c r="F2197">
        <v>4452653</v>
      </c>
      <c r="G2197" t="s">
        <v>25</v>
      </c>
      <c r="H2197">
        <v>93</v>
      </c>
      <c r="I2197" t="s">
        <v>13</v>
      </c>
      <c r="J2197">
        <v>63.024734784374601</v>
      </c>
    </row>
    <row r="2198" spans="1:10">
      <c r="A2198" t="s">
        <v>4227</v>
      </c>
      <c r="B2198" t="s">
        <v>4228</v>
      </c>
      <c r="C2198" t="s">
        <v>4229</v>
      </c>
      <c r="D2198">
        <v>3</v>
      </c>
      <c r="E2198">
        <v>4510965</v>
      </c>
      <c r="F2198">
        <v>4516478</v>
      </c>
      <c r="G2198" t="s">
        <v>12</v>
      </c>
      <c r="H2198">
        <v>5</v>
      </c>
      <c r="I2198" t="s">
        <v>13</v>
      </c>
      <c r="J2198">
        <v>126.049469568749</v>
      </c>
    </row>
    <row r="2199" spans="1:10">
      <c r="A2199" t="s">
        <v>4233</v>
      </c>
      <c r="B2199" t="s">
        <v>4234</v>
      </c>
      <c r="C2199" t="s">
        <v>4234</v>
      </c>
      <c r="D2199">
        <v>3</v>
      </c>
      <c r="E2199">
        <v>4525033</v>
      </c>
      <c r="F2199">
        <v>4526433</v>
      </c>
      <c r="G2199" t="s">
        <v>12</v>
      </c>
      <c r="H2199">
        <v>146</v>
      </c>
      <c r="I2199" t="s">
        <v>13</v>
      </c>
      <c r="J2199">
        <v>137.361601453124</v>
      </c>
    </row>
    <row r="2200" spans="1:10">
      <c r="A2200" t="s">
        <v>4237</v>
      </c>
      <c r="B2200" t="s">
        <v>4238</v>
      </c>
      <c r="C2200" t="s">
        <v>4238</v>
      </c>
      <c r="D2200">
        <v>3</v>
      </c>
      <c r="E2200">
        <v>4590684</v>
      </c>
      <c r="F2200">
        <v>4591541</v>
      </c>
      <c r="G2200" t="s">
        <v>25</v>
      </c>
      <c r="H2200">
        <v>41</v>
      </c>
      <c r="I2200" t="s">
        <v>13</v>
      </c>
      <c r="J2200">
        <v>63.024734784374601</v>
      </c>
    </row>
    <row r="2201" spans="1:10">
      <c r="A2201" t="s">
        <v>4245</v>
      </c>
      <c r="B2201" t="s">
        <v>4246</v>
      </c>
      <c r="C2201" t="s">
        <v>4247</v>
      </c>
      <c r="D2201">
        <v>3</v>
      </c>
      <c r="E2201">
        <v>4650714</v>
      </c>
      <c r="F2201">
        <v>4654046</v>
      </c>
      <c r="G2201" t="s">
        <v>25</v>
      </c>
      <c r="H2201">
        <v>684</v>
      </c>
      <c r="I2201" t="s">
        <v>13</v>
      </c>
      <c r="J2201">
        <v>64.102080678124594</v>
      </c>
    </row>
    <row r="2202" spans="1:10">
      <c r="A2202" t="s">
        <v>4251</v>
      </c>
      <c r="B2202" t="s">
        <v>4252</v>
      </c>
      <c r="C2202" t="s">
        <v>4252</v>
      </c>
      <c r="D2202">
        <v>3</v>
      </c>
      <c r="E2202">
        <v>4672916</v>
      </c>
      <c r="F2202">
        <v>4676162</v>
      </c>
      <c r="G2202" t="s">
        <v>12</v>
      </c>
      <c r="H2202">
        <v>178</v>
      </c>
      <c r="I2202" t="s">
        <v>13</v>
      </c>
      <c r="J2202">
        <v>161.60188406249901</v>
      </c>
    </row>
    <row r="2203" spans="1:10">
      <c r="A2203" t="s">
        <v>4260</v>
      </c>
      <c r="B2203" t="s">
        <v>4261</v>
      </c>
      <c r="C2203" t="s">
        <v>4262</v>
      </c>
      <c r="D2203">
        <v>3</v>
      </c>
      <c r="E2203">
        <v>4734553</v>
      </c>
      <c r="F2203">
        <v>4735993</v>
      </c>
      <c r="G2203" t="s">
        <v>25</v>
      </c>
      <c r="H2203">
        <v>65</v>
      </c>
      <c r="I2203" t="s">
        <v>13</v>
      </c>
      <c r="J2203">
        <v>100.731841065624</v>
      </c>
    </row>
    <row r="2204" spans="1:10">
      <c r="A2204" t="s">
        <v>4265</v>
      </c>
      <c r="B2204" t="s">
        <v>4266</v>
      </c>
      <c r="C2204" t="s">
        <v>4267</v>
      </c>
      <c r="D2204">
        <v>3</v>
      </c>
      <c r="E2204">
        <v>4753705</v>
      </c>
      <c r="F2204">
        <v>4761456</v>
      </c>
      <c r="G2204" t="s">
        <v>12</v>
      </c>
      <c r="H2204">
        <v>132</v>
      </c>
      <c r="I2204" t="s">
        <v>13</v>
      </c>
      <c r="J2204">
        <v>52.789948793749701</v>
      </c>
    </row>
    <row r="2205" spans="1:10">
      <c r="A2205" t="s">
        <v>4268</v>
      </c>
      <c r="B2205" t="s">
        <v>4269</v>
      </c>
      <c r="C2205" t="s">
        <v>4269</v>
      </c>
      <c r="D2205">
        <v>3</v>
      </c>
      <c r="E2205">
        <v>4806670</v>
      </c>
      <c r="F2205">
        <v>4809433</v>
      </c>
      <c r="G2205" t="s">
        <v>12</v>
      </c>
      <c r="H2205">
        <v>122</v>
      </c>
      <c r="I2205" t="s">
        <v>13</v>
      </c>
      <c r="J2205">
        <v>76.491558456249507</v>
      </c>
    </row>
    <row r="2206" spans="1:10">
      <c r="A2206" t="s">
        <v>4270</v>
      </c>
      <c r="B2206" t="s">
        <v>4271</v>
      </c>
      <c r="C2206" t="s">
        <v>4272</v>
      </c>
      <c r="D2206">
        <v>3</v>
      </c>
      <c r="E2206">
        <v>4811486</v>
      </c>
      <c r="F2206">
        <v>4815515</v>
      </c>
      <c r="G2206" t="s">
        <v>25</v>
      </c>
      <c r="H2206">
        <v>76</v>
      </c>
      <c r="I2206" t="s">
        <v>13</v>
      </c>
      <c r="J2206">
        <v>87.265017393749503</v>
      </c>
    </row>
    <row r="2207" spans="1:10">
      <c r="A2207" t="s">
        <v>4273</v>
      </c>
      <c r="B2207" t="s">
        <v>4274</v>
      </c>
      <c r="C2207" t="s">
        <v>4275</v>
      </c>
      <c r="D2207">
        <v>3</v>
      </c>
      <c r="E2207">
        <v>4818251</v>
      </c>
      <c r="F2207">
        <v>4821013</v>
      </c>
      <c r="G2207" t="s">
        <v>12</v>
      </c>
      <c r="H2207">
        <v>47</v>
      </c>
      <c r="I2207" t="s">
        <v>13</v>
      </c>
      <c r="J2207">
        <v>50.096584059374699</v>
      </c>
    </row>
    <row r="2208" spans="1:10">
      <c r="A2208" t="s">
        <v>4276</v>
      </c>
      <c r="B2208" t="s">
        <v>4277</v>
      </c>
      <c r="C2208" t="s">
        <v>4278</v>
      </c>
      <c r="D2208">
        <v>3</v>
      </c>
      <c r="E2208">
        <v>4849539</v>
      </c>
      <c r="F2208">
        <v>4851678</v>
      </c>
      <c r="G2208" t="s">
        <v>12</v>
      </c>
      <c r="H2208">
        <v>53</v>
      </c>
      <c r="I2208" t="s">
        <v>13</v>
      </c>
      <c r="J2208">
        <v>86.726344446874506</v>
      </c>
    </row>
    <row r="2209" spans="1:10">
      <c r="A2209" t="s">
        <v>4288</v>
      </c>
      <c r="B2209" t="s">
        <v>4289</v>
      </c>
      <c r="C2209" t="s">
        <v>4290</v>
      </c>
      <c r="D2209">
        <v>3</v>
      </c>
      <c r="E2209">
        <v>5029987</v>
      </c>
      <c r="F2209">
        <v>5033102</v>
      </c>
      <c r="G2209" t="s">
        <v>25</v>
      </c>
      <c r="H2209">
        <v>70</v>
      </c>
      <c r="I2209" t="s">
        <v>13</v>
      </c>
      <c r="J2209">
        <v>52.251275846874698</v>
      </c>
    </row>
    <row r="2210" spans="1:10">
      <c r="A2210" t="s">
        <v>4291</v>
      </c>
      <c r="B2210" t="s">
        <v>4292</v>
      </c>
      <c r="C2210" t="s">
        <v>4293</v>
      </c>
      <c r="D2210">
        <v>3</v>
      </c>
      <c r="E2210">
        <v>5039812</v>
      </c>
      <c r="F2210">
        <v>5045525</v>
      </c>
      <c r="G2210" t="s">
        <v>25</v>
      </c>
      <c r="H2210">
        <v>82</v>
      </c>
      <c r="I2210" t="s">
        <v>13</v>
      </c>
      <c r="J2210">
        <v>51.173929953124698</v>
      </c>
    </row>
    <row r="2211" spans="1:10">
      <c r="A2211" t="s">
        <v>4296</v>
      </c>
      <c r="B2211" t="s">
        <v>4297</v>
      </c>
      <c r="C2211" t="s">
        <v>4298</v>
      </c>
      <c r="D2211">
        <v>3</v>
      </c>
      <c r="E2211">
        <v>5061681</v>
      </c>
      <c r="F2211">
        <v>5064152</v>
      </c>
      <c r="G2211" t="s">
        <v>12</v>
      </c>
      <c r="H2211">
        <v>75</v>
      </c>
      <c r="I2211" t="s">
        <v>13</v>
      </c>
      <c r="J2211">
        <v>58.1766782624996</v>
      </c>
    </row>
    <row r="2212" spans="1:10">
      <c r="A2212" t="s">
        <v>4299</v>
      </c>
      <c r="B2212" t="s">
        <v>4300</v>
      </c>
      <c r="C2212" t="s">
        <v>4300</v>
      </c>
      <c r="D2212">
        <v>3</v>
      </c>
      <c r="E2212">
        <v>5070134</v>
      </c>
      <c r="F2212">
        <v>5073440</v>
      </c>
      <c r="G2212" t="s">
        <v>25</v>
      </c>
      <c r="H2212">
        <v>119</v>
      </c>
      <c r="I2212" t="s">
        <v>13</v>
      </c>
      <c r="J2212">
        <v>57.638005315624603</v>
      </c>
    </row>
    <row r="2213" spans="1:10">
      <c r="A2213" t="s">
        <v>4301</v>
      </c>
      <c r="B2213" t="s">
        <v>4302</v>
      </c>
      <c r="C2213" t="s">
        <v>4303</v>
      </c>
      <c r="D2213">
        <v>3</v>
      </c>
      <c r="E2213">
        <v>5081780</v>
      </c>
      <c r="F2213">
        <v>5084240</v>
      </c>
      <c r="G2213" t="s">
        <v>12</v>
      </c>
      <c r="H2213">
        <v>106</v>
      </c>
      <c r="I2213" t="s">
        <v>13</v>
      </c>
      <c r="J2213">
        <v>84.032979712499497</v>
      </c>
    </row>
    <row r="2214" spans="1:10">
      <c r="A2214" t="s">
        <v>4306</v>
      </c>
      <c r="B2214" t="s">
        <v>4307</v>
      </c>
      <c r="C2214" t="s">
        <v>4307</v>
      </c>
      <c r="D2214">
        <v>3</v>
      </c>
      <c r="E2214">
        <v>5088093</v>
      </c>
      <c r="F2214">
        <v>5095965</v>
      </c>
      <c r="G2214" t="s">
        <v>25</v>
      </c>
      <c r="H2214">
        <v>178</v>
      </c>
      <c r="I2214" t="s">
        <v>13</v>
      </c>
      <c r="J2214">
        <v>65.718099518749597</v>
      </c>
    </row>
    <row r="2215" spans="1:10">
      <c r="A2215" t="s">
        <v>4308</v>
      </c>
      <c r="B2215" t="s">
        <v>4309</v>
      </c>
      <c r="C2215" t="s">
        <v>4310</v>
      </c>
      <c r="D2215">
        <v>3</v>
      </c>
      <c r="E2215">
        <v>5109782</v>
      </c>
      <c r="F2215">
        <v>5111608</v>
      </c>
      <c r="G2215" t="s">
        <v>12</v>
      </c>
      <c r="H2215">
        <v>409</v>
      </c>
      <c r="I2215" t="s">
        <v>13</v>
      </c>
      <c r="J2215">
        <v>62.486061837499598</v>
      </c>
    </row>
    <row r="2216" spans="1:10">
      <c r="A2216" t="s">
        <v>4314</v>
      </c>
      <c r="B2216" t="s">
        <v>4315</v>
      </c>
      <c r="C2216" t="s">
        <v>4315</v>
      </c>
      <c r="D2216">
        <v>3</v>
      </c>
      <c r="E2216">
        <v>5117489</v>
      </c>
      <c r="F2216">
        <v>5119060</v>
      </c>
      <c r="G2216" t="s">
        <v>25</v>
      </c>
      <c r="H2216">
        <v>598</v>
      </c>
      <c r="I2216" t="s">
        <v>13</v>
      </c>
      <c r="J2216">
        <v>112.582645896874</v>
      </c>
    </row>
    <row r="2217" spans="1:10">
      <c r="A2217" t="s">
        <v>4316</v>
      </c>
      <c r="B2217" t="s">
        <v>4317</v>
      </c>
      <c r="C2217" t="s">
        <v>4317</v>
      </c>
      <c r="D2217">
        <v>3</v>
      </c>
      <c r="E2217">
        <v>5200639</v>
      </c>
      <c r="F2217">
        <v>5201514</v>
      </c>
      <c r="G2217" t="s">
        <v>12</v>
      </c>
      <c r="H2217">
        <v>23</v>
      </c>
      <c r="I2217" t="s">
        <v>13</v>
      </c>
      <c r="J2217">
        <v>66.256772465624607</v>
      </c>
    </row>
    <row r="2218" spans="1:10">
      <c r="A2218" t="s">
        <v>4318</v>
      </c>
      <c r="B2218" t="s">
        <v>4319</v>
      </c>
      <c r="C2218" t="s">
        <v>4319</v>
      </c>
      <c r="D2218">
        <v>3</v>
      </c>
      <c r="E2218">
        <v>5211795</v>
      </c>
      <c r="F2218">
        <v>5212506</v>
      </c>
      <c r="G2218" t="s">
        <v>25</v>
      </c>
      <c r="H2218">
        <v>183</v>
      </c>
      <c r="I2218" t="s">
        <v>13</v>
      </c>
      <c r="J2218">
        <v>97.499803384374403</v>
      </c>
    </row>
    <row r="2219" spans="1:10">
      <c r="A2219" t="s">
        <v>4320</v>
      </c>
      <c r="B2219" t="s">
        <v>4321</v>
      </c>
      <c r="C2219" t="s">
        <v>4322</v>
      </c>
      <c r="D2219">
        <v>3</v>
      </c>
      <c r="E2219">
        <v>5234457</v>
      </c>
      <c r="F2219">
        <v>5236196</v>
      </c>
      <c r="G2219" t="s">
        <v>12</v>
      </c>
      <c r="H2219">
        <v>123</v>
      </c>
      <c r="I2219" t="s">
        <v>13</v>
      </c>
      <c r="J2219">
        <v>99.115822224999405</v>
      </c>
    </row>
    <row r="2220" spans="1:10">
      <c r="A2220" t="s">
        <v>4325</v>
      </c>
      <c r="B2220" t="s">
        <v>4326</v>
      </c>
      <c r="C2220" t="s">
        <v>4327</v>
      </c>
      <c r="D2220">
        <v>3</v>
      </c>
      <c r="E2220">
        <v>5330194</v>
      </c>
      <c r="F2220">
        <v>5333745</v>
      </c>
      <c r="G2220" t="s">
        <v>12</v>
      </c>
      <c r="H2220">
        <v>942</v>
      </c>
      <c r="I2220" t="s">
        <v>13</v>
      </c>
      <c r="J2220">
        <v>99.654495171874402</v>
      </c>
    </row>
    <row r="2221" spans="1:10">
      <c r="A2221" t="s">
        <v>4328</v>
      </c>
      <c r="B2221" t="s">
        <v>4329</v>
      </c>
      <c r="C2221" t="s">
        <v>4329</v>
      </c>
      <c r="D2221">
        <v>3</v>
      </c>
      <c r="E2221">
        <v>5337475</v>
      </c>
      <c r="F2221">
        <v>5338562</v>
      </c>
      <c r="G2221" t="s">
        <v>12</v>
      </c>
      <c r="H2221">
        <v>119</v>
      </c>
      <c r="I2221" t="s">
        <v>13</v>
      </c>
      <c r="J2221">
        <v>100.193168118749</v>
      </c>
    </row>
    <row r="2222" spans="1:10">
      <c r="A2222" t="s">
        <v>4331</v>
      </c>
      <c r="B2222" t="s">
        <v>4332</v>
      </c>
      <c r="C2222" t="s">
        <v>4332</v>
      </c>
      <c r="D2222">
        <v>3</v>
      </c>
      <c r="E2222">
        <v>5374248</v>
      </c>
      <c r="F2222">
        <v>5376275</v>
      </c>
      <c r="G2222" t="s">
        <v>12</v>
      </c>
      <c r="H2222">
        <v>121</v>
      </c>
      <c r="I2222" t="s">
        <v>13</v>
      </c>
      <c r="J2222">
        <v>117.969375365624</v>
      </c>
    </row>
    <row r="2223" spans="1:10">
      <c r="A2223" t="s">
        <v>4333</v>
      </c>
      <c r="B2223" t="s">
        <v>4334</v>
      </c>
      <c r="C2223" t="s">
        <v>4334</v>
      </c>
      <c r="D2223">
        <v>3</v>
      </c>
      <c r="E2223">
        <v>5381603</v>
      </c>
      <c r="F2223">
        <v>5381740</v>
      </c>
      <c r="G2223" t="s">
        <v>12</v>
      </c>
      <c r="H2223">
        <v>553</v>
      </c>
      <c r="I2223" t="s">
        <v>13</v>
      </c>
      <c r="J2223">
        <v>115.27601063124899</v>
      </c>
    </row>
    <row r="2224" spans="1:10">
      <c r="A2224" t="s">
        <v>4335</v>
      </c>
      <c r="B2224" t="s">
        <v>4336</v>
      </c>
      <c r="C2224" t="s">
        <v>4336</v>
      </c>
      <c r="D2224">
        <v>3</v>
      </c>
      <c r="E2224">
        <v>5393451</v>
      </c>
      <c r="F2224">
        <v>5396994</v>
      </c>
      <c r="G2224" t="s">
        <v>25</v>
      </c>
      <c r="H2224">
        <v>70</v>
      </c>
      <c r="I2224" t="s">
        <v>13</v>
      </c>
      <c r="J2224">
        <v>57.638005315624603</v>
      </c>
    </row>
    <row r="2225" spans="1:10">
      <c r="A2225" t="s">
        <v>4337</v>
      </c>
      <c r="B2225" t="s">
        <v>4338</v>
      </c>
      <c r="C2225" t="s">
        <v>4339</v>
      </c>
      <c r="D2225">
        <v>3</v>
      </c>
      <c r="E2225">
        <v>5426987</v>
      </c>
      <c r="F2225">
        <v>5430897</v>
      </c>
      <c r="G2225" t="s">
        <v>12</v>
      </c>
      <c r="H2225">
        <v>15</v>
      </c>
      <c r="I2225" t="s">
        <v>13</v>
      </c>
      <c r="J2225">
        <v>95.8837845437494</v>
      </c>
    </row>
    <row r="2226" spans="1:10">
      <c r="A2226" t="s">
        <v>4340</v>
      </c>
      <c r="B2226" t="s">
        <v>4341</v>
      </c>
      <c r="C2226" t="s">
        <v>4342</v>
      </c>
      <c r="D2226">
        <v>3</v>
      </c>
      <c r="E2226">
        <v>5459162</v>
      </c>
      <c r="F2226">
        <v>5460816</v>
      </c>
      <c r="G2226" t="s">
        <v>12</v>
      </c>
      <c r="H2226">
        <v>33</v>
      </c>
      <c r="I2226" t="s">
        <v>13</v>
      </c>
      <c r="J2226">
        <v>63.024734784374601</v>
      </c>
    </row>
    <row r="2227" spans="1:10">
      <c r="A2227" t="s">
        <v>4358</v>
      </c>
      <c r="B2227" t="s">
        <v>4359</v>
      </c>
      <c r="C2227" t="s">
        <v>4359</v>
      </c>
      <c r="D2227">
        <v>3</v>
      </c>
      <c r="E2227">
        <v>5687696</v>
      </c>
      <c r="F2227">
        <v>5689796</v>
      </c>
      <c r="G2227" t="s">
        <v>12</v>
      </c>
      <c r="H2227">
        <v>334</v>
      </c>
      <c r="I2227" t="s">
        <v>13</v>
      </c>
      <c r="J2227">
        <v>84.571652659374493</v>
      </c>
    </row>
    <row r="2228" spans="1:10">
      <c r="A2228" t="s">
        <v>4360</v>
      </c>
      <c r="B2228" t="s">
        <v>4361</v>
      </c>
      <c r="C2228" t="s">
        <v>4361</v>
      </c>
      <c r="D2228">
        <v>3</v>
      </c>
      <c r="E2228">
        <v>5702929</v>
      </c>
      <c r="F2228">
        <v>5705494</v>
      </c>
      <c r="G2228" t="s">
        <v>12</v>
      </c>
      <c r="H2228">
        <v>75</v>
      </c>
      <c r="I2228" t="s">
        <v>13</v>
      </c>
      <c r="J2228">
        <v>73.259520774999501</v>
      </c>
    </row>
    <row r="2229" spans="1:10">
      <c r="A2229" t="s">
        <v>4362</v>
      </c>
      <c r="B2229" t="s">
        <v>4363</v>
      </c>
      <c r="C2229" t="s">
        <v>4363</v>
      </c>
      <c r="D2229">
        <v>3</v>
      </c>
      <c r="E2229">
        <v>5708826</v>
      </c>
      <c r="F2229">
        <v>5710579</v>
      </c>
      <c r="G2229" t="s">
        <v>12</v>
      </c>
      <c r="H2229">
        <v>59</v>
      </c>
      <c r="I2229" t="s">
        <v>13</v>
      </c>
      <c r="J2229">
        <v>52.251275846874698</v>
      </c>
    </row>
    <row r="2230" spans="1:10">
      <c r="A2230" t="s">
        <v>4366</v>
      </c>
      <c r="B2230" t="s">
        <v>4367</v>
      </c>
      <c r="C2230" t="s">
        <v>4367</v>
      </c>
      <c r="D2230">
        <v>3</v>
      </c>
      <c r="E2230">
        <v>5737886</v>
      </c>
      <c r="F2230">
        <v>5743335</v>
      </c>
      <c r="G2230" t="s">
        <v>25</v>
      </c>
      <c r="H2230">
        <v>17</v>
      </c>
      <c r="I2230" t="s">
        <v>13</v>
      </c>
      <c r="J2230">
        <v>54.944640581249701</v>
      </c>
    </row>
    <row r="2231" spans="1:10">
      <c r="A2231" t="s">
        <v>4368</v>
      </c>
      <c r="B2231" t="s">
        <v>4369</v>
      </c>
      <c r="C2231" t="s">
        <v>4370</v>
      </c>
      <c r="D2231">
        <v>3</v>
      </c>
      <c r="E2231">
        <v>5755714</v>
      </c>
      <c r="F2231">
        <v>5759443</v>
      </c>
      <c r="G2231" t="s">
        <v>12</v>
      </c>
      <c r="H2231">
        <v>132</v>
      </c>
      <c r="I2231" t="s">
        <v>13</v>
      </c>
      <c r="J2231">
        <v>91.035728021874405</v>
      </c>
    </row>
    <row r="2232" spans="1:10">
      <c r="A2232" t="s">
        <v>4375</v>
      </c>
      <c r="B2232" t="s">
        <v>4376</v>
      </c>
      <c r="C2232" t="s">
        <v>4377</v>
      </c>
      <c r="D2232">
        <v>3</v>
      </c>
      <c r="E2232">
        <v>5959174</v>
      </c>
      <c r="F2232">
        <v>5962289</v>
      </c>
      <c r="G2232" t="s">
        <v>25</v>
      </c>
      <c r="H2232">
        <v>185</v>
      </c>
      <c r="I2232" t="s">
        <v>13</v>
      </c>
      <c r="J2232">
        <v>70.566156040624605</v>
      </c>
    </row>
    <row r="2233" spans="1:10">
      <c r="A2233" t="s">
        <v>4379</v>
      </c>
      <c r="B2233" t="s">
        <v>4380</v>
      </c>
      <c r="C2233" t="s">
        <v>4380</v>
      </c>
      <c r="D2233">
        <v>3</v>
      </c>
      <c r="E2233">
        <v>6042907</v>
      </c>
      <c r="F2233">
        <v>6044762</v>
      </c>
      <c r="G2233" t="s">
        <v>25</v>
      </c>
      <c r="H2233">
        <v>51</v>
      </c>
      <c r="I2233" t="s">
        <v>13</v>
      </c>
      <c r="J2233">
        <v>47.9418922718747</v>
      </c>
    </row>
    <row r="2234" spans="1:10">
      <c r="A2234" t="s">
        <v>4381</v>
      </c>
      <c r="B2234" t="s">
        <v>4382</v>
      </c>
      <c r="C2234" t="s">
        <v>4382</v>
      </c>
      <c r="D2234">
        <v>3</v>
      </c>
      <c r="E2234">
        <v>6055495</v>
      </c>
      <c r="F2234">
        <v>6056778</v>
      </c>
      <c r="G2234" t="s">
        <v>12</v>
      </c>
      <c r="H2234">
        <v>149</v>
      </c>
      <c r="I2234" t="s">
        <v>13</v>
      </c>
      <c r="J2234">
        <v>62.486061837499598</v>
      </c>
    </row>
    <row r="2235" spans="1:10">
      <c r="A2235" t="s">
        <v>4383</v>
      </c>
      <c r="B2235" t="s">
        <v>4384</v>
      </c>
      <c r="C2235" t="s">
        <v>4385</v>
      </c>
      <c r="D2235">
        <v>3</v>
      </c>
      <c r="E2235">
        <v>6105908</v>
      </c>
      <c r="F2235">
        <v>6108737</v>
      </c>
      <c r="G2235" t="s">
        <v>12</v>
      </c>
      <c r="H2235">
        <v>92</v>
      </c>
      <c r="I2235" t="s">
        <v>13</v>
      </c>
      <c r="J2235">
        <v>82.416960871874494</v>
      </c>
    </row>
    <row r="2236" spans="1:10">
      <c r="A2236" t="s">
        <v>4386</v>
      </c>
      <c r="B2236" t="s">
        <v>4387</v>
      </c>
      <c r="C2236" t="s">
        <v>4388</v>
      </c>
      <c r="D2236">
        <v>3</v>
      </c>
      <c r="E2236">
        <v>6119707</v>
      </c>
      <c r="F2236">
        <v>6123044</v>
      </c>
      <c r="G2236" t="s">
        <v>12</v>
      </c>
      <c r="H2236">
        <v>32</v>
      </c>
      <c r="I2236" t="s">
        <v>13</v>
      </c>
      <c r="J2236">
        <v>68.950137199999602</v>
      </c>
    </row>
    <row r="2237" spans="1:10">
      <c r="A2237" t="s">
        <v>4389</v>
      </c>
      <c r="B2237" t="s">
        <v>4390</v>
      </c>
      <c r="C2237" t="s">
        <v>4391</v>
      </c>
      <c r="D2237">
        <v>3</v>
      </c>
      <c r="E2237">
        <v>6147906</v>
      </c>
      <c r="F2237">
        <v>6152082</v>
      </c>
      <c r="G2237" t="s">
        <v>12</v>
      </c>
      <c r="H2237">
        <v>61</v>
      </c>
      <c r="I2237" t="s">
        <v>13</v>
      </c>
      <c r="J2237">
        <v>53.867294687499701</v>
      </c>
    </row>
    <row r="2238" spans="1:10">
      <c r="A2238" t="s">
        <v>4392</v>
      </c>
      <c r="B2238" t="s">
        <v>4393</v>
      </c>
      <c r="C2238" t="s">
        <v>4394</v>
      </c>
      <c r="D2238">
        <v>3</v>
      </c>
      <c r="E2238">
        <v>6168963</v>
      </c>
      <c r="F2238">
        <v>6172005</v>
      </c>
      <c r="G2238" t="s">
        <v>25</v>
      </c>
      <c r="H2238">
        <v>35</v>
      </c>
      <c r="I2238" t="s">
        <v>13</v>
      </c>
      <c r="J2238">
        <v>223.54927295312399</v>
      </c>
    </row>
    <row r="2239" spans="1:10">
      <c r="A2239" t="s">
        <v>4400</v>
      </c>
      <c r="B2239" t="s">
        <v>4401</v>
      </c>
      <c r="C2239" t="s">
        <v>4401</v>
      </c>
      <c r="D2239">
        <v>3</v>
      </c>
      <c r="E2239">
        <v>6266946</v>
      </c>
      <c r="F2239">
        <v>6267648</v>
      </c>
      <c r="G2239" t="s">
        <v>12</v>
      </c>
      <c r="H2239">
        <v>510</v>
      </c>
      <c r="I2239" t="s">
        <v>13</v>
      </c>
      <c r="J2239">
        <v>56.0219864749997</v>
      </c>
    </row>
    <row r="2240" spans="1:10">
      <c r="A2240" t="s">
        <v>4412</v>
      </c>
      <c r="B2240" t="s">
        <v>4413</v>
      </c>
      <c r="C2240" t="s">
        <v>4413</v>
      </c>
      <c r="D2240">
        <v>3</v>
      </c>
      <c r="E2240">
        <v>6352447</v>
      </c>
      <c r="F2240">
        <v>6355463</v>
      </c>
      <c r="G2240" t="s">
        <v>12</v>
      </c>
      <c r="H2240">
        <v>173</v>
      </c>
      <c r="I2240" t="s">
        <v>13</v>
      </c>
      <c r="J2240">
        <v>198.23164444999901</v>
      </c>
    </row>
    <row r="2241" spans="1:10">
      <c r="A2241" t="s">
        <v>4421</v>
      </c>
      <c r="B2241" t="s">
        <v>4422</v>
      </c>
      <c r="C2241" t="s">
        <v>4422</v>
      </c>
      <c r="D2241">
        <v>3</v>
      </c>
      <c r="E2241">
        <v>6413270</v>
      </c>
      <c r="F2241">
        <v>6416599</v>
      </c>
      <c r="G2241" t="s">
        <v>25</v>
      </c>
      <c r="H2241">
        <v>175</v>
      </c>
      <c r="I2241" t="s">
        <v>13</v>
      </c>
      <c r="J2241">
        <v>90.497055074999395</v>
      </c>
    </row>
    <row r="2242" spans="1:10">
      <c r="A2242" t="s">
        <v>4423</v>
      </c>
      <c r="B2242" t="s">
        <v>4424</v>
      </c>
      <c r="C2242" t="s">
        <v>4425</v>
      </c>
      <c r="D2242">
        <v>3</v>
      </c>
      <c r="E2242">
        <v>6429534</v>
      </c>
      <c r="F2242">
        <v>6430517</v>
      </c>
      <c r="G2242" t="s">
        <v>25</v>
      </c>
      <c r="H2242">
        <v>138</v>
      </c>
      <c r="I2242" t="s">
        <v>13</v>
      </c>
      <c r="J2242">
        <v>57.638005315624603</v>
      </c>
    </row>
    <row r="2243" spans="1:10">
      <c r="A2243" t="s">
        <v>4434</v>
      </c>
      <c r="B2243" t="s">
        <v>4435</v>
      </c>
      <c r="C2243" t="s">
        <v>4435</v>
      </c>
      <c r="D2243">
        <v>3</v>
      </c>
      <c r="E2243">
        <v>6563928</v>
      </c>
      <c r="F2243">
        <v>6564424</v>
      </c>
      <c r="G2243" t="s">
        <v>25</v>
      </c>
      <c r="H2243">
        <v>203</v>
      </c>
      <c r="I2243" t="s">
        <v>13</v>
      </c>
      <c r="J2243">
        <v>93.190419809374404</v>
      </c>
    </row>
    <row r="2244" spans="1:10">
      <c r="A2244" t="s">
        <v>4446</v>
      </c>
      <c r="B2244" t="s">
        <v>4447</v>
      </c>
      <c r="C2244" t="s">
        <v>4448</v>
      </c>
      <c r="D2244">
        <v>3</v>
      </c>
      <c r="E2244">
        <v>6669065</v>
      </c>
      <c r="F2244">
        <v>6671638</v>
      </c>
      <c r="G2244" t="s">
        <v>25</v>
      </c>
      <c r="H2244">
        <v>53</v>
      </c>
      <c r="I2244" t="s">
        <v>13</v>
      </c>
      <c r="J2244">
        <v>55.483313528124697</v>
      </c>
    </row>
    <row r="2245" spans="1:10">
      <c r="A2245" t="s">
        <v>4449</v>
      </c>
      <c r="B2245" t="s">
        <v>4450</v>
      </c>
      <c r="C2245" t="s">
        <v>4451</v>
      </c>
      <c r="D2245">
        <v>3</v>
      </c>
      <c r="E2245">
        <v>6687042</v>
      </c>
      <c r="F2245">
        <v>6690123</v>
      </c>
      <c r="G2245" t="s">
        <v>12</v>
      </c>
      <c r="H2245">
        <v>64</v>
      </c>
      <c r="I2245" t="s">
        <v>13</v>
      </c>
      <c r="J2245">
        <v>57.638005315624603</v>
      </c>
    </row>
    <row r="2246" spans="1:10">
      <c r="A2246" t="s">
        <v>4455</v>
      </c>
      <c r="B2246" t="s">
        <v>4456</v>
      </c>
      <c r="C2246" t="s">
        <v>4457</v>
      </c>
      <c r="D2246">
        <v>3</v>
      </c>
      <c r="E2246">
        <v>6744377</v>
      </c>
      <c r="F2246">
        <v>6747238</v>
      </c>
      <c r="G2246" t="s">
        <v>12</v>
      </c>
      <c r="H2246">
        <v>160</v>
      </c>
      <c r="I2246" t="s">
        <v>13</v>
      </c>
      <c r="J2246">
        <v>122.817431887499</v>
      </c>
    </row>
    <row r="2247" spans="1:10">
      <c r="A2247" t="s">
        <v>4459</v>
      </c>
      <c r="B2247" t="s">
        <v>4460</v>
      </c>
      <c r="C2247" t="s">
        <v>4460</v>
      </c>
      <c r="D2247">
        <v>3</v>
      </c>
      <c r="E2247">
        <v>6780563</v>
      </c>
      <c r="F2247">
        <v>6783166</v>
      </c>
      <c r="G2247" t="s">
        <v>12</v>
      </c>
      <c r="H2247">
        <v>104</v>
      </c>
      <c r="I2247" t="s">
        <v>13</v>
      </c>
      <c r="J2247">
        <v>63.024734784374601</v>
      </c>
    </row>
    <row r="2248" spans="1:10">
      <c r="A2248" t="s">
        <v>4463</v>
      </c>
      <c r="B2248" t="s">
        <v>4464</v>
      </c>
      <c r="C2248" t="s">
        <v>4464</v>
      </c>
      <c r="D2248">
        <v>3</v>
      </c>
      <c r="E2248">
        <v>6840281</v>
      </c>
      <c r="F2248">
        <v>6842320</v>
      </c>
      <c r="G2248" t="s">
        <v>12</v>
      </c>
      <c r="H2248">
        <v>9</v>
      </c>
      <c r="I2248" t="s">
        <v>13</v>
      </c>
      <c r="J2248">
        <v>46.325873431249697</v>
      </c>
    </row>
    <row r="2249" spans="1:10">
      <c r="A2249" t="s">
        <v>4468</v>
      </c>
      <c r="B2249" t="s">
        <v>4469</v>
      </c>
      <c r="C2249" t="s">
        <v>4469</v>
      </c>
      <c r="D2249">
        <v>3</v>
      </c>
      <c r="E2249">
        <v>6922470</v>
      </c>
      <c r="F2249">
        <v>6925175</v>
      </c>
      <c r="G2249" t="s">
        <v>25</v>
      </c>
      <c r="H2249">
        <v>51</v>
      </c>
      <c r="I2249" t="s">
        <v>13</v>
      </c>
      <c r="J2249">
        <v>63.024734784374601</v>
      </c>
    </row>
    <row r="2250" spans="1:10">
      <c r="A2250" t="s">
        <v>4470</v>
      </c>
      <c r="B2250" t="s">
        <v>4471</v>
      </c>
      <c r="C2250" t="s">
        <v>4472</v>
      </c>
      <c r="D2250">
        <v>3</v>
      </c>
      <c r="E2250">
        <v>6948774</v>
      </c>
      <c r="F2250">
        <v>6957726</v>
      </c>
      <c r="G2250" t="s">
        <v>12</v>
      </c>
      <c r="H2250">
        <v>123</v>
      </c>
      <c r="I2250" t="s">
        <v>13</v>
      </c>
      <c r="J2250">
        <v>99.654495171874402</v>
      </c>
    </row>
    <row r="2251" spans="1:10">
      <c r="A2251" t="s">
        <v>4483</v>
      </c>
      <c r="B2251" t="s">
        <v>4484</v>
      </c>
      <c r="C2251" t="s">
        <v>4485</v>
      </c>
      <c r="D2251">
        <v>3</v>
      </c>
      <c r="E2251">
        <v>7084727</v>
      </c>
      <c r="F2251">
        <v>7086894</v>
      </c>
      <c r="G2251" t="s">
        <v>25</v>
      </c>
      <c r="H2251">
        <v>45</v>
      </c>
      <c r="I2251" t="s">
        <v>13</v>
      </c>
      <c r="J2251">
        <v>130.89752609062401</v>
      </c>
    </row>
    <row r="2252" spans="1:10">
      <c r="A2252" t="s">
        <v>4486</v>
      </c>
      <c r="B2252" t="s">
        <v>4487</v>
      </c>
      <c r="C2252" t="s">
        <v>4487</v>
      </c>
      <c r="D2252">
        <v>3</v>
      </c>
      <c r="E2252">
        <v>7092765</v>
      </c>
      <c r="F2252">
        <v>7093526</v>
      </c>
      <c r="G2252" t="s">
        <v>25</v>
      </c>
      <c r="H2252">
        <v>79</v>
      </c>
      <c r="I2252" t="s">
        <v>13</v>
      </c>
      <c r="J2252">
        <v>65.718099518749597</v>
      </c>
    </row>
    <row r="2253" spans="1:10">
      <c r="A2253" t="s">
        <v>4488</v>
      </c>
      <c r="B2253" t="s">
        <v>4487</v>
      </c>
      <c r="C2253" t="s">
        <v>4487</v>
      </c>
      <c r="D2253">
        <v>3</v>
      </c>
      <c r="E2253">
        <v>7092765</v>
      </c>
      <c r="F2253">
        <v>7093526</v>
      </c>
      <c r="G2253" t="s">
        <v>25</v>
      </c>
      <c r="H2253">
        <v>647</v>
      </c>
      <c r="I2253" t="s">
        <v>13</v>
      </c>
      <c r="J2253">
        <v>65.1794265718746</v>
      </c>
    </row>
    <row r="2254" spans="1:10">
      <c r="A2254" t="s">
        <v>4489</v>
      </c>
      <c r="B2254" t="s">
        <v>4490</v>
      </c>
      <c r="C2254" t="s">
        <v>4490</v>
      </c>
      <c r="D2254">
        <v>3</v>
      </c>
      <c r="E2254">
        <v>7096310</v>
      </c>
      <c r="F2254">
        <v>7099798</v>
      </c>
      <c r="G2254" t="s">
        <v>12</v>
      </c>
      <c r="H2254">
        <v>596</v>
      </c>
      <c r="I2254" t="s">
        <v>13</v>
      </c>
      <c r="J2254">
        <v>67.3341183593746</v>
      </c>
    </row>
    <row r="2255" spans="1:10">
      <c r="A2255" t="s">
        <v>4493</v>
      </c>
      <c r="B2255" t="s">
        <v>4494</v>
      </c>
      <c r="C2255" t="s">
        <v>4494</v>
      </c>
      <c r="D2255">
        <v>3</v>
      </c>
      <c r="E2255">
        <v>7153511</v>
      </c>
      <c r="F2255">
        <v>7156536</v>
      </c>
      <c r="G2255" t="s">
        <v>25</v>
      </c>
      <c r="H2255">
        <v>52</v>
      </c>
      <c r="I2255" t="s">
        <v>13</v>
      </c>
      <c r="J2255">
        <v>66.795445412499603</v>
      </c>
    </row>
    <row r="2256" spans="1:10">
      <c r="A2256" t="s">
        <v>4500</v>
      </c>
      <c r="B2256" s="1">
        <v>45203</v>
      </c>
      <c r="C2256" t="s">
        <v>4499</v>
      </c>
      <c r="D2256">
        <v>3</v>
      </c>
      <c r="E2256">
        <v>7225037</v>
      </c>
      <c r="F2256">
        <v>7228797</v>
      </c>
      <c r="G2256" t="s">
        <v>25</v>
      </c>
      <c r="H2256">
        <v>42</v>
      </c>
      <c r="I2256" t="s">
        <v>13</v>
      </c>
      <c r="J2256">
        <v>87.265017393749503</v>
      </c>
    </row>
    <row r="2257" spans="1:10">
      <c r="A2257" t="s">
        <v>4501</v>
      </c>
      <c r="B2257" t="s">
        <v>4502</v>
      </c>
      <c r="C2257" t="s">
        <v>4502</v>
      </c>
      <c r="D2257">
        <v>3</v>
      </c>
      <c r="E2257">
        <v>7239896</v>
      </c>
      <c r="F2257">
        <v>7247030</v>
      </c>
      <c r="G2257" t="s">
        <v>12</v>
      </c>
      <c r="H2257">
        <v>85</v>
      </c>
      <c r="I2257" t="s">
        <v>13</v>
      </c>
      <c r="J2257">
        <v>52.789948793749701</v>
      </c>
    </row>
    <row r="2258" spans="1:10">
      <c r="A2258" t="s">
        <v>4506</v>
      </c>
      <c r="B2258" t="s">
        <v>4507</v>
      </c>
      <c r="C2258" t="s">
        <v>4507</v>
      </c>
      <c r="D2258">
        <v>3</v>
      </c>
      <c r="E2258">
        <v>7328576</v>
      </c>
      <c r="F2258">
        <v>7330751</v>
      </c>
      <c r="G2258" t="s">
        <v>25</v>
      </c>
      <c r="H2258">
        <v>162</v>
      </c>
      <c r="I2258" t="s">
        <v>13</v>
      </c>
      <c r="J2258">
        <v>106.657243481249</v>
      </c>
    </row>
    <row r="2259" spans="1:10">
      <c r="A2259" t="s">
        <v>4508</v>
      </c>
      <c r="B2259" t="s">
        <v>4509</v>
      </c>
      <c r="C2259" t="s">
        <v>4510</v>
      </c>
      <c r="D2259">
        <v>3</v>
      </c>
      <c r="E2259">
        <v>7377391</v>
      </c>
      <c r="F2259">
        <v>7380213</v>
      </c>
      <c r="G2259" t="s">
        <v>12</v>
      </c>
      <c r="H2259">
        <v>11</v>
      </c>
      <c r="I2259" t="s">
        <v>13</v>
      </c>
      <c r="J2259">
        <v>53.328621740624698</v>
      </c>
    </row>
    <row r="2260" spans="1:10">
      <c r="A2260" t="s">
        <v>4515</v>
      </c>
      <c r="B2260" t="s">
        <v>4514</v>
      </c>
      <c r="C2260" t="s">
        <v>4514</v>
      </c>
      <c r="D2260">
        <v>3</v>
      </c>
      <c r="E2260">
        <v>7398959</v>
      </c>
      <c r="F2260">
        <v>7402525</v>
      </c>
      <c r="G2260" t="s">
        <v>12</v>
      </c>
      <c r="H2260">
        <v>114</v>
      </c>
      <c r="I2260" t="s">
        <v>13</v>
      </c>
      <c r="J2260">
        <v>80.262269084374495</v>
      </c>
    </row>
    <row r="2261" spans="1:10">
      <c r="A2261" t="s">
        <v>4519</v>
      </c>
      <c r="B2261" t="s">
        <v>4520</v>
      </c>
      <c r="C2261" t="s">
        <v>4521</v>
      </c>
      <c r="D2261">
        <v>3</v>
      </c>
      <c r="E2261">
        <v>7517070</v>
      </c>
      <c r="F2261">
        <v>7518777</v>
      </c>
      <c r="G2261" t="s">
        <v>12</v>
      </c>
      <c r="H2261">
        <v>106</v>
      </c>
      <c r="I2261" t="s">
        <v>13</v>
      </c>
      <c r="J2261">
        <v>70.027483093749595</v>
      </c>
    </row>
    <row r="2262" spans="1:10">
      <c r="A2262" t="s">
        <v>4532</v>
      </c>
      <c r="B2262" t="s">
        <v>4533</v>
      </c>
      <c r="C2262" t="s">
        <v>4533</v>
      </c>
      <c r="D2262">
        <v>3</v>
      </c>
      <c r="E2262">
        <v>7783638</v>
      </c>
      <c r="F2262">
        <v>7784469</v>
      </c>
      <c r="G2262" t="s">
        <v>25</v>
      </c>
      <c r="H2262">
        <v>968</v>
      </c>
      <c r="I2262" t="s">
        <v>13</v>
      </c>
      <c r="J2262">
        <v>47.403219324999696</v>
      </c>
    </row>
    <row r="2263" spans="1:10">
      <c r="A2263" t="s">
        <v>4534</v>
      </c>
      <c r="B2263" t="s">
        <v>4535</v>
      </c>
      <c r="C2263" t="s">
        <v>4536</v>
      </c>
      <c r="D2263">
        <v>3</v>
      </c>
      <c r="E2263">
        <v>7792549</v>
      </c>
      <c r="F2263">
        <v>7794262</v>
      </c>
      <c r="G2263" t="s">
        <v>25</v>
      </c>
      <c r="H2263">
        <v>166</v>
      </c>
      <c r="I2263" t="s">
        <v>13</v>
      </c>
      <c r="J2263">
        <v>99.115822224999405</v>
      </c>
    </row>
    <row r="2264" spans="1:10">
      <c r="A2264" t="s">
        <v>4537</v>
      </c>
      <c r="B2264" t="s">
        <v>4538</v>
      </c>
      <c r="C2264" t="s">
        <v>4539</v>
      </c>
      <c r="D2264">
        <v>3</v>
      </c>
      <c r="E2264">
        <v>7821997</v>
      </c>
      <c r="F2264">
        <v>7826196</v>
      </c>
      <c r="G2264" t="s">
        <v>25</v>
      </c>
      <c r="H2264">
        <v>296</v>
      </c>
      <c r="I2264" t="s">
        <v>13</v>
      </c>
      <c r="J2264">
        <v>137.90027439999901</v>
      </c>
    </row>
    <row r="2265" spans="1:10">
      <c r="A2265" t="s">
        <v>4540</v>
      </c>
      <c r="B2265" t="s">
        <v>4541</v>
      </c>
      <c r="C2265" t="s">
        <v>4542</v>
      </c>
      <c r="D2265">
        <v>3</v>
      </c>
      <c r="E2265">
        <v>7835144</v>
      </c>
      <c r="F2265">
        <v>7839061</v>
      </c>
      <c r="G2265" t="s">
        <v>12</v>
      </c>
      <c r="H2265">
        <v>62</v>
      </c>
      <c r="I2265" t="s">
        <v>13</v>
      </c>
      <c r="J2265">
        <v>81.339614978124501</v>
      </c>
    </row>
    <row r="2266" spans="1:10">
      <c r="A2266" t="s">
        <v>4543</v>
      </c>
      <c r="B2266" t="s">
        <v>4544</v>
      </c>
      <c r="C2266" t="s">
        <v>4544</v>
      </c>
      <c r="D2266">
        <v>3</v>
      </c>
      <c r="E2266">
        <v>7870826</v>
      </c>
      <c r="F2266">
        <v>7873597</v>
      </c>
      <c r="G2266" t="s">
        <v>12</v>
      </c>
      <c r="H2266">
        <v>41</v>
      </c>
      <c r="I2266" t="s">
        <v>13</v>
      </c>
      <c r="J2266">
        <v>51.712602899999702</v>
      </c>
    </row>
    <row r="2267" spans="1:10">
      <c r="A2267" t="s">
        <v>4552</v>
      </c>
      <c r="B2267" t="s">
        <v>4553</v>
      </c>
      <c r="C2267" t="s">
        <v>4553</v>
      </c>
      <c r="D2267">
        <v>3</v>
      </c>
      <c r="E2267">
        <v>7984076</v>
      </c>
      <c r="F2267">
        <v>7984833</v>
      </c>
      <c r="G2267" t="s">
        <v>25</v>
      </c>
      <c r="H2267">
        <v>110</v>
      </c>
      <c r="I2267" t="s">
        <v>13</v>
      </c>
      <c r="J2267">
        <v>85.110325606249503</v>
      </c>
    </row>
    <row r="2268" spans="1:10">
      <c r="A2268" t="s">
        <v>4558</v>
      </c>
      <c r="B2268" t="s">
        <v>4559</v>
      </c>
      <c r="C2268" t="s">
        <v>4560</v>
      </c>
      <c r="D2268">
        <v>3</v>
      </c>
      <c r="E2268">
        <v>8180646</v>
      </c>
      <c r="F2268">
        <v>8182095</v>
      </c>
      <c r="G2268" t="s">
        <v>25</v>
      </c>
      <c r="H2268">
        <v>141</v>
      </c>
      <c r="I2268" t="s">
        <v>13</v>
      </c>
      <c r="J2268">
        <v>61.408715943749598</v>
      </c>
    </row>
    <row r="2269" spans="1:10">
      <c r="A2269" t="s">
        <v>4563</v>
      </c>
      <c r="B2269" t="s">
        <v>4564</v>
      </c>
      <c r="C2269" t="s">
        <v>4565</v>
      </c>
      <c r="D2269">
        <v>3</v>
      </c>
      <c r="E2269">
        <v>8254559</v>
      </c>
      <c r="F2269">
        <v>8257888</v>
      </c>
      <c r="G2269" t="s">
        <v>12</v>
      </c>
      <c r="H2269">
        <v>71</v>
      </c>
      <c r="I2269" t="s">
        <v>13</v>
      </c>
      <c r="J2269">
        <v>70.566156040624605</v>
      </c>
    </row>
    <row r="2270" spans="1:10">
      <c r="A2270" t="s">
        <v>4569</v>
      </c>
      <c r="B2270" t="s">
        <v>4570</v>
      </c>
      <c r="C2270" t="s">
        <v>4570</v>
      </c>
      <c r="D2270">
        <v>3</v>
      </c>
      <c r="E2270">
        <v>8338871</v>
      </c>
      <c r="F2270">
        <v>8343737</v>
      </c>
      <c r="G2270" t="s">
        <v>12</v>
      </c>
      <c r="H2270">
        <v>428</v>
      </c>
      <c r="I2270" t="s">
        <v>13</v>
      </c>
      <c r="J2270">
        <v>56.0219864749997</v>
      </c>
    </row>
    <row r="2271" spans="1:10">
      <c r="A2271" t="s">
        <v>4571</v>
      </c>
      <c r="B2271" t="s">
        <v>4572</v>
      </c>
      <c r="C2271" t="s">
        <v>4573</v>
      </c>
      <c r="D2271">
        <v>3</v>
      </c>
      <c r="E2271">
        <v>8350803</v>
      </c>
      <c r="F2271">
        <v>8354021</v>
      </c>
      <c r="G2271" t="s">
        <v>12</v>
      </c>
      <c r="H2271">
        <v>79</v>
      </c>
      <c r="I2271" t="s">
        <v>13</v>
      </c>
      <c r="J2271">
        <v>58.1766782624996</v>
      </c>
    </row>
    <row r="2272" spans="1:10">
      <c r="A2272" t="s">
        <v>4595</v>
      </c>
      <c r="B2272" t="s">
        <v>4596</v>
      </c>
      <c r="C2272" t="s">
        <v>4597</v>
      </c>
      <c r="D2272">
        <v>3</v>
      </c>
      <c r="E2272">
        <v>8662413</v>
      </c>
      <c r="F2272">
        <v>8668040</v>
      </c>
      <c r="G2272" t="s">
        <v>25</v>
      </c>
      <c r="H2272">
        <v>116</v>
      </c>
      <c r="I2272" t="s">
        <v>13</v>
      </c>
      <c r="J2272">
        <v>99.654495171874402</v>
      </c>
    </row>
    <row r="2273" spans="1:10">
      <c r="A2273" t="s">
        <v>4600</v>
      </c>
      <c r="B2273" t="s">
        <v>4601</v>
      </c>
      <c r="C2273" t="s">
        <v>4602</v>
      </c>
      <c r="D2273">
        <v>3</v>
      </c>
      <c r="E2273">
        <v>8831935</v>
      </c>
      <c r="F2273">
        <v>8835829</v>
      </c>
      <c r="G2273" t="s">
        <v>25</v>
      </c>
      <c r="H2273">
        <v>138</v>
      </c>
      <c r="I2273" t="s">
        <v>13</v>
      </c>
      <c r="J2273">
        <v>67.3341183593746</v>
      </c>
    </row>
    <row r="2274" spans="1:10">
      <c r="A2274" t="s">
        <v>4603</v>
      </c>
      <c r="B2274" t="s">
        <v>4604</v>
      </c>
      <c r="C2274" t="s">
        <v>4604</v>
      </c>
      <c r="D2274">
        <v>3</v>
      </c>
      <c r="E2274">
        <v>8901154</v>
      </c>
      <c r="F2274">
        <v>8902835</v>
      </c>
      <c r="G2274" t="s">
        <v>25</v>
      </c>
      <c r="H2274">
        <v>146</v>
      </c>
      <c r="I2274" t="s">
        <v>13</v>
      </c>
      <c r="J2274">
        <v>74.875539615624504</v>
      </c>
    </row>
    <row r="2275" spans="1:10">
      <c r="A2275" t="s">
        <v>4608</v>
      </c>
      <c r="B2275" t="s">
        <v>4609</v>
      </c>
      <c r="C2275" t="s">
        <v>4610</v>
      </c>
      <c r="D2275">
        <v>3</v>
      </c>
      <c r="E2275">
        <v>8934408</v>
      </c>
      <c r="F2275">
        <v>8936298</v>
      </c>
      <c r="G2275" t="s">
        <v>25</v>
      </c>
      <c r="H2275">
        <v>41</v>
      </c>
      <c r="I2275" t="s">
        <v>13</v>
      </c>
      <c r="J2275">
        <v>68.411464253124606</v>
      </c>
    </row>
    <row r="2276" spans="1:10">
      <c r="A2276" t="s">
        <v>4611</v>
      </c>
      <c r="B2276" t="s">
        <v>4612</v>
      </c>
      <c r="C2276" t="s">
        <v>4613</v>
      </c>
      <c r="D2276">
        <v>3</v>
      </c>
      <c r="E2276">
        <v>8960095</v>
      </c>
      <c r="F2276">
        <v>8963568</v>
      </c>
      <c r="G2276" t="s">
        <v>12</v>
      </c>
      <c r="H2276">
        <v>288</v>
      </c>
      <c r="I2276" t="s">
        <v>13</v>
      </c>
      <c r="J2276">
        <v>111.50530000312401</v>
      </c>
    </row>
    <row r="2277" spans="1:10">
      <c r="A2277" t="s">
        <v>4621</v>
      </c>
      <c r="B2277" t="s">
        <v>4622</v>
      </c>
      <c r="C2277" t="s">
        <v>4623</v>
      </c>
      <c r="D2277">
        <v>3</v>
      </c>
      <c r="E2277">
        <v>9146271</v>
      </c>
      <c r="F2277">
        <v>9148525</v>
      </c>
      <c r="G2277" t="s">
        <v>25</v>
      </c>
      <c r="H2277">
        <v>62</v>
      </c>
      <c r="I2277" t="s">
        <v>13</v>
      </c>
      <c r="J2277">
        <v>78.107577296874496</v>
      </c>
    </row>
    <row r="2278" spans="1:10">
      <c r="A2278" t="s">
        <v>4624</v>
      </c>
      <c r="B2278" t="s">
        <v>4625</v>
      </c>
      <c r="C2278" t="s">
        <v>4626</v>
      </c>
      <c r="D2278">
        <v>3</v>
      </c>
      <c r="E2278">
        <v>9163340</v>
      </c>
      <c r="F2278">
        <v>9163938</v>
      </c>
      <c r="G2278" t="s">
        <v>25</v>
      </c>
      <c r="H2278">
        <v>617</v>
      </c>
      <c r="I2278" t="s">
        <v>13</v>
      </c>
      <c r="J2278">
        <v>83.494306765624501</v>
      </c>
    </row>
    <row r="2279" spans="1:10">
      <c r="A2279" t="s">
        <v>4627</v>
      </c>
      <c r="B2279" t="s">
        <v>4628</v>
      </c>
      <c r="C2279" t="s">
        <v>4629</v>
      </c>
      <c r="D2279">
        <v>3</v>
      </c>
      <c r="E2279">
        <v>9274335</v>
      </c>
      <c r="F2279">
        <v>9276685</v>
      </c>
      <c r="G2279" t="s">
        <v>12</v>
      </c>
      <c r="H2279">
        <v>150</v>
      </c>
      <c r="I2279" t="s">
        <v>13</v>
      </c>
      <c r="J2279">
        <v>94.267765703124397</v>
      </c>
    </row>
    <row r="2280" spans="1:10">
      <c r="A2280" t="s">
        <v>4630</v>
      </c>
      <c r="B2280" t="s">
        <v>4631</v>
      </c>
      <c r="C2280" t="s">
        <v>4631</v>
      </c>
      <c r="D2280">
        <v>3</v>
      </c>
      <c r="E2280">
        <v>9308744</v>
      </c>
      <c r="F2280">
        <v>9313599</v>
      </c>
      <c r="G2280" t="s">
        <v>25</v>
      </c>
      <c r="H2280">
        <v>46</v>
      </c>
      <c r="I2280" t="s">
        <v>13</v>
      </c>
      <c r="J2280">
        <v>52.789948793749701</v>
      </c>
    </row>
    <row r="2281" spans="1:10">
      <c r="A2281" t="s">
        <v>4632</v>
      </c>
      <c r="B2281" t="s">
        <v>4631</v>
      </c>
      <c r="C2281" t="s">
        <v>4631</v>
      </c>
      <c r="D2281">
        <v>3</v>
      </c>
      <c r="E2281">
        <v>9308744</v>
      </c>
      <c r="F2281">
        <v>9313599</v>
      </c>
      <c r="G2281" t="s">
        <v>25</v>
      </c>
      <c r="H2281">
        <v>692</v>
      </c>
      <c r="I2281" t="s">
        <v>13</v>
      </c>
      <c r="J2281">
        <v>51.173929953124698</v>
      </c>
    </row>
    <row r="2282" spans="1:10">
      <c r="A2282" t="s">
        <v>4643</v>
      </c>
      <c r="B2282" t="s">
        <v>4644</v>
      </c>
      <c r="C2282" t="s">
        <v>4644</v>
      </c>
      <c r="D2282">
        <v>3</v>
      </c>
      <c r="E2282">
        <v>9506778</v>
      </c>
      <c r="F2282">
        <v>9509302</v>
      </c>
      <c r="G2282" t="s">
        <v>25</v>
      </c>
      <c r="H2282">
        <v>109</v>
      </c>
      <c r="I2282" t="s">
        <v>13</v>
      </c>
      <c r="J2282">
        <v>89.958382128124398</v>
      </c>
    </row>
    <row r="2283" spans="1:10">
      <c r="A2283" t="s">
        <v>4645</v>
      </c>
      <c r="B2283" t="s">
        <v>4646</v>
      </c>
      <c r="C2283" t="s">
        <v>4646</v>
      </c>
      <c r="D2283">
        <v>3</v>
      </c>
      <c r="E2283">
        <v>9513645</v>
      </c>
      <c r="F2283">
        <v>9516930</v>
      </c>
      <c r="G2283" t="s">
        <v>12</v>
      </c>
      <c r="H2283">
        <v>65</v>
      </c>
      <c r="I2283" t="s">
        <v>13</v>
      </c>
      <c r="J2283">
        <v>57.0993323687496</v>
      </c>
    </row>
    <row r="2284" spans="1:10">
      <c r="A2284" t="s">
        <v>4650</v>
      </c>
      <c r="B2284" t="s">
        <v>4651</v>
      </c>
      <c r="C2284" t="s">
        <v>4652</v>
      </c>
      <c r="D2284">
        <v>3</v>
      </c>
      <c r="E2284">
        <v>9592727</v>
      </c>
      <c r="F2284">
        <v>9595283</v>
      </c>
      <c r="G2284" t="s">
        <v>25</v>
      </c>
      <c r="H2284">
        <v>83</v>
      </c>
      <c r="I2284" t="s">
        <v>13</v>
      </c>
      <c r="J2284">
        <v>94.267765703124397</v>
      </c>
    </row>
    <row r="2285" spans="1:10">
      <c r="A2285" t="s">
        <v>4655</v>
      </c>
      <c r="B2285" t="s">
        <v>4656</v>
      </c>
      <c r="C2285" t="s">
        <v>4657</v>
      </c>
      <c r="D2285">
        <v>3</v>
      </c>
      <c r="E2285">
        <v>9666449</v>
      </c>
      <c r="F2285">
        <v>9669426</v>
      </c>
      <c r="G2285" t="s">
        <v>12</v>
      </c>
      <c r="H2285">
        <v>110</v>
      </c>
      <c r="I2285" t="s">
        <v>13</v>
      </c>
      <c r="J2285">
        <v>103.963878746874</v>
      </c>
    </row>
    <row r="2286" spans="1:10">
      <c r="A2286" t="s">
        <v>4658</v>
      </c>
      <c r="B2286" t="s">
        <v>4659</v>
      </c>
      <c r="C2286" t="s">
        <v>4659</v>
      </c>
      <c r="D2286">
        <v>3</v>
      </c>
      <c r="E2286">
        <v>9680120</v>
      </c>
      <c r="F2286">
        <v>9680746</v>
      </c>
      <c r="G2286" t="s">
        <v>25</v>
      </c>
      <c r="H2286">
        <v>19</v>
      </c>
      <c r="I2286" t="s">
        <v>13</v>
      </c>
      <c r="J2286">
        <v>66.795445412499603</v>
      </c>
    </row>
    <row r="2287" spans="1:10">
      <c r="A2287" t="s">
        <v>4670</v>
      </c>
      <c r="B2287" t="s">
        <v>4671</v>
      </c>
      <c r="C2287" t="s">
        <v>4672</v>
      </c>
      <c r="D2287">
        <v>3</v>
      </c>
      <c r="E2287">
        <v>9832667</v>
      </c>
      <c r="F2287">
        <v>9835279</v>
      </c>
      <c r="G2287" t="s">
        <v>25</v>
      </c>
      <c r="H2287">
        <v>518</v>
      </c>
      <c r="I2287" t="s">
        <v>13</v>
      </c>
      <c r="J2287">
        <v>53.867294687499701</v>
      </c>
    </row>
    <row r="2288" spans="1:10">
      <c r="A2288" t="s">
        <v>4680</v>
      </c>
      <c r="B2288" t="s">
        <v>4681</v>
      </c>
      <c r="C2288" t="s">
        <v>4681</v>
      </c>
      <c r="D2288">
        <v>3</v>
      </c>
      <c r="E2288">
        <v>9914959</v>
      </c>
      <c r="F2288">
        <v>9918810</v>
      </c>
      <c r="G2288" t="s">
        <v>25</v>
      </c>
      <c r="H2288">
        <v>186</v>
      </c>
      <c r="I2288" t="s">
        <v>13</v>
      </c>
      <c r="J2288">
        <v>84.571652659374493</v>
      </c>
    </row>
    <row r="2289" spans="1:10">
      <c r="A2289" t="s">
        <v>4685</v>
      </c>
      <c r="B2289" t="s">
        <v>4686</v>
      </c>
      <c r="C2289" t="s">
        <v>4686</v>
      </c>
      <c r="D2289">
        <v>3</v>
      </c>
      <c r="E2289">
        <v>9932526</v>
      </c>
      <c r="F2289">
        <v>9935499</v>
      </c>
      <c r="G2289" t="s">
        <v>25</v>
      </c>
      <c r="H2289">
        <v>168</v>
      </c>
      <c r="I2289" t="s">
        <v>13</v>
      </c>
      <c r="J2289">
        <v>99.654495171874402</v>
      </c>
    </row>
    <row r="2290" spans="1:10">
      <c r="A2290" t="s">
        <v>4687</v>
      </c>
      <c r="B2290" t="s">
        <v>4688</v>
      </c>
      <c r="C2290" t="s">
        <v>4689</v>
      </c>
      <c r="D2290">
        <v>3</v>
      </c>
      <c r="E2290">
        <v>9957376</v>
      </c>
      <c r="F2290">
        <v>9958945</v>
      </c>
      <c r="G2290" t="s">
        <v>25</v>
      </c>
      <c r="H2290">
        <v>95</v>
      </c>
      <c r="I2290" t="s">
        <v>13</v>
      </c>
      <c r="J2290">
        <v>60.331370049999599</v>
      </c>
    </row>
    <row r="2291" spans="1:10">
      <c r="A2291" t="s">
        <v>4692</v>
      </c>
      <c r="B2291" t="s">
        <v>4693</v>
      </c>
      <c r="C2291" t="s">
        <v>4693</v>
      </c>
      <c r="D2291">
        <v>3</v>
      </c>
      <c r="E2291">
        <v>9989511</v>
      </c>
      <c r="F2291">
        <v>9991903</v>
      </c>
      <c r="G2291" t="s">
        <v>12</v>
      </c>
      <c r="H2291">
        <v>16</v>
      </c>
      <c r="I2291" t="s">
        <v>13</v>
      </c>
      <c r="J2291">
        <v>72.720847828124505</v>
      </c>
    </row>
    <row r="2292" spans="1:10">
      <c r="A2292" t="s">
        <v>3229</v>
      </c>
      <c r="B2292" t="s">
        <v>3230</v>
      </c>
      <c r="C2292" t="s">
        <v>3231</v>
      </c>
      <c r="D2292">
        <v>3</v>
      </c>
      <c r="E2292">
        <v>10023931</v>
      </c>
      <c r="F2292">
        <v>10027198</v>
      </c>
      <c r="G2292" t="s">
        <v>12</v>
      </c>
      <c r="H2292">
        <v>391</v>
      </c>
      <c r="I2292" t="s">
        <v>13</v>
      </c>
      <c r="J2292">
        <v>58.715351209374603</v>
      </c>
    </row>
    <row r="2293" spans="1:10">
      <c r="A2293" t="s">
        <v>3232</v>
      </c>
      <c r="B2293" t="s">
        <v>3233</v>
      </c>
      <c r="C2293" t="s">
        <v>3234</v>
      </c>
      <c r="D2293">
        <v>3</v>
      </c>
      <c r="E2293">
        <v>10039198</v>
      </c>
      <c r="F2293">
        <v>10043066</v>
      </c>
      <c r="G2293" t="s">
        <v>25</v>
      </c>
      <c r="H2293">
        <v>15</v>
      </c>
      <c r="I2293" t="s">
        <v>13</v>
      </c>
      <c r="J2293">
        <v>79.184923190624502</v>
      </c>
    </row>
    <row r="2294" spans="1:10">
      <c r="A2294" t="s">
        <v>3235</v>
      </c>
      <c r="B2294" t="s">
        <v>3236</v>
      </c>
      <c r="C2294" t="s">
        <v>3237</v>
      </c>
      <c r="D2294">
        <v>3</v>
      </c>
      <c r="E2294">
        <v>10083009</v>
      </c>
      <c r="F2294">
        <v>10086798</v>
      </c>
      <c r="G2294" t="s">
        <v>25</v>
      </c>
      <c r="H2294">
        <v>19</v>
      </c>
      <c r="I2294" t="s">
        <v>13</v>
      </c>
      <c r="J2294">
        <v>79.723596137499499</v>
      </c>
    </row>
    <row r="2295" spans="1:10">
      <c r="A2295" t="s">
        <v>3238</v>
      </c>
      <c r="B2295" t="s">
        <v>3239</v>
      </c>
      <c r="C2295" t="s">
        <v>3239</v>
      </c>
      <c r="D2295">
        <v>3</v>
      </c>
      <c r="E2295">
        <v>10125659</v>
      </c>
      <c r="F2295">
        <v>10128756</v>
      </c>
      <c r="G2295" t="s">
        <v>12</v>
      </c>
      <c r="H2295">
        <v>217</v>
      </c>
      <c r="I2295" t="s">
        <v>13</v>
      </c>
      <c r="J2295">
        <v>141.67098502812399</v>
      </c>
    </row>
    <row r="2296" spans="1:10">
      <c r="A2296" t="s">
        <v>3249</v>
      </c>
      <c r="B2296" t="s">
        <v>3250</v>
      </c>
      <c r="C2296" t="s">
        <v>3251</v>
      </c>
      <c r="D2296">
        <v>3</v>
      </c>
      <c r="E2296">
        <v>10210417</v>
      </c>
      <c r="F2296">
        <v>10213093</v>
      </c>
      <c r="G2296" t="s">
        <v>25</v>
      </c>
      <c r="H2296">
        <v>8</v>
      </c>
      <c r="I2296" t="s">
        <v>13</v>
      </c>
      <c r="J2296">
        <v>91.035728021874405</v>
      </c>
    </row>
    <row r="2297" spans="1:10">
      <c r="A2297" t="s">
        <v>3264</v>
      </c>
      <c r="B2297" t="s">
        <v>3265</v>
      </c>
      <c r="C2297" t="s">
        <v>3266</v>
      </c>
      <c r="D2297">
        <v>3</v>
      </c>
      <c r="E2297">
        <v>10505711</v>
      </c>
      <c r="F2297">
        <v>10509265</v>
      </c>
      <c r="G2297" t="s">
        <v>12</v>
      </c>
      <c r="H2297">
        <v>613</v>
      </c>
      <c r="I2297" t="s">
        <v>13</v>
      </c>
      <c r="J2297">
        <v>62.486061837499598</v>
      </c>
    </row>
    <row r="2298" spans="1:10">
      <c r="A2298" t="s">
        <v>3270</v>
      </c>
      <c r="B2298" t="s">
        <v>3271</v>
      </c>
      <c r="C2298" t="s">
        <v>3272</v>
      </c>
      <c r="D2298">
        <v>3</v>
      </c>
      <c r="E2298">
        <v>10593690</v>
      </c>
      <c r="F2298">
        <v>10599042</v>
      </c>
      <c r="G2298" t="s">
        <v>25</v>
      </c>
      <c r="H2298">
        <v>134</v>
      </c>
      <c r="I2298" t="s">
        <v>13</v>
      </c>
      <c r="J2298">
        <v>67.872791306249596</v>
      </c>
    </row>
    <row r="2299" spans="1:10">
      <c r="A2299" t="s">
        <v>3291</v>
      </c>
      <c r="B2299" t="s">
        <v>3292</v>
      </c>
      <c r="C2299" t="s">
        <v>3293</v>
      </c>
      <c r="D2299">
        <v>3</v>
      </c>
      <c r="E2299">
        <v>11264126</v>
      </c>
      <c r="F2299">
        <v>11265562</v>
      </c>
      <c r="G2299" t="s">
        <v>25</v>
      </c>
      <c r="H2299">
        <v>124</v>
      </c>
      <c r="I2299" t="s">
        <v>13</v>
      </c>
      <c r="J2299">
        <v>58.715351209374603</v>
      </c>
    </row>
    <row r="2300" spans="1:10">
      <c r="A2300" t="s">
        <v>3305</v>
      </c>
      <c r="B2300" t="s">
        <v>3306</v>
      </c>
      <c r="C2300" t="s">
        <v>3306</v>
      </c>
      <c r="D2300">
        <v>3</v>
      </c>
      <c r="E2300">
        <v>12357280</v>
      </c>
      <c r="F2300">
        <v>12358128</v>
      </c>
      <c r="G2300" t="s">
        <v>25</v>
      </c>
      <c r="H2300">
        <v>186</v>
      </c>
      <c r="I2300" t="s">
        <v>13</v>
      </c>
      <c r="J2300">
        <v>61.408715943749598</v>
      </c>
    </row>
    <row r="2301" spans="1:10">
      <c r="A2301" t="s">
        <v>3334</v>
      </c>
      <c r="B2301" t="s">
        <v>3335</v>
      </c>
      <c r="C2301" t="s">
        <v>3335</v>
      </c>
      <c r="D2301">
        <v>3</v>
      </c>
      <c r="E2301">
        <v>14195447</v>
      </c>
      <c r="F2301">
        <v>14196865</v>
      </c>
      <c r="G2301" t="s">
        <v>25</v>
      </c>
      <c r="H2301">
        <v>148</v>
      </c>
      <c r="I2301" t="s">
        <v>13</v>
      </c>
      <c r="J2301">
        <v>503.12053238124702</v>
      </c>
    </row>
    <row r="2302" spans="1:10">
      <c r="A2302" t="s">
        <v>3354</v>
      </c>
      <c r="B2302" t="s">
        <v>3355</v>
      </c>
      <c r="C2302" t="s">
        <v>3355</v>
      </c>
      <c r="D2302">
        <v>3</v>
      </c>
      <c r="E2302">
        <v>15430660</v>
      </c>
      <c r="F2302">
        <v>15433355</v>
      </c>
      <c r="G2302" t="s">
        <v>12</v>
      </c>
      <c r="H2302">
        <v>166</v>
      </c>
      <c r="I2302" t="s">
        <v>13</v>
      </c>
      <c r="J2302">
        <v>70.566156040624605</v>
      </c>
    </row>
    <row r="2303" spans="1:10">
      <c r="A2303" t="s">
        <v>3358</v>
      </c>
      <c r="B2303" t="s">
        <v>3359</v>
      </c>
      <c r="C2303" t="s">
        <v>3359</v>
      </c>
      <c r="D2303">
        <v>3</v>
      </c>
      <c r="E2303">
        <v>15605608</v>
      </c>
      <c r="F2303">
        <v>15606744</v>
      </c>
      <c r="G2303" t="s">
        <v>12</v>
      </c>
      <c r="H2303">
        <v>300</v>
      </c>
      <c r="I2303" t="s">
        <v>13</v>
      </c>
      <c r="J2303">
        <v>64.102080678124594</v>
      </c>
    </row>
    <row r="2304" spans="1:10">
      <c r="A2304" t="s">
        <v>3367</v>
      </c>
      <c r="B2304" t="s">
        <v>3368</v>
      </c>
      <c r="C2304" t="s">
        <v>3369</v>
      </c>
      <c r="D2304">
        <v>3</v>
      </c>
      <c r="E2304">
        <v>15986624</v>
      </c>
      <c r="F2304">
        <v>15989505</v>
      </c>
      <c r="G2304" t="s">
        <v>12</v>
      </c>
      <c r="H2304">
        <v>38</v>
      </c>
      <c r="I2304" t="s">
        <v>13</v>
      </c>
      <c r="J2304">
        <v>88.881036234374406</v>
      </c>
    </row>
    <row r="2305" spans="1:10">
      <c r="A2305" t="s">
        <v>3378</v>
      </c>
      <c r="B2305" t="s">
        <v>3379</v>
      </c>
      <c r="C2305" t="s">
        <v>3380</v>
      </c>
      <c r="D2305">
        <v>3</v>
      </c>
      <c r="E2305">
        <v>16115498</v>
      </c>
      <c r="F2305">
        <v>16121534</v>
      </c>
      <c r="G2305" t="s">
        <v>12</v>
      </c>
      <c r="H2305">
        <v>111</v>
      </c>
      <c r="I2305" t="s">
        <v>13</v>
      </c>
      <c r="J2305">
        <v>116.892029471874</v>
      </c>
    </row>
    <row r="2306" spans="1:10">
      <c r="A2306" t="s">
        <v>3392</v>
      </c>
      <c r="B2306" t="s">
        <v>3393</v>
      </c>
      <c r="C2306" t="s">
        <v>3394</v>
      </c>
      <c r="D2306">
        <v>3</v>
      </c>
      <c r="E2306">
        <v>16504314</v>
      </c>
      <c r="F2306">
        <v>16507415</v>
      </c>
      <c r="G2306" t="s">
        <v>12</v>
      </c>
      <c r="H2306">
        <v>89</v>
      </c>
      <c r="I2306" t="s">
        <v>13</v>
      </c>
      <c r="J2306">
        <v>49.019238165624699</v>
      </c>
    </row>
    <row r="2307" spans="1:10">
      <c r="A2307" t="s">
        <v>3406</v>
      </c>
      <c r="B2307" t="s">
        <v>3407</v>
      </c>
      <c r="C2307" t="s">
        <v>3407</v>
      </c>
      <c r="D2307">
        <v>3</v>
      </c>
      <c r="E2307">
        <v>16805473</v>
      </c>
      <c r="F2307">
        <v>16807950</v>
      </c>
      <c r="G2307" t="s">
        <v>25</v>
      </c>
      <c r="H2307">
        <v>28</v>
      </c>
      <c r="I2307" t="s">
        <v>13</v>
      </c>
      <c r="J2307">
        <v>57.638005315624603</v>
      </c>
    </row>
    <row r="2308" spans="1:10">
      <c r="A2308" t="s">
        <v>3413</v>
      </c>
      <c r="B2308" t="s">
        <v>3414</v>
      </c>
      <c r="C2308" t="s">
        <v>3415</v>
      </c>
      <c r="D2308">
        <v>3</v>
      </c>
      <c r="E2308">
        <v>16925881</v>
      </c>
      <c r="F2308">
        <v>16926883</v>
      </c>
      <c r="G2308" t="s">
        <v>25</v>
      </c>
      <c r="H2308">
        <v>182</v>
      </c>
      <c r="I2308" t="s">
        <v>13</v>
      </c>
      <c r="J2308">
        <v>62.486061837499598</v>
      </c>
    </row>
    <row r="2309" spans="1:10">
      <c r="A2309" t="s">
        <v>3416</v>
      </c>
      <c r="B2309" t="s">
        <v>3417</v>
      </c>
      <c r="C2309" t="s">
        <v>3418</v>
      </c>
      <c r="D2309">
        <v>3</v>
      </c>
      <c r="E2309">
        <v>16928158</v>
      </c>
      <c r="F2309">
        <v>16931053</v>
      </c>
      <c r="G2309" t="s">
        <v>25</v>
      </c>
      <c r="H2309">
        <v>11</v>
      </c>
      <c r="I2309" t="s">
        <v>13</v>
      </c>
      <c r="J2309">
        <v>58.1766782624996</v>
      </c>
    </row>
    <row r="2310" spans="1:10">
      <c r="A2310" t="s">
        <v>3419</v>
      </c>
      <c r="B2310" t="s">
        <v>3420</v>
      </c>
      <c r="C2310" t="s">
        <v>3420</v>
      </c>
      <c r="D2310">
        <v>3</v>
      </c>
      <c r="E2310">
        <v>17005423</v>
      </c>
      <c r="F2310">
        <v>17008528</v>
      </c>
      <c r="G2310" t="s">
        <v>25</v>
      </c>
      <c r="H2310">
        <v>582</v>
      </c>
      <c r="I2310" t="s">
        <v>13</v>
      </c>
      <c r="J2310">
        <v>144.36434976249899</v>
      </c>
    </row>
    <row r="2311" spans="1:10">
      <c r="A2311" t="s">
        <v>3421</v>
      </c>
      <c r="B2311" t="s">
        <v>3422</v>
      </c>
      <c r="C2311" t="s">
        <v>3423</v>
      </c>
      <c r="D2311">
        <v>3</v>
      </c>
      <c r="E2311">
        <v>17089013</v>
      </c>
      <c r="F2311">
        <v>17092065</v>
      </c>
      <c r="G2311" t="s">
        <v>25</v>
      </c>
      <c r="H2311">
        <v>88</v>
      </c>
      <c r="I2311" t="s">
        <v>13</v>
      </c>
      <c r="J2311">
        <v>59.254024156249599</v>
      </c>
    </row>
    <row r="2312" spans="1:10">
      <c r="A2312" t="s">
        <v>3424</v>
      </c>
      <c r="B2312" t="s">
        <v>3425</v>
      </c>
      <c r="C2312" t="s">
        <v>3426</v>
      </c>
      <c r="D2312">
        <v>3</v>
      </c>
      <c r="E2312">
        <v>17095706</v>
      </c>
      <c r="F2312">
        <v>17097465</v>
      </c>
      <c r="G2312" t="s">
        <v>25</v>
      </c>
      <c r="H2312">
        <v>238</v>
      </c>
      <c r="I2312" t="s">
        <v>13</v>
      </c>
      <c r="J2312">
        <v>93.729092756249401</v>
      </c>
    </row>
    <row r="2313" spans="1:10">
      <c r="A2313" t="s">
        <v>3427</v>
      </c>
      <c r="B2313" t="s">
        <v>3428</v>
      </c>
      <c r="C2313" t="s">
        <v>3428</v>
      </c>
      <c r="D2313">
        <v>3</v>
      </c>
      <c r="E2313">
        <v>17103173</v>
      </c>
      <c r="F2313">
        <v>17105625</v>
      </c>
      <c r="G2313" t="s">
        <v>12</v>
      </c>
      <c r="H2313">
        <v>350</v>
      </c>
      <c r="I2313" t="s">
        <v>13</v>
      </c>
      <c r="J2313">
        <v>66.795445412499603</v>
      </c>
    </row>
    <row r="2314" spans="1:10">
      <c r="A2314" t="s">
        <v>3429</v>
      </c>
      <c r="B2314" t="s">
        <v>3430</v>
      </c>
      <c r="C2314" t="s">
        <v>3431</v>
      </c>
      <c r="D2314">
        <v>3</v>
      </c>
      <c r="E2314">
        <v>17152460</v>
      </c>
      <c r="F2314">
        <v>17156240</v>
      </c>
      <c r="G2314" t="s">
        <v>12</v>
      </c>
      <c r="H2314">
        <v>791</v>
      </c>
      <c r="I2314" t="s">
        <v>13</v>
      </c>
      <c r="J2314">
        <v>118.508048312499</v>
      </c>
    </row>
    <row r="2315" spans="1:10">
      <c r="A2315" t="s">
        <v>3459</v>
      </c>
      <c r="B2315" t="s">
        <v>3460</v>
      </c>
      <c r="C2315" t="s">
        <v>3461</v>
      </c>
      <c r="D2315">
        <v>3</v>
      </c>
      <c r="E2315">
        <v>17567126</v>
      </c>
      <c r="F2315">
        <v>17569394</v>
      </c>
      <c r="G2315" t="s">
        <v>12</v>
      </c>
      <c r="H2315">
        <v>126</v>
      </c>
      <c r="I2315" t="s">
        <v>13</v>
      </c>
      <c r="J2315">
        <v>56.560659421874703</v>
      </c>
    </row>
    <row r="2316" spans="1:10">
      <c r="A2316" t="s">
        <v>3464</v>
      </c>
      <c r="B2316" t="s">
        <v>3465</v>
      </c>
      <c r="C2316" t="s">
        <v>3465</v>
      </c>
      <c r="D2316">
        <v>3</v>
      </c>
      <c r="E2316">
        <v>17647004</v>
      </c>
      <c r="F2316">
        <v>17648431</v>
      </c>
      <c r="G2316" t="s">
        <v>12</v>
      </c>
      <c r="H2316">
        <v>66</v>
      </c>
      <c r="I2316" t="s">
        <v>13</v>
      </c>
      <c r="J2316">
        <v>58.715351209374603</v>
      </c>
    </row>
    <row r="2317" spans="1:10">
      <c r="A2317" t="s">
        <v>3466</v>
      </c>
      <c r="B2317" t="s">
        <v>3467</v>
      </c>
      <c r="C2317" t="s">
        <v>3468</v>
      </c>
      <c r="D2317">
        <v>3</v>
      </c>
      <c r="E2317">
        <v>17716864</v>
      </c>
      <c r="F2317">
        <v>17720169</v>
      </c>
      <c r="G2317" t="s">
        <v>25</v>
      </c>
      <c r="H2317">
        <v>129</v>
      </c>
      <c r="I2317" t="s">
        <v>13</v>
      </c>
      <c r="J2317">
        <v>59.254024156249599</v>
      </c>
    </row>
    <row r="2318" spans="1:10">
      <c r="A2318" t="s">
        <v>3471</v>
      </c>
      <c r="B2318" t="s">
        <v>3472</v>
      </c>
      <c r="C2318" t="s">
        <v>3473</v>
      </c>
      <c r="D2318">
        <v>3</v>
      </c>
      <c r="E2318">
        <v>17907767</v>
      </c>
      <c r="F2318">
        <v>17910738</v>
      </c>
      <c r="G2318" t="s">
        <v>25</v>
      </c>
      <c r="H2318">
        <v>781</v>
      </c>
      <c r="I2318" t="s">
        <v>13</v>
      </c>
      <c r="J2318">
        <v>70.566156040624605</v>
      </c>
    </row>
    <row r="2319" spans="1:10">
      <c r="A2319" t="s">
        <v>3474</v>
      </c>
      <c r="B2319" t="s">
        <v>3475</v>
      </c>
      <c r="C2319" t="s">
        <v>3476</v>
      </c>
      <c r="D2319">
        <v>3</v>
      </c>
      <c r="E2319">
        <v>17974853</v>
      </c>
      <c r="F2319">
        <v>17976774</v>
      </c>
      <c r="G2319" t="s">
        <v>25</v>
      </c>
      <c r="H2319">
        <v>83</v>
      </c>
      <c r="I2319" t="s">
        <v>13</v>
      </c>
      <c r="J2319">
        <v>65.718099518749597</v>
      </c>
    </row>
    <row r="2320" spans="1:10">
      <c r="A2320" t="s">
        <v>3477</v>
      </c>
      <c r="B2320" t="s">
        <v>3478</v>
      </c>
      <c r="C2320" t="s">
        <v>3478</v>
      </c>
      <c r="D2320">
        <v>3</v>
      </c>
      <c r="E2320">
        <v>18003818</v>
      </c>
      <c r="F2320">
        <v>18005272</v>
      </c>
      <c r="G2320" t="s">
        <v>25</v>
      </c>
      <c r="H2320">
        <v>21</v>
      </c>
      <c r="I2320" t="s">
        <v>13</v>
      </c>
      <c r="J2320">
        <v>50.096584059374699</v>
      </c>
    </row>
    <row r="2321" spans="1:10">
      <c r="A2321" t="s">
        <v>3479</v>
      </c>
      <c r="B2321" t="s">
        <v>3480</v>
      </c>
      <c r="C2321" t="s">
        <v>3480</v>
      </c>
      <c r="D2321">
        <v>3</v>
      </c>
      <c r="E2321">
        <v>18029659</v>
      </c>
      <c r="F2321">
        <v>18030133</v>
      </c>
      <c r="G2321" t="s">
        <v>12</v>
      </c>
      <c r="H2321">
        <v>2</v>
      </c>
      <c r="I2321" t="s">
        <v>13</v>
      </c>
      <c r="J2321">
        <v>50.635257006249702</v>
      </c>
    </row>
    <row r="2322" spans="1:10">
      <c r="A2322" t="s">
        <v>3481</v>
      </c>
      <c r="B2322" t="s">
        <v>3482</v>
      </c>
      <c r="C2322" t="s">
        <v>3483</v>
      </c>
      <c r="D2322">
        <v>3</v>
      </c>
      <c r="E2322">
        <v>18037046</v>
      </c>
      <c r="F2322">
        <v>18038234</v>
      </c>
      <c r="G2322" t="s">
        <v>25</v>
      </c>
      <c r="H2322">
        <v>36</v>
      </c>
      <c r="I2322" t="s">
        <v>13</v>
      </c>
      <c r="J2322">
        <v>63.024734784374601</v>
      </c>
    </row>
    <row r="2323" spans="1:10">
      <c r="A2323" t="s">
        <v>3487</v>
      </c>
      <c r="B2323" t="s">
        <v>3485</v>
      </c>
      <c r="C2323" t="s">
        <v>3486</v>
      </c>
      <c r="D2323">
        <v>3</v>
      </c>
      <c r="E2323">
        <v>18071454</v>
      </c>
      <c r="F2323">
        <v>18074641</v>
      </c>
      <c r="G2323" t="s">
        <v>12</v>
      </c>
      <c r="H2323">
        <v>170</v>
      </c>
      <c r="I2323" t="s">
        <v>13</v>
      </c>
      <c r="J2323">
        <v>103.42520579999901</v>
      </c>
    </row>
    <row r="2324" spans="1:10">
      <c r="A2324" t="s">
        <v>3488</v>
      </c>
      <c r="B2324" t="s">
        <v>3489</v>
      </c>
      <c r="C2324" t="s">
        <v>3489</v>
      </c>
      <c r="D2324">
        <v>3</v>
      </c>
      <c r="E2324">
        <v>18075705</v>
      </c>
      <c r="F2324">
        <v>18078363</v>
      </c>
      <c r="G2324" t="s">
        <v>12</v>
      </c>
      <c r="H2324">
        <v>138</v>
      </c>
      <c r="I2324" t="s">
        <v>13</v>
      </c>
      <c r="J2324">
        <v>112.043972949999</v>
      </c>
    </row>
    <row r="2325" spans="1:10">
      <c r="A2325" t="s">
        <v>3490</v>
      </c>
      <c r="B2325" t="s">
        <v>3491</v>
      </c>
      <c r="C2325" t="s">
        <v>3492</v>
      </c>
      <c r="D2325">
        <v>3</v>
      </c>
      <c r="E2325">
        <v>18166708</v>
      </c>
      <c r="F2325">
        <v>18168700</v>
      </c>
      <c r="G2325" t="s">
        <v>25</v>
      </c>
      <c r="H2325">
        <v>42</v>
      </c>
      <c r="I2325" t="s">
        <v>13</v>
      </c>
      <c r="J2325">
        <v>53.867294687499701</v>
      </c>
    </row>
    <row r="2326" spans="1:10">
      <c r="A2326" t="s">
        <v>3497</v>
      </c>
      <c r="B2326" t="s">
        <v>3498</v>
      </c>
      <c r="C2326" t="s">
        <v>3499</v>
      </c>
      <c r="D2326">
        <v>3</v>
      </c>
      <c r="E2326">
        <v>18272283</v>
      </c>
      <c r="F2326">
        <v>18275442</v>
      </c>
      <c r="G2326" t="s">
        <v>12</v>
      </c>
      <c r="H2326">
        <v>30</v>
      </c>
      <c r="I2326" t="s">
        <v>13</v>
      </c>
      <c r="J2326">
        <v>51.173929953124698</v>
      </c>
    </row>
    <row r="2327" spans="1:10">
      <c r="A2327" t="s">
        <v>3500</v>
      </c>
      <c r="B2327" t="s">
        <v>3501</v>
      </c>
      <c r="C2327" t="s">
        <v>3502</v>
      </c>
      <c r="D2327">
        <v>3</v>
      </c>
      <c r="E2327">
        <v>18380417</v>
      </c>
      <c r="F2327">
        <v>18387239</v>
      </c>
      <c r="G2327" t="s">
        <v>25</v>
      </c>
      <c r="H2327">
        <v>7</v>
      </c>
      <c r="I2327" t="s">
        <v>13</v>
      </c>
      <c r="J2327">
        <v>56.0219864749997</v>
      </c>
    </row>
    <row r="2328" spans="1:10">
      <c r="A2328" t="s">
        <v>3503</v>
      </c>
      <c r="B2328" t="s">
        <v>3504</v>
      </c>
      <c r="C2328" t="s">
        <v>3505</v>
      </c>
      <c r="D2328">
        <v>3</v>
      </c>
      <c r="E2328">
        <v>18393747</v>
      </c>
      <c r="F2328">
        <v>18397050</v>
      </c>
      <c r="G2328" t="s">
        <v>12</v>
      </c>
      <c r="H2328">
        <v>601</v>
      </c>
      <c r="I2328" t="s">
        <v>13</v>
      </c>
      <c r="J2328">
        <v>84.032979712499497</v>
      </c>
    </row>
    <row r="2329" spans="1:10">
      <c r="A2329" t="s">
        <v>3506</v>
      </c>
      <c r="B2329" t="s">
        <v>3507</v>
      </c>
      <c r="C2329" t="s">
        <v>3507</v>
      </c>
      <c r="D2329">
        <v>3</v>
      </c>
      <c r="E2329">
        <v>18404842</v>
      </c>
      <c r="F2329">
        <v>18409784</v>
      </c>
      <c r="G2329" t="s">
        <v>25</v>
      </c>
      <c r="H2329">
        <v>97</v>
      </c>
      <c r="I2329" t="s">
        <v>13</v>
      </c>
      <c r="J2329">
        <v>50.096584059374699</v>
      </c>
    </row>
    <row r="2330" spans="1:10">
      <c r="A2330" t="s">
        <v>3508</v>
      </c>
      <c r="B2330" t="s">
        <v>3509</v>
      </c>
      <c r="C2330" t="s">
        <v>3509</v>
      </c>
      <c r="D2330">
        <v>3</v>
      </c>
      <c r="E2330">
        <v>18467959</v>
      </c>
      <c r="F2330">
        <v>18469962</v>
      </c>
      <c r="G2330" t="s">
        <v>25</v>
      </c>
      <c r="H2330">
        <v>93</v>
      </c>
      <c r="I2330" t="s">
        <v>13</v>
      </c>
      <c r="J2330">
        <v>115.27601063124899</v>
      </c>
    </row>
    <row r="2331" spans="1:10">
      <c r="A2331" t="s">
        <v>3514</v>
      </c>
      <c r="B2331" t="s">
        <v>3515</v>
      </c>
      <c r="C2331" t="s">
        <v>3515</v>
      </c>
      <c r="D2331">
        <v>3</v>
      </c>
      <c r="E2331">
        <v>18620450</v>
      </c>
      <c r="F2331">
        <v>18623251</v>
      </c>
      <c r="G2331" t="s">
        <v>12</v>
      </c>
      <c r="H2331">
        <v>380</v>
      </c>
      <c r="I2331" t="s">
        <v>13</v>
      </c>
      <c r="J2331">
        <v>59.792697103124603</v>
      </c>
    </row>
    <row r="2332" spans="1:10">
      <c r="A2332" t="s">
        <v>3523</v>
      </c>
      <c r="B2332" t="s">
        <v>3524</v>
      </c>
      <c r="C2332" t="s">
        <v>3525</v>
      </c>
      <c r="D2332">
        <v>3</v>
      </c>
      <c r="E2332">
        <v>18728935</v>
      </c>
      <c r="F2332">
        <v>18730497</v>
      </c>
      <c r="G2332" t="s">
        <v>12</v>
      </c>
      <c r="H2332">
        <v>49</v>
      </c>
      <c r="I2332" t="s">
        <v>13</v>
      </c>
      <c r="J2332">
        <v>56.0219864749997</v>
      </c>
    </row>
    <row r="2333" spans="1:10">
      <c r="A2333" t="s">
        <v>3526</v>
      </c>
      <c r="B2333" t="s">
        <v>3527</v>
      </c>
      <c r="C2333" t="s">
        <v>3528</v>
      </c>
      <c r="D2333">
        <v>3</v>
      </c>
      <c r="E2333">
        <v>18741444</v>
      </c>
      <c r="F2333">
        <v>18744174</v>
      </c>
      <c r="G2333" t="s">
        <v>25</v>
      </c>
      <c r="H2333">
        <v>79</v>
      </c>
      <c r="I2333" t="s">
        <v>13</v>
      </c>
      <c r="J2333">
        <v>51.173929953124698</v>
      </c>
    </row>
    <row r="2334" spans="1:10">
      <c r="A2334" t="s">
        <v>3538</v>
      </c>
      <c r="B2334" t="s">
        <v>3539</v>
      </c>
      <c r="C2334" t="s">
        <v>3540</v>
      </c>
      <c r="D2334">
        <v>3</v>
      </c>
      <c r="E2334">
        <v>18893739</v>
      </c>
      <c r="F2334">
        <v>18895587</v>
      </c>
      <c r="G2334" t="s">
        <v>25</v>
      </c>
      <c r="H2334">
        <v>171</v>
      </c>
      <c r="I2334" t="s">
        <v>13</v>
      </c>
      <c r="J2334">
        <v>67.872791306249596</v>
      </c>
    </row>
    <row r="2335" spans="1:10">
      <c r="A2335" t="s">
        <v>3551</v>
      </c>
      <c r="B2335" t="s">
        <v>3552</v>
      </c>
      <c r="C2335" t="s">
        <v>3553</v>
      </c>
      <c r="D2335">
        <v>3</v>
      </c>
      <c r="E2335">
        <v>18973126</v>
      </c>
      <c r="F2335">
        <v>18974892</v>
      </c>
      <c r="G2335" t="s">
        <v>12</v>
      </c>
      <c r="H2335">
        <v>129</v>
      </c>
      <c r="I2335" t="s">
        <v>13</v>
      </c>
      <c r="J2335">
        <v>104.502551693749</v>
      </c>
    </row>
    <row r="2336" spans="1:10">
      <c r="A2336" t="s">
        <v>3554</v>
      </c>
      <c r="B2336" t="s">
        <v>3555</v>
      </c>
      <c r="C2336" t="s">
        <v>3555</v>
      </c>
      <c r="D2336">
        <v>3</v>
      </c>
      <c r="E2336">
        <v>19000677</v>
      </c>
      <c r="F2336">
        <v>19006807</v>
      </c>
      <c r="G2336" t="s">
        <v>12</v>
      </c>
      <c r="H2336">
        <v>19</v>
      </c>
      <c r="I2336" t="s">
        <v>13</v>
      </c>
      <c r="J2336">
        <v>52.789948793749701</v>
      </c>
    </row>
    <row r="2337" spans="1:10">
      <c r="A2337" t="s">
        <v>3556</v>
      </c>
      <c r="B2337" t="s">
        <v>3557</v>
      </c>
      <c r="C2337" t="s">
        <v>3558</v>
      </c>
      <c r="D2337">
        <v>3</v>
      </c>
      <c r="E2337">
        <v>19006993</v>
      </c>
      <c r="F2337">
        <v>19008724</v>
      </c>
      <c r="G2337" t="s">
        <v>25</v>
      </c>
      <c r="H2337">
        <v>184</v>
      </c>
      <c r="I2337" t="s">
        <v>13</v>
      </c>
      <c r="J2337">
        <v>58.1766782624996</v>
      </c>
    </row>
    <row r="2338" spans="1:10">
      <c r="A2338" t="s">
        <v>3559</v>
      </c>
      <c r="B2338" t="s">
        <v>3560</v>
      </c>
      <c r="C2338" t="s">
        <v>3561</v>
      </c>
      <c r="D2338">
        <v>3</v>
      </c>
      <c r="E2338">
        <v>19025192</v>
      </c>
      <c r="F2338">
        <v>19026872</v>
      </c>
      <c r="G2338" t="s">
        <v>12</v>
      </c>
      <c r="H2338">
        <v>102</v>
      </c>
      <c r="I2338" t="s">
        <v>13</v>
      </c>
      <c r="J2338">
        <v>57.638005315624603</v>
      </c>
    </row>
    <row r="2339" spans="1:10">
      <c r="A2339" t="s">
        <v>3562</v>
      </c>
      <c r="B2339" t="s">
        <v>3563</v>
      </c>
      <c r="C2339" t="s">
        <v>3563</v>
      </c>
      <c r="D2339">
        <v>3</v>
      </c>
      <c r="E2339">
        <v>19080800</v>
      </c>
      <c r="F2339">
        <v>19082613</v>
      </c>
      <c r="G2339" t="s">
        <v>25</v>
      </c>
      <c r="H2339">
        <v>178</v>
      </c>
      <c r="I2339" t="s">
        <v>13</v>
      </c>
      <c r="J2339">
        <v>74.875539615624504</v>
      </c>
    </row>
    <row r="2340" spans="1:10">
      <c r="A2340" t="s">
        <v>3564</v>
      </c>
      <c r="B2340" t="s">
        <v>3565</v>
      </c>
      <c r="C2340" t="s">
        <v>3566</v>
      </c>
      <c r="D2340">
        <v>3</v>
      </c>
      <c r="E2340">
        <v>19117584</v>
      </c>
      <c r="F2340">
        <v>19120949</v>
      </c>
      <c r="G2340" t="s">
        <v>25</v>
      </c>
      <c r="H2340">
        <v>77</v>
      </c>
      <c r="I2340" t="s">
        <v>13</v>
      </c>
      <c r="J2340">
        <v>49.557911112499703</v>
      </c>
    </row>
    <row r="2341" spans="1:10">
      <c r="A2341" t="s">
        <v>3573</v>
      </c>
      <c r="B2341" t="s">
        <v>3574</v>
      </c>
      <c r="C2341" t="s">
        <v>3574</v>
      </c>
      <c r="D2341">
        <v>3</v>
      </c>
      <c r="E2341">
        <v>19196362</v>
      </c>
      <c r="F2341">
        <v>19197356</v>
      </c>
      <c r="G2341" t="s">
        <v>25</v>
      </c>
      <c r="H2341">
        <v>276</v>
      </c>
      <c r="I2341" t="s">
        <v>13</v>
      </c>
      <c r="J2341">
        <v>80.800942031249505</v>
      </c>
    </row>
    <row r="2342" spans="1:10">
      <c r="A2342" t="s">
        <v>3575</v>
      </c>
      <c r="B2342" t="s">
        <v>3576</v>
      </c>
      <c r="C2342" t="s">
        <v>3577</v>
      </c>
      <c r="D2342">
        <v>3</v>
      </c>
      <c r="E2342">
        <v>19199750</v>
      </c>
      <c r="F2342">
        <v>19204464</v>
      </c>
      <c r="G2342" t="s">
        <v>25</v>
      </c>
      <c r="H2342">
        <v>99</v>
      </c>
      <c r="I2342" t="s">
        <v>13</v>
      </c>
      <c r="J2342">
        <v>66.256772465624607</v>
      </c>
    </row>
    <row r="2343" spans="1:10">
      <c r="A2343" t="s">
        <v>3583</v>
      </c>
      <c r="B2343" t="s">
        <v>3584</v>
      </c>
      <c r="C2343" t="s">
        <v>3585</v>
      </c>
      <c r="D2343">
        <v>3</v>
      </c>
      <c r="E2343">
        <v>19317737</v>
      </c>
      <c r="F2343">
        <v>19319123</v>
      </c>
      <c r="G2343" t="s">
        <v>25</v>
      </c>
      <c r="H2343">
        <v>28</v>
      </c>
      <c r="I2343" t="s">
        <v>13</v>
      </c>
      <c r="J2343">
        <v>58.715351209374603</v>
      </c>
    </row>
    <row r="2344" spans="1:10">
      <c r="A2344" t="s">
        <v>3586</v>
      </c>
      <c r="B2344" t="s">
        <v>3587</v>
      </c>
      <c r="C2344" t="s">
        <v>3587</v>
      </c>
      <c r="D2344">
        <v>3</v>
      </c>
      <c r="E2344">
        <v>19323158</v>
      </c>
      <c r="F2344">
        <v>19323827</v>
      </c>
      <c r="G2344" t="s">
        <v>12</v>
      </c>
      <c r="H2344">
        <v>24</v>
      </c>
      <c r="I2344" t="s">
        <v>13</v>
      </c>
      <c r="J2344">
        <v>140.05496618749899</v>
      </c>
    </row>
    <row r="2345" spans="1:10">
      <c r="A2345" t="s">
        <v>3591</v>
      </c>
      <c r="B2345" t="s">
        <v>3592</v>
      </c>
      <c r="C2345" t="s">
        <v>3592</v>
      </c>
      <c r="D2345">
        <v>3</v>
      </c>
      <c r="E2345">
        <v>19372634</v>
      </c>
      <c r="F2345">
        <v>19375960</v>
      </c>
      <c r="G2345" t="s">
        <v>25</v>
      </c>
      <c r="H2345">
        <v>98</v>
      </c>
      <c r="I2345" t="s">
        <v>13</v>
      </c>
      <c r="J2345">
        <v>79.723596137499499</v>
      </c>
    </row>
    <row r="2346" spans="1:10">
      <c r="A2346" t="s">
        <v>3599</v>
      </c>
      <c r="B2346" t="s">
        <v>3597</v>
      </c>
      <c r="C2346" t="s">
        <v>3598</v>
      </c>
      <c r="D2346">
        <v>3</v>
      </c>
      <c r="E2346">
        <v>19440617</v>
      </c>
      <c r="F2346">
        <v>19442427</v>
      </c>
      <c r="G2346" t="s">
        <v>25</v>
      </c>
      <c r="H2346">
        <v>57</v>
      </c>
      <c r="I2346" t="s">
        <v>13</v>
      </c>
      <c r="J2346">
        <v>86.187671499999496</v>
      </c>
    </row>
    <row r="2347" spans="1:10">
      <c r="A2347" t="s">
        <v>3602</v>
      </c>
      <c r="B2347" t="s">
        <v>3603</v>
      </c>
      <c r="C2347" t="s">
        <v>3603</v>
      </c>
      <c r="D2347">
        <v>3</v>
      </c>
      <c r="E2347">
        <v>19546227</v>
      </c>
      <c r="F2347">
        <v>19547171</v>
      </c>
      <c r="G2347" t="s">
        <v>25</v>
      </c>
      <c r="H2347">
        <v>184</v>
      </c>
      <c r="I2347" t="s">
        <v>13</v>
      </c>
      <c r="J2347">
        <v>81.339614978124501</v>
      </c>
    </row>
    <row r="2348" spans="1:10">
      <c r="A2348" t="s">
        <v>3604</v>
      </c>
      <c r="B2348" t="s">
        <v>3605</v>
      </c>
      <c r="C2348" t="s">
        <v>3606</v>
      </c>
      <c r="D2348">
        <v>3</v>
      </c>
      <c r="E2348">
        <v>19607897</v>
      </c>
      <c r="F2348">
        <v>19612217</v>
      </c>
      <c r="G2348" t="s">
        <v>12</v>
      </c>
      <c r="H2348">
        <v>443</v>
      </c>
      <c r="I2348" t="s">
        <v>13</v>
      </c>
      <c r="J2348">
        <v>46.8645463781247</v>
      </c>
    </row>
    <row r="2349" spans="1:10">
      <c r="A2349" t="s">
        <v>3607</v>
      </c>
      <c r="B2349" t="s">
        <v>3608</v>
      </c>
      <c r="C2349" t="s">
        <v>3608</v>
      </c>
      <c r="D2349">
        <v>3</v>
      </c>
      <c r="E2349">
        <v>19634331</v>
      </c>
      <c r="F2349">
        <v>19636845</v>
      </c>
      <c r="G2349" t="s">
        <v>12</v>
      </c>
      <c r="H2349">
        <v>89</v>
      </c>
      <c r="I2349" t="s">
        <v>13</v>
      </c>
      <c r="J2349">
        <v>81.878287924999498</v>
      </c>
    </row>
    <row r="2350" spans="1:10">
      <c r="A2350" t="s">
        <v>3609</v>
      </c>
      <c r="B2350" t="s">
        <v>3610</v>
      </c>
      <c r="C2350" t="s">
        <v>3610</v>
      </c>
      <c r="D2350">
        <v>3</v>
      </c>
      <c r="E2350">
        <v>19656488</v>
      </c>
      <c r="F2350">
        <v>19658124</v>
      </c>
      <c r="G2350" t="s">
        <v>25</v>
      </c>
      <c r="H2350">
        <v>25</v>
      </c>
      <c r="I2350" t="s">
        <v>13</v>
      </c>
      <c r="J2350">
        <v>61.408715943749598</v>
      </c>
    </row>
    <row r="2351" spans="1:10">
      <c r="A2351" t="s">
        <v>3614</v>
      </c>
      <c r="B2351" t="s">
        <v>3615</v>
      </c>
      <c r="C2351" t="s">
        <v>3616</v>
      </c>
      <c r="D2351">
        <v>3</v>
      </c>
      <c r="E2351">
        <v>19755689</v>
      </c>
      <c r="F2351">
        <v>19757613</v>
      </c>
      <c r="G2351" t="s">
        <v>12</v>
      </c>
      <c r="H2351">
        <v>58</v>
      </c>
      <c r="I2351" t="s">
        <v>13</v>
      </c>
      <c r="J2351">
        <v>70.027483093749595</v>
      </c>
    </row>
    <row r="2352" spans="1:10">
      <c r="A2352" t="s">
        <v>3620</v>
      </c>
      <c r="B2352" t="s">
        <v>3621</v>
      </c>
      <c r="C2352" t="s">
        <v>3622</v>
      </c>
      <c r="D2352">
        <v>3</v>
      </c>
      <c r="E2352">
        <v>19774318</v>
      </c>
      <c r="F2352">
        <v>19776289</v>
      </c>
      <c r="G2352" t="s">
        <v>25</v>
      </c>
      <c r="H2352">
        <v>153</v>
      </c>
      <c r="I2352" t="s">
        <v>13</v>
      </c>
      <c r="J2352">
        <v>89.958382128124398</v>
      </c>
    </row>
    <row r="2353" spans="1:10">
      <c r="A2353" t="s">
        <v>3623</v>
      </c>
      <c r="B2353" t="s">
        <v>3624</v>
      </c>
      <c r="C2353" t="s">
        <v>3624</v>
      </c>
      <c r="D2353">
        <v>3</v>
      </c>
      <c r="E2353">
        <v>19789038</v>
      </c>
      <c r="F2353">
        <v>19791695</v>
      </c>
      <c r="G2353" t="s">
        <v>25</v>
      </c>
      <c r="H2353">
        <v>110</v>
      </c>
      <c r="I2353" t="s">
        <v>13</v>
      </c>
      <c r="J2353">
        <v>58.1766782624996</v>
      </c>
    </row>
    <row r="2354" spans="1:10">
      <c r="A2354" t="s">
        <v>3627</v>
      </c>
      <c r="B2354" t="s">
        <v>3628</v>
      </c>
      <c r="C2354" t="s">
        <v>3629</v>
      </c>
      <c r="D2354">
        <v>3</v>
      </c>
      <c r="E2354">
        <v>19818975</v>
      </c>
      <c r="F2354">
        <v>19821519</v>
      </c>
      <c r="G2354" t="s">
        <v>25</v>
      </c>
      <c r="H2354">
        <v>85</v>
      </c>
      <c r="I2354" t="s">
        <v>13</v>
      </c>
      <c r="J2354">
        <v>125.51079662187399</v>
      </c>
    </row>
    <row r="2355" spans="1:10">
      <c r="A2355" t="s">
        <v>3630</v>
      </c>
      <c r="B2355" t="s">
        <v>3631</v>
      </c>
      <c r="C2355" t="s">
        <v>3632</v>
      </c>
      <c r="D2355">
        <v>3</v>
      </c>
      <c r="E2355">
        <v>19841374</v>
      </c>
      <c r="F2355">
        <v>19844412</v>
      </c>
      <c r="G2355" t="s">
        <v>12</v>
      </c>
      <c r="H2355">
        <v>76</v>
      </c>
      <c r="I2355" t="s">
        <v>13</v>
      </c>
      <c r="J2355">
        <v>57.0993323687496</v>
      </c>
    </row>
    <row r="2356" spans="1:10">
      <c r="A2356" t="s">
        <v>3633</v>
      </c>
      <c r="B2356" t="s">
        <v>3634</v>
      </c>
      <c r="C2356" t="s">
        <v>3635</v>
      </c>
      <c r="D2356">
        <v>3</v>
      </c>
      <c r="E2356">
        <v>19876232</v>
      </c>
      <c r="F2356">
        <v>19878792</v>
      </c>
      <c r="G2356" t="s">
        <v>25</v>
      </c>
      <c r="H2356">
        <v>115</v>
      </c>
      <c r="I2356" t="s">
        <v>13</v>
      </c>
      <c r="J2356">
        <v>119.58539420624901</v>
      </c>
    </row>
    <row r="2357" spans="1:10">
      <c r="A2357" t="s">
        <v>3636</v>
      </c>
      <c r="B2357" t="s">
        <v>3637</v>
      </c>
      <c r="C2357" t="s">
        <v>3637</v>
      </c>
      <c r="D2357">
        <v>3</v>
      </c>
      <c r="E2357">
        <v>19913651</v>
      </c>
      <c r="F2357">
        <v>19915066</v>
      </c>
      <c r="G2357" t="s">
        <v>25</v>
      </c>
      <c r="H2357">
        <v>42</v>
      </c>
      <c r="I2357" t="s">
        <v>13</v>
      </c>
      <c r="J2357">
        <v>94.267765703124397</v>
      </c>
    </row>
    <row r="2358" spans="1:10">
      <c r="A2358" t="s">
        <v>3638</v>
      </c>
      <c r="B2358" t="s">
        <v>3639</v>
      </c>
      <c r="C2358" t="s">
        <v>3640</v>
      </c>
      <c r="D2358">
        <v>3</v>
      </c>
      <c r="E2358">
        <v>19917788</v>
      </c>
      <c r="F2358">
        <v>19922512</v>
      </c>
      <c r="G2358" t="s">
        <v>25</v>
      </c>
      <c r="H2358">
        <v>25</v>
      </c>
      <c r="I2358" t="s">
        <v>13</v>
      </c>
      <c r="J2358">
        <v>51.712602899999702</v>
      </c>
    </row>
    <row r="2359" spans="1:10">
      <c r="A2359" t="s">
        <v>3641</v>
      </c>
      <c r="B2359" t="s">
        <v>3642</v>
      </c>
      <c r="C2359" t="s">
        <v>3643</v>
      </c>
      <c r="D2359">
        <v>3</v>
      </c>
      <c r="E2359">
        <v>19928478</v>
      </c>
      <c r="F2359">
        <v>19930267</v>
      </c>
      <c r="G2359" t="s">
        <v>12</v>
      </c>
      <c r="H2359">
        <v>414</v>
      </c>
      <c r="I2359" t="s">
        <v>13</v>
      </c>
      <c r="J2359">
        <v>49.557911112499703</v>
      </c>
    </row>
    <row r="2360" spans="1:10">
      <c r="A2360" t="s">
        <v>3650</v>
      </c>
      <c r="B2360" t="s">
        <v>3651</v>
      </c>
      <c r="C2360" t="s">
        <v>3652</v>
      </c>
      <c r="D2360">
        <v>3</v>
      </c>
      <c r="E2360">
        <v>20010927</v>
      </c>
      <c r="F2360">
        <v>20013766</v>
      </c>
      <c r="G2360" t="s">
        <v>12</v>
      </c>
      <c r="H2360">
        <v>4</v>
      </c>
      <c r="I2360" t="s">
        <v>13</v>
      </c>
      <c r="J2360">
        <v>57.638005315624603</v>
      </c>
    </row>
    <row r="2361" spans="1:10">
      <c r="A2361" t="s">
        <v>3657</v>
      </c>
      <c r="B2361" t="s">
        <v>3658</v>
      </c>
      <c r="C2361" t="s">
        <v>3658</v>
      </c>
      <c r="D2361">
        <v>3</v>
      </c>
      <c r="E2361">
        <v>20065607</v>
      </c>
      <c r="F2361">
        <v>20066617</v>
      </c>
      <c r="G2361" t="s">
        <v>12</v>
      </c>
      <c r="H2361">
        <v>424</v>
      </c>
      <c r="I2361" t="s">
        <v>13</v>
      </c>
      <c r="J2361">
        <v>59.792697103124603</v>
      </c>
    </row>
    <row r="2362" spans="1:10">
      <c r="A2362" t="s">
        <v>3659</v>
      </c>
      <c r="B2362" t="s">
        <v>3660</v>
      </c>
      <c r="C2362" t="s">
        <v>3661</v>
      </c>
      <c r="D2362">
        <v>3</v>
      </c>
      <c r="E2362">
        <v>20073028</v>
      </c>
      <c r="F2362">
        <v>20080384</v>
      </c>
      <c r="G2362" t="s">
        <v>12</v>
      </c>
      <c r="H2362">
        <v>59</v>
      </c>
      <c r="I2362" t="s">
        <v>13</v>
      </c>
      <c r="J2362">
        <v>103.42520579999901</v>
      </c>
    </row>
    <row r="2363" spans="1:10">
      <c r="A2363" t="s">
        <v>3670</v>
      </c>
      <c r="B2363" t="s">
        <v>3671</v>
      </c>
      <c r="C2363" t="s">
        <v>3672</v>
      </c>
      <c r="D2363">
        <v>3</v>
      </c>
      <c r="E2363">
        <v>20273672</v>
      </c>
      <c r="F2363">
        <v>20276016</v>
      </c>
      <c r="G2363" t="s">
        <v>25</v>
      </c>
      <c r="H2363">
        <v>520</v>
      </c>
      <c r="I2363" t="s">
        <v>13</v>
      </c>
      <c r="J2363">
        <v>70.027483093749595</v>
      </c>
    </row>
    <row r="2364" spans="1:10">
      <c r="A2364" t="s">
        <v>3676</v>
      </c>
      <c r="B2364" t="s">
        <v>3677</v>
      </c>
      <c r="C2364" t="s">
        <v>3678</v>
      </c>
      <c r="D2364">
        <v>3</v>
      </c>
      <c r="E2364">
        <v>20318412</v>
      </c>
      <c r="F2364">
        <v>20321106</v>
      </c>
      <c r="G2364" t="s">
        <v>12</v>
      </c>
      <c r="H2364">
        <v>186</v>
      </c>
      <c r="I2364" t="s">
        <v>13</v>
      </c>
      <c r="J2364">
        <v>72.182174881249594</v>
      </c>
    </row>
    <row r="2365" spans="1:10">
      <c r="A2365" t="s">
        <v>3679</v>
      </c>
      <c r="B2365" t="s">
        <v>3680</v>
      </c>
      <c r="C2365" t="s">
        <v>3681</v>
      </c>
      <c r="D2365">
        <v>3</v>
      </c>
      <c r="E2365">
        <v>20363260</v>
      </c>
      <c r="F2365">
        <v>20366874</v>
      </c>
      <c r="G2365" t="s">
        <v>25</v>
      </c>
      <c r="H2365">
        <v>57</v>
      </c>
      <c r="I2365" t="s">
        <v>13</v>
      </c>
      <c r="J2365">
        <v>74.336866668749494</v>
      </c>
    </row>
    <row r="2366" spans="1:10">
      <c r="A2366" t="s">
        <v>3685</v>
      </c>
      <c r="B2366" t="s">
        <v>3686</v>
      </c>
      <c r="C2366" t="s">
        <v>3687</v>
      </c>
      <c r="D2366">
        <v>3</v>
      </c>
      <c r="E2366">
        <v>20430059</v>
      </c>
      <c r="F2366">
        <v>20431597</v>
      </c>
      <c r="G2366" t="s">
        <v>25</v>
      </c>
      <c r="H2366">
        <v>796</v>
      </c>
      <c r="I2366" t="s">
        <v>13</v>
      </c>
      <c r="J2366">
        <v>58.1766782624996</v>
      </c>
    </row>
    <row r="2367" spans="1:10">
      <c r="A2367" t="s">
        <v>3698</v>
      </c>
      <c r="B2367" t="s">
        <v>3699</v>
      </c>
      <c r="C2367" t="s">
        <v>3700</v>
      </c>
      <c r="D2367">
        <v>3</v>
      </c>
      <c r="E2367">
        <v>20604616</v>
      </c>
      <c r="F2367">
        <v>20606650</v>
      </c>
      <c r="G2367" t="s">
        <v>25</v>
      </c>
      <c r="H2367">
        <v>256</v>
      </c>
      <c r="I2367" t="s">
        <v>13</v>
      </c>
      <c r="J2367">
        <v>199.308990343749</v>
      </c>
    </row>
    <row r="2368" spans="1:10">
      <c r="A2368" t="s">
        <v>3701</v>
      </c>
      <c r="B2368" t="s">
        <v>3702</v>
      </c>
      <c r="C2368" t="s">
        <v>3703</v>
      </c>
      <c r="D2368">
        <v>3</v>
      </c>
      <c r="E2368">
        <v>20624020</v>
      </c>
      <c r="F2368">
        <v>20629295</v>
      </c>
      <c r="G2368" t="s">
        <v>25</v>
      </c>
      <c r="H2368">
        <v>729</v>
      </c>
      <c r="I2368" t="s">
        <v>13</v>
      </c>
      <c r="J2368">
        <v>80.800942031249505</v>
      </c>
    </row>
    <row r="2369" spans="1:10">
      <c r="A2369" t="s">
        <v>3708</v>
      </c>
      <c r="B2369" t="s">
        <v>3709</v>
      </c>
      <c r="C2369" t="s">
        <v>3710</v>
      </c>
      <c r="D2369">
        <v>3</v>
      </c>
      <c r="E2369">
        <v>20681827</v>
      </c>
      <c r="F2369">
        <v>20684063</v>
      </c>
      <c r="G2369" t="s">
        <v>25</v>
      </c>
      <c r="H2369">
        <v>149</v>
      </c>
      <c r="I2369" t="s">
        <v>13</v>
      </c>
      <c r="J2369">
        <v>78.107577296874496</v>
      </c>
    </row>
    <row r="2370" spans="1:10">
      <c r="A2370" t="s">
        <v>3711</v>
      </c>
      <c r="B2370" t="s">
        <v>3712</v>
      </c>
      <c r="C2370" t="s">
        <v>3713</v>
      </c>
      <c r="D2370">
        <v>3</v>
      </c>
      <c r="E2370">
        <v>20695433</v>
      </c>
      <c r="F2370">
        <v>20698292</v>
      </c>
      <c r="G2370" t="s">
        <v>12</v>
      </c>
      <c r="H2370">
        <v>31</v>
      </c>
      <c r="I2370" t="s">
        <v>13</v>
      </c>
      <c r="J2370">
        <v>168.06595942499899</v>
      </c>
    </row>
    <row r="2371" spans="1:10">
      <c r="A2371" t="s">
        <v>3714</v>
      </c>
      <c r="B2371" t="s">
        <v>3715</v>
      </c>
      <c r="C2371" t="s">
        <v>3716</v>
      </c>
      <c r="D2371">
        <v>3</v>
      </c>
      <c r="E2371">
        <v>20736508</v>
      </c>
      <c r="F2371">
        <v>20738967</v>
      </c>
      <c r="G2371" t="s">
        <v>12</v>
      </c>
      <c r="H2371">
        <v>122</v>
      </c>
      <c r="I2371" t="s">
        <v>13</v>
      </c>
      <c r="J2371">
        <v>59.792697103124603</v>
      </c>
    </row>
    <row r="2372" spans="1:10">
      <c r="A2372" t="s">
        <v>3717</v>
      </c>
      <c r="B2372" t="s">
        <v>3718</v>
      </c>
      <c r="C2372" t="s">
        <v>3719</v>
      </c>
      <c r="D2372">
        <v>3</v>
      </c>
      <c r="E2372">
        <v>20753565</v>
      </c>
      <c r="F2372">
        <v>20756690</v>
      </c>
      <c r="G2372" t="s">
        <v>25</v>
      </c>
      <c r="H2372">
        <v>330</v>
      </c>
      <c r="I2372" t="s">
        <v>13</v>
      </c>
      <c r="J2372">
        <v>65.718099518749597</v>
      </c>
    </row>
    <row r="2373" spans="1:10">
      <c r="A2373" t="s">
        <v>3720</v>
      </c>
      <c r="B2373" t="s">
        <v>3721</v>
      </c>
      <c r="C2373" t="s">
        <v>3722</v>
      </c>
      <c r="D2373">
        <v>3</v>
      </c>
      <c r="E2373">
        <v>20776220</v>
      </c>
      <c r="F2373">
        <v>20778952</v>
      </c>
      <c r="G2373" t="s">
        <v>12</v>
      </c>
      <c r="H2373">
        <v>701</v>
      </c>
      <c r="I2373" t="s">
        <v>13</v>
      </c>
      <c r="J2373">
        <v>114.198664737499</v>
      </c>
    </row>
    <row r="2374" spans="1:10">
      <c r="A2374" t="s">
        <v>3727</v>
      </c>
      <c r="B2374" t="s">
        <v>3728</v>
      </c>
      <c r="C2374" t="s">
        <v>3729</v>
      </c>
      <c r="D2374">
        <v>3</v>
      </c>
      <c r="E2374">
        <v>20813904</v>
      </c>
      <c r="F2374">
        <v>20816035</v>
      </c>
      <c r="G2374" t="s">
        <v>25</v>
      </c>
      <c r="H2374">
        <v>66</v>
      </c>
      <c r="I2374" t="s">
        <v>13</v>
      </c>
      <c r="J2374">
        <v>82.955633818749504</v>
      </c>
    </row>
    <row r="2375" spans="1:10">
      <c r="A2375" t="s">
        <v>3732</v>
      </c>
      <c r="B2375" t="s">
        <v>3733</v>
      </c>
      <c r="C2375" t="s">
        <v>3733</v>
      </c>
      <c r="D2375">
        <v>3</v>
      </c>
      <c r="E2375">
        <v>20899099</v>
      </c>
      <c r="F2375">
        <v>20903080</v>
      </c>
      <c r="G2375" t="s">
        <v>25</v>
      </c>
      <c r="H2375">
        <v>93</v>
      </c>
      <c r="I2375" t="s">
        <v>13</v>
      </c>
      <c r="J2375">
        <v>74.336866668749494</v>
      </c>
    </row>
    <row r="2376" spans="1:10">
      <c r="A2376" t="s">
        <v>3746</v>
      </c>
      <c r="B2376" t="s">
        <v>3744</v>
      </c>
      <c r="C2376" t="s">
        <v>3745</v>
      </c>
      <c r="D2376">
        <v>3</v>
      </c>
      <c r="E2376">
        <v>21211014</v>
      </c>
      <c r="F2376">
        <v>21216836</v>
      </c>
      <c r="G2376" t="s">
        <v>25</v>
      </c>
      <c r="H2376">
        <v>693</v>
      </c>
      <c r="I2376" t="s">
        <v>13</v>
      </c>
      <c r="J2376">
        <v>70.027483093749595</v>
      </c>
    </row>
    <row r="2377" spans="1:10">
      <c r="A2377" t="s">
        <v>3747</v>
      </c>
      <c r="B2377" t="s">
        <v>3748</v>
      </c>
      <c r="C2377" t="s">
        <v>3748</v>
      </c>
      <c r="D2377">
        <v>3</v>
      </c>
      <c r="E2377">
        <v>21229727</v>
      </c>
      <c r="F2377">
        <v>21231833</v>
      </c>
      <c r="G2377" t="s">
        <v>12</v>
      </c>
      <c r="H2377">
        <v>53</v>
      </c>
      <c r="I2377" t="s">
        <v>13</v>
      </c>
      <c r="J2377">
        <v>58.715351209374603</v>
      </c>
    </row>
    <row r="2378" spans="1:10">
      <c r="A2378" t="s">
        <v>3749</v>
      </c>
      <c r="B2378" t="s">
        <v>3750</v>
      </c>
      <c r="C2378" t="s">
        <v>3750</v>
      </c>
      <c r="D2378">
        <v>3</v>
      </c>
      <c r="E2378">
        <v>21238223</v>
      </c>
      <c r="F2378">
        <v>21240228</v>
      </c>
      <c r="G2378" t="s">
        <v>12</v>
      </c>
      <c r="H2378">
        <v>4</v>
      </c>
      <c r="I2378" t="s">
        <v>13</v>
      </c>
      <c r="J2378">
        <v>67.872791306249596</v>
      </c>
    </row>
    <row r="2379" spans="1:10">
      <c r="A2379" t="s">
        <v>3753</v>
      </c>
      <c r="B2379" t="s">
        <v>3754</v>
      </c>
      <c r="C2379" t="s">
        <v>3754</v>
      </c>
      <c r="D2379">
        <v>3</v>
      </c>
      <c r="E2379">
        <v>21262986</v>
      </c>
      <c r="F2379">
        <v>21265827</v>
      </c>
      <c r="G2379" t="s">
        <v>25</v>
      </c>
      <c r="H2379">
        <v>17</v>
      </c>
      <c r="I2379" t="s">
        <v>13</v>
      </c>
      <c r="J2379">
        <v>52.789948793749701</v>
      </c>
    </row>
    <row r="2380" spans="1:10">
      <c r="A2380" t="s">
        <v>3755</v>
      </c>
      <c r="B2380" t="s">
        <v>3756</v>
      </c>
      <c r="C2380" t="s">
        <v>3756</v>
      </c>
      <c r="D2380">
        <v>3</v>
      </c>
      <c r="E2380">
        <v>21279596</v>
      </c>
      <c r="F2380">
        <v>21281064</v>
      </c>
      <c r="G2380" t="s">
        <v>25</v>
      </c>
      <c r="H2380">
        <v>138</v>
      </c>
      <c r="I2380" t="s">
        <v>13</v>
      </c>
      <c r="J2380">
        <v>63.024734784374601</v>
      </c>
    </row>
    <row r="2381" spans="1:10">
      <c r="A2381" t="s">
        <v>3757</v>
      </c>
      <c r="B2381" t="s">
        <v>3758</v>
      </c>
      <c r="C2381" t="s">
        <v>3759</v>
      </c>
      <c r="D2381">
        <v>3</v>
      </c>
      <c r="E2381">
        <v>21296457</v>
      </c>
      <c r="F2381">
        <v>21299704</v>
      </c>
      <c r="G2381" t="s">
        <v>25</v>
      </c>
      <c r="H2381">
        <v>50</v>
      </c>
      <c r="I2381" t="s">
        <v>13</v>
      </c>
      <c r="J2381">
        <v>126.049469568749</v>
      </c>
    </row>
    <row r="2382" spans="1:10">
      <c r="A2382" t="s">
        <v>3764</v>
      </c>
      <c r="B2382" t="s">
        <v>3765</v>
      </c>
      <c r="C2382" t="s">
        <v>3766</v>
      </c>
      <c r="D2382">
        <v>3</v>
      </c>
      <c r="E2382">
        <v>21353497</v>
      </c>
      <c r="F2382">
        <v>21363201</v>
      </c>
      <c r="G2382" t="s">
        <v>12</v>
      </c>
      <c r="H2382">
        <v>127</v>
      </c>
      <c r="I2382" t="s">
        <v>13</v>
      </c>
      <c r="J2382">
        <v>108.273262321874</v>
      </c>
    </row>
    <row r="2383" spans="1:10">
      <c r="A2383" t="s">
        <v>3767</v>
      </c>
      <c r="B2383" t="s">
        <v>3768</v>
      </c>
      <c r="C2383" t="s">
        <v>3769</v>
      </c>
      <c r="D2383">
        <v>3</v>
      </c>
      <c r="E2383">
        <v>21428496</v>
      </c>
      <c r="F2383">
        <v>21430398</v>
      </c>
      <c r="G2383" t="s">
        <v>25</v>
      </c>
      <c r="H2383">
        <v>67</v>
      </c>
      <c r="I2383" t="s">
        <v>13</v>
      </c>
      <c r="J2383">
        <v>52.789948793749701</v>
      </c>
    </row>
    <row r="2384" spans="1:10">
      <c r="A2384" t="s">
        <v>3770</v>
      </c>
      <c r="B2384" t="s">
        <v>3771</v>
      </c>
      <c r="C2384" t="s">
        <v>3771</v>
      </c>
      <c r="D2384">
        <v>3</v>
      </c>
      <c r="E2384">
        <v>21430922</v>
      </c>
      <c r="F2384">
        <v>21434648</v>
      </c>
      <c r="G2384" t="s">
        <v>25</v>
      </c>
      <c r="H2384">
        <v>145</v>
      </c>
      <c r="I2384" t="s">
        <v>13</v>
      </c>
      <c r="J2384">
        <v>150.28975217812399</v>
      </c>
    </row>
    <row r="2385" spans="1:10">
      <c r="A2385" t="s">
        <v>3772</v>
      </c>
      <c r="B2385" t="s">
        <v>3773</v>
      </c>
      <c r="C2385" t="s">
        <v>3773</v>
      </c>
      <c r="D2385">
        <v>3</v>
      </c>
      <c r="E2385">
        <v>21466919</v>
      </c>
      <c r="F2385">
        <v>21469422</v>
      </c>
      <c r="G2385" t="s">
        <v>25</v>
      </c>
      <c r="H2385">
        <v>46</v>
      </c>
      <c r="I2385" t="s">
        <v>13</v>
      </c>
      <c r="J2385">
        <v>60.870042996874602</v>
      </c>
    </row>
    <row r="2386" spans="1:10">
      <c r="A2386" t="s">
        <v>3774</v>
      </c>
      <c r="B2386" t="s">
        <v>3775</v>
      </c>
      <c r="C2386" t="s">
        <v>3775</v>
      </c>
      <c r="D2386">
        <v>3</v>
      </c>
      <c r="E2386">
        <v>21469756</v>
      </c>
      <c r="F2386">
        <v>21471694</v>
      </c>
      <c r="G2386" t="s">
        <v>25</v>
      </c>
      <c r="H2386">
        <v>301</v>
      </c>
      <c r="I2386" t="s">
        <v>13</v>
      </c>
      <c r="J2386">
        <v>142.209657974999</v>
      </c>
    </row>
    <row r="2387" spans="1:10">
      <c r="A2387" t="s">
        <v>3778</v>
      </c>
      <c r="B2387" t="s">
        <v>3779</v>
      </c>
      <c r="C2387" t="s">
        <v>3779</v>
      </c>
      <c r="D2387">
        <v>3</v>
      </c>
      <c r="E2387">
        <v>21497633</v>
      </c>
      <c r="F2387">
        <v>21499943</v>
      </c>
      <c r="G2387" t="s">
        <v>25</v>
      </c>
      <c r="H2387">
        <v>520</v>
      </c>
      <c r="I2387" t="s">
        <v>13</v>
      </c>
      <c r="J2387">
        <v>45.787200484374701</v>
      </c>
    </row>
    <row r="2388" spans="1:10">
      <c r="A2388" t="s">
        <v>3788</v>
      </c>
      <c r="B2388" t="s">
        <v>3786</v>
      </c>
      <c r="C2388" t="s">
        <v>3787</v>
      </c>
      <c r="D2388">
        <v>3</v>
      </c>
      <c r="E2388">
        <v>21680027</v>
      </c>
      <c r="F2388">
        <v>21683280</v>
      </c>
      <c r="G2388" t="s">
        <v>12</v>
      </c>
      <c r="H2388">
        <v>30</v>
      </c>
      <c r="I2388" t="s">
        <v>13</v>
      </c>
      <c r="J2388">
        <v>64.640753624999604</v>
      </c>
    </row>
    <row r="2389" spans="1:10">
      <c r="A2389" t="s">
        <v>3792</v>
      </c>
      <c r="B2389" t="s">
        <v>3793</v>
      </c>
      <c r="C2389" t="s">
        <v>3794</v>
      </c>
      <c r="D2389">
        <v>3</v>
      </c>
      <c r="E2389">
        <v>21707247</v>
      </c>
      <c r="F2389">
        <v>21708972</v>
      </c>
      <c r="G2389" t="s">
        <v>12</v>
      </c>
      <c r="H2389">
        <v>233</v>
      </c>
      <c r="I2389" t="s">
        <v>13</v>
      </c>
      <c r="J2389">
        <v>74.875539615624504</v>
      </c>
    </row>
    <row r="2390" spans="1:10">
      <c r="A2390" t="s">
        <v>3802</v>
      </c>
      <c r="B2390" t="s">
        <v>3803</v>
      </c>
      <c r="C2390" t="s">
        <v>3803</v>
      </c>
      <c r="D2390">
        <v>3</v>
      </c>
      <c r="E2390">
        <v>21918321</v>
      </c>
      <c r="F2390">
        <v>21922706</v>
      </c>
      <c r="G2390" t="s">
        <v>12</v>
      </c>
      <c r="H2390">
        <v>69</v>
      </c>
      <c r="I2390" t="s">
        <v>13</v>
      </c>
      <c r="J2390">
        <v>74.336866668749494</v>
      </c>
    </row>
    <row r="2391" spans="1:10">
      <c r="A2391" t="s">
        <v>3804</v>
      </c>
      <c r="B2391" t="s">
        <v>3805</v>
      </c>
      <c r="C2391" t="s">
        <v>3805</v>
      </c>
      <c r="D2391">
        <v>3</v>
      </c>
      <c r="E2391">
        <v>21928692</v>
      </c>
      <c r="F2391">
        <v>21931570</v>
      </c>
      <c r="G2391" t="s">
        <v>25</v>
      </c>
      <c r="H2391">
        <v>88</v>
      </c>
      <c r="I2391" t="s">
        <v>13</v>
      </c>
      <c r="J2391">
        <v>138.43894734687399</v>
      </c>
    </row>
    <row r="2392" spans="1:10">
      <c r="A2392" t="s">
        <v>3806</v>
      </c>
      <c r="B2392" t="s">
        <v>3807</v>
      </c>
      <c r="C2392" t="s">
        <v>3808</v>
      </c>
      <c r="D2392">
        <v>3</v>
      </c>
      <c r="E2392">
        <v>21991826</v>
      </c>
      <c r="F2392">
        <v>21993263</v>
      </c>
      <c r="G2392" t="s">
        <v>12</v>
      </c>
      <c r="H2392">
        <v>55</v>
      </c>
      <c r="I2392" t="s">
        <v>13</v>
      </c>
      <c r="J2392">
        <v>64.102080678124594</v>
      </c>
    </row>
    <row r="2393" spans="1:10">
      <c r="A2393" t="s">
        <v>3809</v>
      </c>
      <c r="B2393" t="s">
        <v>3810</v>
      </c>
      <c r="C2393" t="s">
        <v>3810</v>
      </c>
      <c r="D2393">
        <v>3</v>
      </c>
      <c r="E2393">
        <v>22014167</v>
      </c>
      <c r="F2393">
        <v>22015768</v>
      </c>
      <c r="G2393" t="s">
        <v>12</v>
      </c>
      <c r="H2393">
        <v>435</v>
      </c>
      <c r="I2393" t="s">
        <v>13</v>
      </c>
      <c r="J2393">
        <v>48.480565218749703</v>
      </c>
    </row>
    <row r="2394" spans="1:10">
      <c r="A2394" t="s">
        <v>3811</v>
      </c>
      <c r="B2394" t="s">
        <v>3812</v>
      </c>
      <c r="C2394" t="s">
        <v>3813</v>
      </c>
      <c r="D2394">
        <v>3</v>
      </c>
      <c r="E2394">
        <v>22048557</v>
      </c>
      <c r="F2394">
        <v>22051673</v>
      </c>
      <c r="G2394" t="s">
        <v>12</v>
      </c>
      <c r="H2394">
        <v>175</v>
      </c>
      <c r="I2394" t="s">
        <v>13</v>
      </c>
      <c r="J2394">
        <v>61.408715943749598</v>
      </c>
    </row>
    <row r="2395" spans="1:10">
      <c r="A2395" t="s">
        <v>3816</v>
      </c>
      <c r="B2395" t="s">
        <v>3817</v>
      </c>
      <c r="C2395" t="s">
        <v>3818</v>
      </c>
      <c r="D2395">
        <v>3</v>
      </c>
      <c r="E2395">
        <v>22071948</v>
      </c>
      <c r="F2395">
        <v>22075453</v>
      </c>
      <c r="G2395" t="s">
        <v>25</v>
      </c>
      <c r="H2395">
        <v>392</v>
      </c>
      <c r="I2395" t="s">
        <v>13</v>
      </c>
      <c r="J2395">
        <v>56.560659421874703</v>
      </c>
    </row>
    <row r="2396" spans="1:10">
      <c r="A2396" t="s">
        <v>3824</v>
      </c>
      <c r="B2396" t="s">
        <v>3825</v>
      </c>
      <c r="C2396" t="s">
        <v>3825</v>
      </c>
      <c r="D2396">
        <v>3</v>
      </c>
      <c r="E2396">
        <v>22120876</v>
      </c>
      <c r="F2396">
        <v>22121957</v>
      </c>
      <c r="G2396" t="s">
        <v>12</v>
      </c>
      <c r="H2396">
        <v>161</v>
      </c>
      <c r="I2396" t="s">
        <v>13</v>
      </c>
      <c r="J2396">
        <v>156.21515459374899</v>
      </c>
    </row>
    <row r="2397" spans="1:10">
      <c r="A2397" t="s">
        <v>3826</v>
      </c>
      <c r="B2397" t="s">
        <v>3827</v>
      </c>
      <c r="C2397" t="s">
        <v>3827</v>
      </c>
      <c r="D2397">
        <v>3</v>
      </c>
      <c r="E2397">
        <v>22123982</v>
      </c>
      <c r="F2397">
        <v>22126630</v>
      </c>
      <c r="G2397" t="s">
        <v>25</v>
      </c>
      <c r="H2397">
        <v>538</v>
      </c>
      <c r="I2397" t="s">
        <v>13</v>
      </c>
      <c r="J2397">
        <v>63.024734784374601</v>
      </c>
    </row>
    <row r="2398" spans="1:10">
      <c r="A2398" t="s">
        <v>3828</v>
      </c>
      <c r="B2398" t="s">
        <v>3829</v>
      </c>
      <c r="C2398" t="s">
        <v>3830</v>
      </c>
      <c r="D2398">
        <v>3</v>
      </c>
      <c r="E2398">
        <v>22160815</v>
      </c>
      <c r="F2398">
        <v>22162867</v>
      </c>
      <c r="G2398" t="s">
        <v>12</v>
      </c>
      <c r="H2398">
        <v>1</v>
      </c>
      <c r="I2398" t="s">
        <v>13</v>
      </c>
      <c r="J2398">
        <v>70.566156040624605</v>
      </c>
    </row>
    <row r="2399" spans="1:10">
      <c r="A2399" t="s">
        <v>3831</v>
      </c>
      <c r="B2399" t="s">
        <v>3832</v>
      </c>
      <c r="C2399" t="s">
        <v>3833</v>
      </c>
      <c r="D2399">
        <v>3</v>
      </c>
      <c r="E2399">
        <v>22165580</v>
      </c>
      <c r="F2399">
        <v>22169984</v>
      </c>
      <c r="G2399" t="s">
        <v>25</v>
      </c>
      <c r="H2399">
        <v>276</v>
      </c>
      <c r="I2399" t="s">
        <v>13</v>
      </c>
      <c r="J2399">
        <v>122.817431887499</v>
      </c>
    </row>
    <row r="2400" spans="1:10">
      <c r="A2400" t="s">
        <v>3836</v>
      </c>
      <c r="B2400" t="s">
        <v>3837</v>
      </c>
      <c r="C2400" t="s">
        <v>3837</v>
      </c>
      <c r="D2400">
        <v>3</v>
      </c>
      <c r="E2400">
        <v>22180000</v>
      </c>
      <c r="F2400">
        <v>22181970</v>
      </c>
      <c r="G2400" t="s">
        <v>25</v>
      </c>
      <c r="H2400">
        <v>150</v>
      </c>
      <c r="I2400" t="s">
        <v>13</v>
      </c>
      <c r="J2400">
        <v>64.102080678124594</v>
      </c>
    </row>
    <row r="2401" spans="1:10">
      <c r="A2401" t="s">
        <v>3848</v>
      </c>
      <c r="B2401" t="s">
        <v>3849</v>
      </c>
      <c r="C2401" t="s">
        <v>3850</v>
      </c>
      <c r="D2401">
        <v>3</v>
      </c>
      <c r="E2401">
        <v>22261648</v>
      </c>
      <c r="F2401">
        <v>22268496</v>
      </c>
      <c r="G2401" t="s">
        <v>12</v>
      </c>
      <c r="H2401">
        <v>32</v>
      </c>
      <c r="I2401" t="s">
        <v>13</v>
      </c>
      <c r="J2401">
        <v>71.104828987499602</v>
      </c>
    </row>
    <row r="2402" spans="1:10">
      <c r="A2402" t="s">
        <v>3855</v>
      </c>
      <c r="B2402" t="s">
        <v>3856</v>
      </c>
      <c r="C2402" t="s">
        <v>3856</v>
      </c>
      <c r="D2402">
        <v>3</v>
      </c>
      <c r="E2402">
        <v>22291886</v>
      </c>
      <c r="F2402">
        <v>22295529</v>
      </c>
      <c r="G2402" t="s">
        <v>25</v>
      </c>
      <c r="H2402">
        <v>124</v>
      </c>
      <c r="I2402" t="s">
        <v>13</v>
      </c>
      <c r="J2402">
        <v>95.345111596874403</v>
      </c>
    </row>
    <row r="2403" spans="1:10">
      <c r="A2403" t="s">
        <v>3857</v>
      </c>
      <c r="B2403" t="s">
        <v>3856</v>
      </c>
      <c r="C2403" t="s">
        <v>3856</v>
      </c>
      <c r="D2403">
        <v>3</v>
      </c>
      <c r="E2403">
        <v>22291886</v>
      </c>
      <c r="F2403">
        <v>22295529</v>
      </c>
      <c r="G2403" t="s">
        <v>25</v>
      </c>
      <c r="H2403">
        <v>881</v>
      </c>
      <c r="I2403" t="s">
        <v>13</v>
      </c>
      <c r="J2403">
        <v>93.190419809374404</v>
      </c>
    </row>
    <row r="2404" spans="1:10">
      <c r="A2404" t="s">
        <v>3865</v>
      </c>
      <c r="B2404" t="s">
        <v>3866</v>
      </c>
      <c r="C2404" t="s">
        <v>3866</v>
      </c>
      <c r="D2404">
        <v>3</v>
      </c>
      <c r="E2404">
        <v>22429960</v>
      </c>
      <c r="F2404">
        <v>22432106</v>
      </c>
      <c r="G2404" t="s">
        <v>12</v>
      </c>
      <c r="H2404">
        <v>133</v>
      </c>
      <c r="I2404" t="s">
        <v>13</v>
      </c>
      <c r="J2404">
        <v>86.187671499999496</v>
      </c>
    </row>
    <row r="2405" spans="1:10">
      <c r="A2405" t="s">
        <v>3867</v>
      </c>
      <c r="B2405" t="s">
        <v>3868</v>
      </c>
      <c r="C2405" t="s">
        <v>3868</v>
      </c>
      <c r="D2405">
        <v>3</v>
      </c>
      <c r="E2405">
        <v>22453668</v>
      </c>
      <c r="F2405">
        <v>22457458</v>
      </c>
      <c r="G2405" t="s">
        <v>12</v>
      </c>
      <c r="H2405">
        <v>69</v>
      </c>
      <c r="I2405" t="s">
        <v>13</v>
      </c>
      <c r="J2405">
        <v>50.096584059374699</v>
      </c>
    </row>
    <row r="2406" spans="1:10">
      <c r="A2406" t="s">
        <v>3869</v>
      </c>
      <c r="B2406" t="s">
        <v>3870</v>
      </c>
      <c r="C2406" t="s">
        <v>3870</v>
      </c>
      <c r="D2406">
        <v>3</v>
      </c>
      <c r="E2406">
        <v>22470519</v>
      </c>
      <c r="F2406">
        <v>22471906</v>
      </c>
      <c r="G2406" t="s">
        <v>12</v>
      </c>
      <c r="H2406">
        <v>41</v>
      </c>
      <c r="I2406" t="s">
        <v>13</v>
      </c>
      <c r="J2406">
        <v>64.102080678124594</v>
      </c>
    </row>
    <row r="2407" spans="1:10">
      <c r="A2407" t="s">
        <v>3871</v>
      </c>
      <c r="B2407" t="s">
        <v>3872</v>
      </c>
      <c r="C2407" t="s">
        <v>3872</v>
      </c>
      <c r="D2407">
        <v>3</v>
      </c>
      <c r="E2407">
        <v>22570958</v>
      </c>
      <c r="F2407">
        <v>22575310</v>
      </c>
      <c r="G2407" t="s">
        <v>25</v>
      </c>
      <c r="H2407">
        <v>23</v>
      </c>
      <c r="I2407" t="s">
        <v>13</v>
      </c>
      <c r="J2407">
        <v>96.422457490624396</v>
      </c>
    </row>
    <row r="2408" spans="1:10">
      <c r="A2408" t="s">
        <v>3878</v>
      </c>
      <c r="B2408" t="s">
        <v>3879</v>
      </c>
      <c r="C2408" t="s">
        <v>3880</v>
      </c>
      <c r="D2408">
        <v>3</v>
      </c>
      <c r="E2408">
        <v>22611521</v>
      </c>
      <c r="F2408">
        <v>22612905</v>
      </c>
      <c r="G2408" t="s">
        <v>12</v>
      </c>
      <c r="H2408">
        <v>88</v>
      </c>
      <c r="I2408" t="s">
        <v>13</v>
      </c>
      <c r="J2408">
        <v>51.712602899999702</v>
      </c>
    </row>
    <row r="2409" spans="1:10">
      <c r="A2409" t="s">
        <v>3884</v>
      </c>
      <c r="B2409" t="s">
        <v>3882</v>
      </c>
      <c r="C2409" t="s">
        <v>3883</v>
      </c>
      <c r="D2409">
        <v>3</v>
      </c>
      <c r="E2409">
        <v>22650159</v>
      </c>
      <c r="F2409">
        <v>22651636</v>
      </c>
      <c r="G2409" t="s">
        <v>25</v>
      </c>
      <c r="H2409">
        <v>66</v>
      </c>
      <c r="I2409" t="s">
        <v>13</v>
      </c>
      <c r="J2409">
        <v>68.411464253124606</v>
      </c>
    </row>
    <row r="2410" spans="1:10">
      <c r="A2410" t="s">
        <v>3889</v>
      </c>
      <c r="B2410" t="s">
        <v>3888</v>
      </c>
      <c r="C2410" t="s">
        <v>3888</v>
      </c>
      <c r="D2410">
        <v>3</v>
      </c>
      <c r="E2410">
        <v>22726708</v>
      </c>
      <c r="F2410">
        <v>22732152</v>
      </c>
      <c r="G2410" t="s">
        <v>25</v>
      </c>
      <c r="H2410">
        <v>124</v>
      </c>
      <c r="I2410" t="s">
        <v>13</v>
      </c>
      <c r="J2410">
        <v>122.817431887499</v>
      </c>
    </row>
    <row r="2411" spans="1:10">
      <c r="A2411" t="s">
        <v>3890</v>
      </c>
      <c r="B2411" t="s">
        <v>3891</v>
      </c>
      <c r="C2411" t="s">
        <v>3891</v>
      </c>
      <c r="D2411">
        <v>3</v>
      </c>
      <c r="E2411">
        <v>22777741</v>
      </c>
      <c r="F2411">
        <v>22780191</v>
      </c>
      <c r="G2411" t="s">
        <v>12</v>
      </c>
      <c r="H2411">
        <v>22</v>
      </c>
      <c r="I2411" t="s">
        <v>13</v>
      </c>
      <c r="J2411">
        <v>110.966627056249</v>
      </c>
    </row>
    <row r="2412" spans="1:10">
      <c r="A2412" t="s">
        <v>3892</v>
      </c>
      <c r="B2412" t="s">
        <v>3893</v>
      </c>
      <c r="C2412" t="s">
        <v>3894</v>
      </c>
      <c r="D2412">
        <v>3</v>
      </c>
      <c r="E2412">
        <v>22786022</v>
      </c>
      <c r="F2412">
        <v>22787972</v>
      </c>
      <c r="G2412" t="s">
        <v>12</v>
      </c>
      <c r="H2412">
        <v>174</v>
      </c>
      <c r="I2412" t="s">
        <v>13</v>
      </c>
      <c r="J2412">
        <v>135.20690966562401</v>
      </c>
    </row>
    <row r="2413" spans="1:10">
      <c r="A2413" t="s">
        <v>3898</v>
      </c>
      <c r="B2413" t="s">
        <v>3899</v>
      </c>
      <c r="C2413" t="s">
        <v>3899</v>
      </c>
      <c r="D2413">
        <v>3</v>
      </c>
      <c r="E2413">
        <v>22835127</v>
      </c>
      <c r="F2413">
        <v>22839188</v>
      </c>
      <c r="G2413" t="s">
        <v>12</v>
      </c>
      <c r="H2413">
        <v>119</v>
      </c>
      <c r="I2413" t="s">
        <v>13</v>
      </c>
      <c r="J2413">
        <v>70.027483093749595</v>
      </c>
    </row>
    <row r="2414" spans="1:10">
      <c r="A2414" t="s">
        <v>3904</v>
      </c>
      <c r="B2414" t="s">
        <v>3905</v>
      </c>
      <c r="C2414" t="s">
        <v>3905</v>
      </c>
      <c r="D2414">
        <v>3</v>
      </c>
      <c r="E2414">
        <v>22941765</v>
      </c>
      <c r="F2414">
        <v>22945329</v>
      </c>
      <c r="G2414" t="s">
        <v>25</v>
      </c>
      <c r="H2414">
        <v>28</v>
      </c>
      <c r="I2414" t="s">
        <v>13</v>
      </c>
      <c r="J2414">
        <v>73.798193721874497</v>
      </c>
    </row>
    <row r="2415" spans="1:10">
      <c r="A2415" t="s">
        <v>3906</v>
      </c>
      <c r="B2415" t="s">
        <v>3907</v>
      </c>
      <c r="C2415" t="s">
        <v>3907</v>
      </c>
      <c r="D2415">
        <v>3</v>
      </c>
      <c r="E2415">
        <v>22956000</v>
      </c>
      <c r="F2415">
        <v>22956966</v>
      </c>
      <c r="G2415" t="s">
        <v>25</v>
      </c>
      <c r="H2415">
        <v>29</v>
      </c>
      <c r="I2415" t="s">
        <v>13</v>
      </c>
      <c r="J2415">
        <v>52.251275846874698</v>
      </c>
    </row>
    <row r="2416" spans="1:10">
      <c r="A2416" t="s">
        <v>3908</v>
      </c>
      <c r="B2416" t="s">
        <v>3909</v>
      </c>
      <c r="C2416" t="s">
        <v>3910</v>
      </c>
      <c r="D2416">
        <v>3</v>
      </c>
      <c r="E2416">
        <v>22988547</v>
      </c>
      <c r="F2416">
        <v>22990709</v>
      </c>
      <c r="G2416" t="s">
        <v>25</v>
      </c>
      <c r="H2416">
        <v>175</v>
      </c>
      <c r="I2416" t="s">
        <v>13</v>
      </c>
      <c r="J2416">
        <v>143.82567681562401</v>
      </c>
    </row>
    <row r="2417" spans="1:10">
      <c r="A2417" t="s">
        <v>3917</v>
      </c>
      <c r="B2417" t="s">
        <v>3918</v>
      </c>
      <c r="C2417" t="s">
        <v>3919</v>
      </c>
      <c r="D2417">
        <v>3</v>
      </c>
      <c r="E2417">
        <v>23054004</v>
      </c>
      <c r="F2417">
        <v>23057283</v>
      </c>
      <c r="G2417" t="s">
        <v>12</v>
      </c>
      <c r="H2417">
        <v>39</v>
      </c>
      <c r="I2417" t="s">
        <v>13</v>
      </c>
      <c r="J2417">
        <v>102.886532853124</v>
      </c>
    </row>
    <row r="2418" spans="1:10">
      <c r="A2418" t="s">
        <v>3920</v>
      </c>
      <c r="B2418" t="s">
        <v>3921</v>
      </c>
      <c r="C2418" t="s">
        <v>3921</v>
      </c>
      <c r="D2418">
        <v>3</v>
      </c>
      <c r="E2418">
        <v>23093451</v>
      </c>
      <c r="F2418">
        <v>23095657</v>
      </c>
      <c r="G2418" t="s">
        <v>25</v>
      </c>
      <c r="H2418">
        <v>12</v>
      </c>
      <c r="I2418" t="s">
        <v>13</v>
      </c>
      <c r="J2418">
        <v>59.792697103124603</v>
      </c>
    </row>
    <row r="2419" spans="1:10">
      <c r="A2419" t="s">
        <v>3927</v>
      </c>
      <c r="B2419" t="s">
        <v>3928</v>
      </c>
      <c r="C2419" t="s">
        <v>3929</v>
      </c>
      <c r="D2419">
        <v>3</v>
      </c>
      <c r="E2419">
        <v>23185348</v>
      </c>
      <c r="F2419">
        <v>23186720</v>
      </c>
      <c r="G2419" t="s">
        <v>25</v>
      </c>
      <c r="H2419">
        <v>123</v>
      </c>
      <c r="I2419" t="s">
        <v>13</v>
      </c>
      <c r="J2419">
        <v>199.84766329062401</v>
      </c>
    </row>
    <row r="2420" spans="1:10">
      <c r="A2420" t="s">
        <v>3933</v>
      </c>
      <c r="B2420" t="s">
        <v>3934</v>
      </c>
      <c r="C2420" t="s">
        <v>3934</v>
      </c>
      <c r="D2420">
        <v>3</v>
      </c>
      <c r="E2420">
        <v>23262795</v>
      </c>
      <c r="F2420">
        <v>23264731</v>
      </c>
      <c r="G2420" t="s">
        <v>25</v>
      </c>
      <c r="H2420">
        <v>471</v>
      </c>
      <c r="I2420" t="s">
        <v>13</v>
      </c>
      <c r="J2420">
        <v>68.411464253124606</v>
      </c>
    </row>
    <row r="2421" spans="1:10">
      <c r="A2421" t="s">
        <v>3935</v>
      </c>
      <c r="B2421" t="s">
        <v>3936</v>
      </c>
      <c r="C2421" t="s">
        <v>3937</v>
      </c>
      <c r="D2421">
        <v>3</v>
      </c>
      <c r="E2421">
        <v>23289243</v>
      </c>
      <c r="F2421">
        <v>23291486</v>
      </c>
      <c r="G2421" t="s">
        <v>12</v>
      </c>
      <c r="H2421">
        <v>736</v>
      </c>
      <c r="I2421" t="s">
        <v>13</v>
      </c>
      <c r="J2421">
        <v>91.574400968749401</v>
      </c>
    </row>
    <row r="2422" spans="1:10">
      <c r="A2422" t="s">
        <v>3939</v>
      </c>
      <c r="B2422" t="s">
        <v>3940</v>
      </c>
      <c r="C2422" t="s">
        <v>3941</v>
      </c>
      <c r="D2422">
        <v>3</v>
      </c>
      <c r="E2422">
        <v>23334574</v>
      </c>
      <c r="F2422">
        <v>23336081</v>
      </c>
      <c r="G2422" t="s">
        <v>12</v>
      </c>
      <c r="H2422">
        <v>31</v>
      </c>
      <c r="I2422" t="s">
        <v>13</v>
      </c>
      <c r="J2422">
        <v>82.955633818749504</v>
      </c>
    </row>
    <row r="2423" spans="1:10">
      <c r="A2423" t="s">
        <v>3942</v>
      </c>
      <c r="B2423" t="s">
        <v>3943</v>
      </c>
      <c r="C2423" t="s">
        <v>3944</v>
      </c>
      <c r="D2423">
        <v>3</v>
      </c>
      <c r="E2423">
        <v>23345754</v>
      </c>
      <c r="F2423">
        <v>23347672</v>
      </c>
      <c r="G2423" t="s">
        <v>12</v>
      </c>
      <c r="H2423">
        <v>104</v>
      </c>
      <c r="I2423" t="s">
        <v>13</v>
      </c>
      <c r="J2423">
        <v>89.958382128124398</v>
      </c>
    </row>
    <row r="2424" spans="1:10">
      <c r="A2424" t="s">
        <v>3730</v>
      </c>
      <c r="B2424" t="s">
        <v>3731</v>
      </c>
      <c r="C2424" t="s">
        <v>3731</v>
      </c>
      <c r="D2424">
        <v>3</v>
      </c>
      <c r="E2424">
        <v>2083394</v>
      </c>
      <c r="F2424">
        <v>2087793</v>
      </c>
      <c r="G2424" t="s">
        <v>12</v>
      </c>
      <c r="H2424">
        <v>184</v>
      </c>
      <c r="I2424" t="s">
        <v>13</v>
      </c>
      <c r="J2424">
        <v>107.19591642812399</v>
      </c>
    </row>
    <row r="2425" spans="1:10">
      <c r="A2425" t="s">
        <v>4996</v>
      </c>
      <c r="B2425" t="s">
        <v>4997</v>
      </c>
      <c r="C2425" t="s">
        <v>4998</v>
      </c>
      <c r="D2425">
        <v>4</v>
      </c>
      <c r="E2425">
        <v>133643</v>
      </c>
      <c r="F2425">
        <v>135502</v>
      </c>
      <c r="G2425" t="s">
        <v>12</v>
      </c>
      <c r="H2425">
        <v>145</v>
      </c>
      <c r="I2425" t="s">
        <v>13</v>
      </c>
      <c r="J2425">
        <v>68.950137199999602</v>
      </c>
    </row>
    <row r="2426" spans="1:10">
      <c r="A2426" t="s">
        <v>5531</v>
      </c>
      <c r="B2426" t="s">
        <v>5532</v>
      </c>
      <c r="C2426" t="s">
        <v>5533</v>
      </c>
      <c r="D2426">
        <v>4</v>
      </c>
      <c r="E2426">
        <v>185285</v>
      </c>
      <c r="F2426">
        <v>187680</v>
      </c>
      <c r="G2426" t="s">
        <v>25</v>
      </c>
      <c r="H2426">
        <v>779</v>
      </c>
      <c r="I2426" t="s">
        <v>13</v>
      </c>
      <c r="J2426">
        <v>112.582645896874</v>
      </c>
    </row>
    <row r="2427" spans="1:10">
      <c r="A2427" t="s">
        <v>5539</v>
      </c>
      <c r="B2427" t="s">
        <v>5540</v>
      </c>
      <c r="C2427" t="s">
        <v>5541</v>
      </c>
      <c r="D2427">
        <v>4</v>
      </c>
      <c r="E2427">
        <v>242461</v>
      </c>
      <c r="F2427">
        <v>246804</v>
      </c>
      <c r="G2427" t="s">
        <v>25</v>
      </c>
      <c r="H2427">
        <v>303</v>
      </c>
      <c r="I2427" t="s">
        <v>13</v>
      </c>
      <c r="J2427">
        <v>46.8645463781247</v>
      </c>
    </row>
    <row r="2428" spans="1:10">
      <c r="A2428" t="s">
        <v>5552</v>
      </c>
      <c r="B2428" t="s">
        <v>5553</v>
      </c>
      <c r="C2428" t="s">
        <v>5554</v>
      </c>
      <c r="D2428">
        <v>4</v>
      </c>
      <c r="E2428">
        <v>261246</v>
      </c>
      <c r="F2428">
        <v>268097</v>
      </c>
      <c r="G2428" t="s">
        <v>25</v>
      </c>
      <c r="H2428">
        <v>222</v>
      </c>
      <c r="I2428" t="s">
        <v>13</v>
      </c>
      <c r="J2428">
        <v>103.963878746874</v>
      </c>
    </row>
    <row r="2429" spans="1:10">
      <c r="A2429" t="s">
        <v>5562</v>
      </c>
      <c r="B2429" t="s">
        <v>5563</v>
      </c>
      <c r="C2429" t="s">
        <v>5563</v>
      </c>
      <c r="D2429">
        <v>4</v>
      </c>
      <c r="E2429">
        <v>366373</v>
      </c>
      <c r="F2429">
        <v>367274</v>
      </c>
      <c r="G2429" t="s">
        <v>25</v>
      </c>
      <c r="H2429">
        <v>530</v>
      </c>
      <c r="I2429" t="s">
        <v>13</v>
      </c>
      <c r="J2429">
        <v>81.878287924999498</v>
      </c>
    </row>
    <row r="2430" spans="1:10">
      <c r="A2430" t="s">
        <v>5564</v>
      </c>
      <c r="B2430" t="s">
        <v>5565</v>
      </c>
      <c r="C2430" t="s">
        <v>5565</v>
      </c>
      <c r="D2430">
        <v>4</v>
      </c>
      <c r="E2430">
        <v>426847</v>
      </c>
      <c r="F2430">
        <v>431862</v>
      </c>
      <c r="G2430" t="s">
        <v>12</v>
      </c>
      <c r="H2430">
        <v>723</v>
      </c>
      <c r="I2430" t="s">
        <v>13</v>
      </c>
      <c r="J2430">
        <v>56.560659421874703</v>
      </c>
    </row>
    <row r="2431" spans="1:10">
      <c r="A2431" t="s">
        <v>5566</v>
      </c>
      <c r="B2431" t="s">
        <v>5567</v>
      </c>
      <c r="C2431" t="s">
        <v>5568</v>
      </c>
      <c r="D2431">
        <v>4</v>
      </c>
      <c r="E2431">
        <v>434217</v>
      </c>
      <c r="F2431">
        <v>437605</v>
      </c>
      <c r="G2431" t="s">
        <v>25</v>
      </c>
      <c r="H2431">
        <v>12</v>
      </c>
      <c r="I2431" t="s">
        <v>13</v>
      </c>
      <c r="J2431">
        <v>73.259520774999501</v>
      </c>
    </row>
    <row r="2432" spans="1:10">
      <c r="A2432" t="s">
        <v>5572</v>
      </c>
      <c r="B2432" t="s">
        <v>5573</v>
      </c>
      <c r="C2432" t="s">
        <v>5573</v>
      </c>
      <c r="D2432">
        <v>4</v>
      </c>
      <c r="E2432">
        <v>493546</v>
      </c>
      <c r="F2432">
        <v>494885</v>
      </c>
      <c r="G2432" t="s">
        <v>12</v>
      </c>
      <c r="H2432">
        <v>70</v>
      </c>
      <c r="I2432" t="s">
        <v>13</v>
      </c>
      <c r="J2432">
        <v>57.638005315624603</v>
      </c>
    </row>
    <row r="2433" spans="1:10">
      <c r="A2433" t="s">
        <v>5574</v>
      </c>
      <c r="B2433" t="s">
        <v>5575</v>
      </c>
      <c r="C2433" t="s">
        <v>5575</v>
      </c>
      <c r="D2433">
        <v>4</v>
      </c>
      <c r="E2433">
        <v>507648</v>
      </c>
      <c r="F2433">
        <v>512852</v>
      </c>
      <c r="G2433" t="s">
        <v>25</v>
      </c>
      <c r="H2433">
        <v>79</v>
      </c>
      <c r="I2433" t="s">
        <v>13</v>
      </c>
      <c r="J2433">
        <v>65.1794265718746</v>
      </c>
    </row>
    <row r="2434" spans="1:10">
      <c r="A2434" t="s">
        <v>5582</v>
      </c>
      <c r="B2434" t="s">
        <v>5583</v>
      </c>
      <c r="C2434" t="s">
        <v>5583</v>
      </c>
      <c r="D2434">
        <v>4</v>
      </c>
      <c r="E2434">
        <v>527591</v>
      </c>
      <c r="F2434">
        <v>528144</v>
      </c>
      <c r="G2434" t="s">
        <v>12</v>
      </c>
      <c r="H2434">
        <v>775</v>
      </c>
      <c r="I2434" t="s">
        <v>13</v>
      </c>
      <c r="J2434">
        <v>143.287003868749</v>
      </c>
    </row>
    <row r="2435" spans="1:10">
      <c r="A2435" t="s">
        <v>5576</v>
      </c>
      <c r="B2435" t="s">
        <v>5577</v>
      </c>
      <c r="C2435" t="s">
        <v>5578</v>
      </c>
      <c r="D2435">
        <v>4</v>
      </c>
      <c r="E2435">
        <v>522530</v>
      </c>
      <c r="F2435">
        <v>524249</v>
      </c>
      <c r="G2435" t="s">
        <v>25</v>
      </c>
      <c r="H2435">
        <v>179</v>
      </c>
      <c r="I2435" t="s">
        <v>13</v>
      </c>
      <c r="J2435">
        <v>113.65999179062401</v>
      </c>
    </row>
    <row r="2436" spans="1:10">
      <c r="A2436" t="s">
        <v>5579</v>
      </c>
      <c r="B2436" t="s">
        <v>5577</v>
      </c>
      <c r="C2436" t="s">
        <v>5578</v>
      </c>
      <c r="D2436">
        <v>4</v>
      </c>
      <c r="E2436">
        <v>522530</v>
      </c>
      <c r="F2436">
        <v>524249</v>
      </c>
      <c r="G2436" t="s">
        <v>25</v>
      </c>
      <c r="H2436">
        <v>888</v>
      </c>
      <c r="I2436" t="s">
        <v>13</v>
      </c>
      <c r="J2436">
        <v>169.681978265624</v>
      </c>
    </row>
    <row r="2437" spans="1:10">
      <c r="A2437" t="s">
        <v>5635</v>
      </c>
      <c r="B2437" t="s">
        <v>5636</v>
      </c>
      <c r="C2437" t="s">
        <v>5637</v>
      </c>
      <c r="D2437">
        <v>4</v>
      </c>
      <c r="E2437">
        <v>670483</v>
      </c>
      <c r="F2437">
        <v>672789</v>
      </c>
      <c r="G2437" t="s">
        <v>25</v>
      </c>
      <c r="H2437">
        <v>184</v>
      </c>
      <c r="I2437" t="s">
        <v>13</v>
      </c>
      <c r="J2437">
        <v>202.54102802499901</v>
      </c>
    </row>
    <row r="2438" spans="1:10">
      <c r="A2438" t="s">
        <v>5641</v>
      </c>
      <c r="B2438" t="s">
        <v>5642</v>
      </c>
      <c r="C2438" t="s">
        <v>5643</v>
      </c>
      <c r="D2438">
        <v>4</v>
      </c>
      <c r="E2438">
        <v>673862</v>
      </c>
      <c r="F2438">
        <v>676445</v>
      </c>
      <c r="G2438" t="s">
        <v>25</v>
      </c>
      <c r="H2438">
        <v>208</v>
      </c>
      <c r="I2438" t="s">
        <v>13</v>
      </c>
      <c r="J2438">
        <v>98.038476331249399</v>
      </c>
    </row>
    <row r="2439" spans="1:10">
      <c r="A2439" t="s">
        <v>5644</v>
      </c>
      <c r="B2439" t="s">
        <v>5645</v>
      </c>
      <c r="C2439" t="s">
        <v>5645</v>
      </c>
      <c r="D2439">
        <v>4</v>
      </c>
      <c r="E2439">
        <v>681862</v>
      </c>
      <c r="F2439">
        <v>682601</v>
      </c>
      <c r="G2439" t="s">
        <v>25</v>
      </c>
      <c r="H2439">
        <v>68</v>
      </c>
      <c r="I2439" t="s">
        <v>13</v>
      </c>
      <c r="J2439">
        <v>111.50530000312401</v>
      </c>
    </row>
    <row r="2440" spans="1:10">
      <c r="A2440" t="s">
        <v>5703</v>
      </c>
      <c r="B2440" t="s">
        <v>5704</v>
      </c>
      <c r="C2440" t="s">
        <v>5705</v>
      </c>
      <c r="D2440">
        <v>4</v>
      </c>
      <c r="E2440">
        <v>756348</v>
      </c>
      <c r="F2440">
        <v>758725</v>
      </c>
      <c r="G2440" t="s">
        <v>12</v>
      </c>
      <c r="H2440">
        <v>63</v>
      </c>
      <c r="I2440" t="s">
        <v>13</v>
      </c>
      <c r="J2440">
        <v>59.792697103124603</v>
      </c>
    </row>
    <row r="2441" spans="1:10">
      <c r="A2441" t="s">
        <v>5708</v>
      </c>
      <c r="B2441" t="s">
        <v>5709</v>
      </c>
      <c r="C2441" t="s">
        <v>5709</v>
      </c>
      <c r="D2441">
        <v>4</v>
      </c>
      <c r="E2441">
        <v>769799</v>
      </c>
      <c r="F2441">
        <v>770835</v>
      </c>
      <c r="G2441" t="s">
        <v>12</v>
      </c>
      <c r="H2441">
        <v>129</v>
      </c>
      <c r="I2441" t="s">
        <v>13</v>
      </c>
      <c r="J2441">
        <v>64.640753624999604</v>
      </c>
    </row>
    <row r="2442" spans="1:10">
      <c r="A2442" t="s">
        <v>5715</v>
      </c>
      <c r="B2442" t="s">
        <v>5716</v>
      </c>
      <c r="C2442" t="s">
        <v>5717</v>
      </c>
      <c r="D2442">
        <v>4</v>
      </c>
      <c r="E2442">
        <v>770722</v>
      </c>
      <c r="F2442">
        <v>776439</v>
      </c>
      <c r="G2442" t="s">
        <v>25</v>
      </c>
      <c r="H2442">
        <v>153</v>
      </c>
      <c r="I2442" t="s">
        <v>13</v>
      </c>
      <c r="J2442">
        <v>67.3341183593746</v>
      </c>
    </row>
    <row r="2443" spans="1:10">
      <c r="A2443" t="s">
        <v>5768</v>
      </c>
      <c r="B2443" t="s">
        <v>5769</v>
      </c>
      <c r="C2443" t="s">
        <v>5769</v>
      </c>
      <c r="D2443">
        <v>4</v>
      </c>
      <c r="E2443">
        <v>881061</v>
      </c>
      <c r="F2443">
        <v>885463</v>
      </c>
      <c r="G2443" t="s">
        <v>12</v>
      </c>
      <c r="H2443">
        <v>175</v>
      </c>
      <c r="I2443" t="s">
        <v>13</v>
      </c>
      <c r="J2443">
        <v>85.6489985531245</v>
      </c>
    </row>
    <row r="2444" spans="1:10">
      <c r="A2444" t="s">
        <v>5782</v>
      </c>
      <c r="B2444" t="s">
        <v>5783</v>
      </c>
      <c r="C2444" t="s">
        <v>5784</v>
      </c>
      <c r="D2444">
        <v>4</v>
      </c>
      <c r="E2444">
        <v>898307</v>
      </c>
      <c r="F2444">
        <v>901072</v>
      </c>
      <c r="G2444" t="s">
        <v>25</v>
      </c>
      <c r="H2444">
        <v>119</v>
      </c>
      <c r="I2444" t="s">
        <v>13</v>
      </c>
      <c r="J2444">
        <v>117.969375365624</v>
      </c>
    </row>
    <row r="2445" spans="1:10">
      <c r="A2445" t="s">
        <v>5790</v>
      </c>
      <c r="B2445" t="s">
        <v>5791</v>
      </c>
      <c r="C2445" t="s">
        <v>5792</v>
      </c>
      <c r="D2445">
        <v>4</v>
      </c>
      <c r="E2445">
        <v>913334</v>
      </c>
      <c r="F2445">
        <v>916509</v>
      </c>
      <c r="G2445" t="s">
        <v>25</v>
      </c>
      <c r="H2445">
        <v>169</v>
      </c>
      <c r="I2445" t="s">
        <v>13</v>
      </c>
      <c r="J2445">
        <v>63.563407731249598</v>
      </c>
    </row>
    <row r="2446" spans="1:10">
      <c r="A2446" t="s">
        <v>4729</v>
      </c>
      <c r="B2446" t="s">
        <v>4730</v>
      </c>
      <c r="C2446" t="s">
        <v>4731</v>
      </c>
      <c r="D2446">
        <v>4</v>
      </c>
      <c r="E2446">
        <v>1038114</v>
      </c>
      <c r="F2446">
        <v>1041064</v>
      </c>
      <c r="G2446" t="s">
        <v>12</v>
      </c>
      <c r="H2446">
        <v>45</v>
      </c>
      <c r="I2446" t="s">
        <v>13</v>
      </c>
      <c r="J2446">
        <v>74.336866668749494</v>
      </c>
    </row>
    <row r="2447" spans="1:10">
      <c r="A2447" t="s">
        <v>4744</v>
      </c>
      <c r="B2447" t="s">
        <v>4745</v>
      </c>
      <c r="C2447" t="s">
        <v>4746</v>
      </c>
      <c r="D2447">
        <v>4</v>
      </c>
      <c r="E2447">
        <v>1049766</v>
      </c>
      <c r="F2447">
        <v>1054186</v>
      </c>
      <c r="G2447" t="s">
        <v>12</v>
      </c>
      <c r="H2447">
        <v>744</v>
      </c>
      <c r="I2447" t="s">
        <v>13</v>
      </c>
      <c r="J2447">
        <v>54.405967634374697</v>
      </c>
    </row>
    <row r="2448" spans="1:10">
      <c r="A2448" t="s">
        <v>4761</v>
      </c>
      <c r="B2448" t="s">
        <v>4762</v>
      </c>
      <c r="C2448" t="s">
        <v>4762</v>
      </c>
      <c r="D2448">
        <v>4</v>
      </c>
      <c r="E2448">
        <v>1081671</v>
      </c>
      <c r="F2448">
        <v>1088846</v>
      </c>
      <c r="G2448" t="s">
        <v>25</v>
      </c>
      <c r="H2448">
        <v>957</v>
      </c>
      <c r="I2448" t="s">
        <v>13</v>
      </c>
      <c r="J2448">
        <v>52.251275846874698</v>
      </c>
    </row>
    <row r="2449" spans="1:10">
      <c r="A2449" t="s">
        <v>5226</v>
      </c>
      <c r="B2449" t="s">
        <v>5221</v>
      </c>
      <c r="C2449" t="s">
        <v>5222</v>
      </c>
      <c r="D2449">
        <v>4</v>
      </c>
      <c r="E2449">
        <v>1562203</v>
      </c>
      <c r="F2449">
        <v>1564204</v>
      </c>
      <c r="G2449" t="s">
        <v>25</v>
      </c>
      <c r="H2449">
        <v>90</v>
      </c>
      <c r="I2449" t="s">
        <v>13</v>
      </c>
      <c r="J2449">
        <v>87.803690340624499</v>
      </c>
    </row>
    <row r="2450" spans="1:10">
      <c r="A2450" t="s">
        <v>5536</v>
      </c>
      <c r="B2450" t="s">
        <v>5537</v>
      </c>
      <c r="C2450" t="s">
        <v>5538</v>
      </c>
      <c r="D2450">
        <v>4</v>
      </c>
      <c r="E2450">
        <v>2427686</v>
      </c>
      <c r="F2450">
        <v>2429899</v>
      </c>
      <c r="G2450" t="s">
        <v>25</v>
      </c>
      <c r="H2450">
        <v>82</v>
      </c>
      <c r="I2450" t="s">
        <v>13</v>
      </c>
      <c r="J2450">
        <v>77.568904349999499</v>
      </c>
    </row>
    <row r="2451" spans="1:10">
      <c r="A2451" t="s">
        <v>5542</v>
      </c>
      <c r="B2451" t="s">
        <v>5543</v>
      </c>
      <c r="C2451" t="s">
        <v>5544</v>
      </c>
      <c r="D2451">
        <v>4</v>
      </c>
      <c r="E2451">
        <v>2471866</v>
      </c>
      <c r="F2451">
        <v>2476025</v>
      </c>
      <c r="G2451" t="s">
        <v>12</v>
      </c>
      <c r="H2451">
        <v>126</v>
      </c>
      <c r="I2451" t="s">
        <v>13</v>
      </c>
      <c r="J2451">
        <v>101.809186959374</v>
      </c>
    </row>
    <row r="2452" spans="1:10">
      <c r="A2452" t="s">
        <v>5547</v>
      </c>
      <c r="B2452" t="s">
        <v>5548</v>
      </c>
      <c r="C2452" t="s">
        <v>5549</v>
      </c>
      <c r="D2452">
        <v>4</v>
      </c>
      <c r="E2452">
        <v>2567183</v>
      </c>
      <c r="F2452">
        <v>2568437</v>
      </c>
      <c r="G2452" t="s">
        <v>12</v>
      </c>
      <c r="H2452">
        <v>2</v>
      </c>
      <c r="I2452" t="s">
        <v>13</v>
      </c>
      <c r="J2452">
        <v>59.254024156249599</v>
      </c>
    </row>
    <row r="2453" spans="1:10">
      <c r="A2453" t="s">
        <v>5555</v>
      </c>
      <c r="B2453" t="s">
        <v>5556</v>
      </c>
      <c r="C2453" t="s">
        <v>5557</v>
      </c>
      <c r="D2453">
        <v>4</v>
      </c>
      <c r="E2453">
        <v>2717977</v>
      </c>
      <c r="F2453">
        <v>2720308</v>
      </c>
      <c r="G2453" t="s">
        <v>12</v>
      </c>
      <c r="H2453">
        <v>42</v>
      </c>
      <c r="I2453" t="s">
        <v>13</v>
      </c>
      <c r="J2453">
        <v>64.102080678124594</v>
      </c>
    </row>
    <row r="2454" spans="1:10">
      <c r="A2454" t="s">
        <v>5569</v>
      </c>
      <c r="B2454" t="s">
        <v>5570</v>
      </c>
      <c r="C2454" t="s">
        <v>5571</v>
      </c>
      <c r="D2454">
        <v>4</v>
      </c>
      <c r="E2454">
        <v>4802253</v>
      </c>
      <c r="F2454">
        <v>4805647</v>
      </c>
      <c r="G2454" t="s">
        <v>25</v>
      </c>
      <c r="H2454">
        <v>106</v>
      </c>
      <c r="I2454" t="s">
        <v>13</v>
      </c>
      <c r="J2454">
        <v>52.789948793749701</v>
      </c>
    </row>
    <row r="2455" spans="1:10">
      <c r="A2455" t="s">
        <v>5580</v>
      </c>
      <c r="B2455" t="s">
        <v>5581</v>
      </c>
      <c r="C2455" t="s">
        <v>5581</v>
      </c>
      <c r="D2455">
        <v>4</v>
      </c>
      <c r="E2455">
        <v>5255120</v>
      </c>
      <c r="F2455">
        <v>5256778</v>
      </c>
      <c r="G2455" t="s">
        <v>25</v>
      </c>
      <c r="H2455">
        <v>159</v>
      </c>
      <c r="I2455" t="s">
        <v>13</v>
      </c>
      <c r="J2455">
        <v>53.328621740624698</v>
      </c>
    </row>
    <row r="2456" spans="1:10">
      <c r="A2456" t="s">
        <v>5590</v>
      </c>
      <c r="B2456" t="s">
        <v>5591</v>
      </c>
      <c r="C2456" t="s">
        <v>5592</v>
      </c>
      <c r="D2456">
        <v>4</v>
      </c>
      <c r="E2456">
        <v>5615921</v>
      </c>
      <c r="F2456">
        <v>5618066</v>
      </c>
      <c r="G2456" t="s">
        <v>25</v>
      </c>
      <c r="H2456">
        <v>167</v>
      </c>
      <c r="I2456" t="s">
        <v>13</v>
      </c>
      <c r="J2456">
        <v>75.952885509374497</v>
      </c>
    </row>
    <row r="2457" spans="1:10">
      <c r="A2457" t="s">
        <v>5595</v>
      </c>
      <c r="B2457" t="s">
        <v>5596</v>
      </c>
      <c r="C2457" t="s">
        <v>5597</v>
      </c>
      <c r="D2457">
        <v>4</v>
      </c>
      <c r="E2457">
        <v>5723651</v>
      </c>
      <c r="F2457">
        <v>5727268</v>
      </c>
      <c r="G2457" t="s">
        <v>12</v>
      </c>
      <c r="H2457">
        <v>203</v>
      </c>
      <c r="I2457" t="s">
        <v>13</v>
      </c>
      <c r="J2457">
        <v>169.14330531874899</v>
      </c>
    </row>
    <row r="2458" spans="1:10">
      <c r="A2458" t="s">
        <v>5598</v>
      </c>
      <c r="B2458" t="s">
        <v>5599</v>
      </c>
      <c r="C2458" t="s">
        <v>5600</v>
      </c>
      <c r="D2458">
        <v>4</v>
      </c>
      <c r="E2458">
        <v>5729169</v>
      </c>
      <c r="F2458">
        <v>5730850</v>
      </c>
      <c r="G2458" t="s">
        <v>12</v>
      </c>
      <c r="H2458">
        <v>79</v>
      </c>
      <c r="I2458" t="s">
        <v>13</v>
      </c>
      <c r="J2458">
        <v>72.720847828124505</v>
      </c>
    </row>
    <row r="2459" spans="1:10">
      <c r="A2459" t="s">
        <v>5601</v>
      </c>
      <c r="B2459" t="s">
        <v>5602</v>
      </c>
      <c r="C2459" t="s">
        <v>5603</v>
      </c>
      <c r="D2459">
        <v>4</v>
      </c>
      <c r="E2459">
        <v>5740219</v>
      </c>
      <c r="F2459">
        <v>5741591</v>
      </c>
      <c r="G2459" t="s">
        <v>12</v>
      </c>
      <c r="H2459">
        <v>975</v>
      </c>
      <c r="I2459" t="s">
        <v>13</v>
      </c>
      <c r="J2459">
        <v>120.124067153124</v>
      </c>
    </row>
    <row r="2460" spans="1:10">
      <c r="A2460" t="s">
        <v>5604</v>
      </c>
      <c r="B2460" t="s">
        <v>3207</v>
      </c>
      <c r="C2460" t="s">
        <v>5605</v>
      </c>
      <c r="D2460">
        <v>4</v>
      </c>
      <c r="E2460">
        <v>5775210</v>
      </c>
      <c r="F2460">
        <v>5777481</v>
      </c>
      <c r="G2460" t="s">
        <v>12</v>
      </c>
      <c r="H2460">
        <v>30</v>
      </c>
      <c r="I2460" t="s">
        <v>13</v>
      </c>
      <c r="J2460">
        <v>65.1794265718746</v>
      </c>
    </row>
    <row r="2461" spans="1:10">
      <c r="A2461" t="s">
        <v>5606</v>
      </c>
      <c r="B2461" t="s">
        <v>5607</v>
      </c>
      <c r="C2461" t="s">
        <v>5608</v>
      </c>
      <c r="D2461">
        <v>4</v>
      </c>
      <c r="E2461">
        <v>5777397</v>
      </c>
      <c r="F2461">
        <v>5779572</v>
      </c>
      <c r="G2461" t="s">
        <v>25</v>
      </c>
      <c r="H2461">
        <v>68</v>
      </c>
      <c r="I2461" t="s">
        <v>13</v>
      </c>
      <c r="J2461">
        <v>56.560659421874703</v>
      </c>
    </row>
    <row r="2462" spans="1:10">
      <c r="A2462" t="s">
        <v>5609</v>
      </c>
      <c r="B2462" t="s">
        <v>5610</v>
      </c>
      <c r="C2462" t="s">
        <v>5610</v>
      </c>
      <c r="D2462">
        <v>4</v>
      </c>
      <c r="E2462">
        <v>5797613</v>
      </c>
      <c r="F2462">
        <v>5800383</v>
      </c>
      <c r="G2462" t="s">
        <v>25</v>
      </c>
      <c r="H2462">
        <v>5</v>
      </c>
      <c r="I2462" t="s">
        <v>13</v>
      </c>
      <c r="J2462">
        <v>66.256772465624607</v>
      </c>
    </row>
    <row r="2463" spans="1:10">
      <c r="A2463" t="s">
        <v>5611</v>
      </c>
      <c r="B2463" t="s">
        <v>5612</v>
      </c>
      <c r="C2463" t="s">
        <v>5613</v>
      </c>
      <c r="D2463">
        <v>4</v>
      </c>
      <c r="E2463">
        <v>5847312</v>
      </c>
      <c r="F2463">
        <v>5849763</v>
      </c>
      <c r="G2463" t="s">
        <v>12</v>
      </c>
      <c r="H2463">
        <v>16</v>
      </c>
      <c r="I2463" t="s">
        <v>13</v>
      </c>
      <c r="J2463">
        <v>63.024734784374601</v>
      </c>
    </row>
    <row r="2464" spans="1:10">
      <c r="A2464" t="s">
        <v>5614</v>
      </c>
      <c r="B2464" t="s">
        <v>5615</v>
      </c>
      <c r="C2464" t="s">
        <v>5616</v>
      </c>
      <c r="D2464">
        <v>4</v>
      </c>
      <c r="E2464">
        <v>6049441</v>
      </c>
      <c r="F2464">
        <v>6052380</v>
      </c>
      <c r="G2464" t="s">
        <v>12</v>
      </c>
      <c r="H2464">
        <v>22</v>
      </c>
      <c r="I2464" t="s">
        <v>13</v>
      </c>
      <c r="J2464">
        <v>50.096584059374699</v>
      </c>
    </row>
    <row r="2465" spans="1:10">
      <c r="A2465" t="s">
        <v>5617</v>
      </c>
      <c r="B2465" t="s">
        <v>5618</v>
      </c>
      <c r="C2465" t="s">
        <v>5618</v>
      </c>
      <c r="D2465">
        <v>4</v>
      </c>
      <c r="E2465">
        <v>6188755</v>
      </c>
      <c r="F2465">
        <v>6190853</v>
      </c>
      <c r="G2465" t="s">
        <v>12</v>
      </c>
      <c r="H2465">
        <v>24</v>
      </c>
      <c r="I2465" t="s">
        <v>13</v>
      </c>
      <c r="J2465">
        <v>62.486061837499598</v>
      </c>
    </row>
    <row r="2466" spans="1:10">
      <c r="A2466" t="s">
        <v>5619</v>
      </c>
      <c r="B2466" t="s">
        <v>5620</v>
      </c>
      <c r="C2466" t="s">
        <v>5621</v>
      </c>
      <c r="D2466">
        <v>4</v>
      </c>
      <c r="E2466">
        <v>6311969</v>
      </c>
      <c r="F2466">
        <v>6312588</v>
      </c>
      <c r="G2466" t="s">
        <v>25</v>
      </c>
      <c r="H2466">
        <v>289</v>
      </c>
      <c r="I2466" t="s">
        <v>13</v>
      </c>
      <c r="J2466">
        <v>88.881036234374406</v>
      </c>
    </row>
    <row r="2467" spans="1:10">
      <c r="A2467" t="s">
        <v>5622</v>
      </c>
      <c r="B2467" t="s">
        <v>5623</v>
      </c>
      <c r="C2467" t="s">
        <v>5623</v>
      </c>
      <c r="D2467">
        <v>4</v>
      </c>
      <c r="E2467">
        <v>6352957</v>
      </c>
      <c r="F2467">
        <v>6355609</v>
      </c>
      <c r="G2467" t="s">
        <v>12</v>
      </c>
      <c r="H2467">
        <v>85</v>
      </c>
      <c r="I2467" t="s">
        <v>13</v>
      </c>
      <c r="J2467">
        <v>51.173929953124698</v>
      </c>
    </row>
    <row r="2468" spans="1:10">
      <c r="A2468" t="s">
        <v>5624</v>
      </c>
      <c r="B2468" t="s">
        <v>5625</v>
      </c>
      <c r="C2468" t="s">
        <v>5625</v>
      </c>
      <c r="D2468">
        <v>4</v>
      </c>
      <c r="E2468">
        <v>6420284</v>
      </c>
      <c r="F2468">
        <v>6422460</v>
      </c>
      <c r="G2468" t="s">
        <v>12</v>
      </c>
      <c r="H2468">
        <v>243</v>
      </c>
      <c r="I2468" t="s">
        <v>13</v>
      </c>
      <c r="J2468">
        <v>113.65999179062401</v>
      </c>
    </row>
    <row r="2469" spans="1:10">
      <c r="A2469" t="s">
        <v>5633</v>
      </c>
      <c r="B2469" t="s">
        <v>5634</v>
      </c>
      <c r="C2469" t="s">
        <v>5634</v>
      </c>
      <c r="D2469">
        <v>4</v>
      </c>
      <c r="E2469">
        <v>6566625</v>
      </c>
      <c r="F2469">
        <v>6567740</v>
      </c>
      <c r="G2469" t="s">
        <v>25</v>
      </c>
      <c r="H2469">
        <v>234</v>
      </c>
      <c r="I2469" t="s">
        <v>13</v>
      </c>
      <c r="J2469">
        <v>47.403219324999696</v>
      </c>
    </row>
    <row r="2470" spans="1:10">
      <c r="A2470" t="s">
        <v>5646</v>
      </c>
      <c r="B2470" t="s">
        <v>5647</v>
      </c>
      <c r="C2470" t="s">
        <v>5648</v>
      </c>
      <c r="D2470">
        <v>4</v>
      </c>
      <c r="E2470">
        <v>6851184</v>
      </c>
      <c r="F2470">
        <v>6853912</v>
      </c>
      <c r="G2470" t="s">
        <v>25</v>
      </c>
      <c r="H2470">
        <v>77</v>
      </c>
      <c r="I2470" t="s">
        <v>13</v>
      </c>
      <c r="J2470">
        <v>70.027483093749595</v>
      </c>
    </row>
    <row r="2471" spans="1:10">
      <c r="A2471" t="s">
        <v>5652</v>
      </c>
      <c r="B2471" t="s">
        <v>5653</v>
      </c>
      <c r="C2471" t="s">
        <v>5653</v>
      </c>
      <c r="D2471">
        <v>4</v>
      </c>
      <c r="E2471">
        <v>6901456</v>
      </c>
      <c r="F2471">
        <v>6904426</v>
      </c>
      <c r="G2471" t="s">
        <v>12</v>
      </c>
      <c r="H2471">
        <v>38</v>
      </c>
      <c r="I2471" t="s">
        <v>13</v>
      </c>
      <c r="J2471">
        <v>71.643501934374598</v>
      </c>
    </row>
    <row r="2472" spans="1:10">
      <c r="A2472" t="s">
        <v>5656</v>
      </c>
      <c r="B2472" t="s">
        <v>5657</v>
      </c>
      <c r="C2472" t="s">
        <v>5658</v>
      </c>
      <c r="D2472">
        <v>4</v>
      </c>
      <c r="E2472">
        <v>7009769</v>
      </c>
      <c r="F2472">
        <v>7011406</v>
      </c>
      <c r="G2472" t="s">
        <v>25</v>
      </c>
      <c r="H2472">
        <v>28</v>
      </c>
      <c r="I2472" t="s">
        <v>13</v>
      </c>
      <c r="J2472">
        <v>95.345111596874403</v>
      </c>
    </row>
    <row r="2473" spans="1:10">
      <c r="A2473" t="s">
        <v>5659</v>
      </c>
      <c r="B2473" t="s">
        <v>5660</v>
      </c>
      <c r="C2473" t="s">
        <v>5660</v>
      </c>
      <c r="D2473">
        <v>4</v>
      </c>
      <c r="E2473">
        <v>7090313</v>
      </c>
      <c r="F2473">
        <v>7093492</v>
      </c>
      <c r="G2473" t="s">
        <v>12</v>
      </c>
      <c r="H2473">
        <v>126</v>
      </c>
      <c r="I2473" t="s">
        <v>13</v>
      </c>
      <c r="J2473">
        <v>68.411464253124606</v>
      </c>
    </row>
    <row r="2474" spans="1:10">
      <c r="A2474" t="s">
        <v>5661</v>
      </c>
      <c r="B2474" t="s">
        <v>5662</v>
      </c>
      <c r="C2474" t="s">
        <v>5663</v>
      </c>
      <c r="D2474">
        <v>4</v>
      </c>
      <c r="E2474">
        <v>7108884</v>
      </c>
      <c r="F2474">
        <v>7112480</v>
      </c>
      <c r="G2474" t="s">
        <v>25</v>
      </c>
      <c r="H2474">
        <v>148</v>
      </c>
      <c r="I2474" t="s">
        <v>13</v>
      </c>
      <c r="J2474">
        <v>129.82018019687399</v>
      </c>
    </row>
    <row r="2475" spans="1:10">
      <c r="A2475" t="s">
        <v>5667</v>
      </c>
      <c r="B2475" t="s">
        <v>5668</v>
      </c>
      <c r="C2475" t="s">
        <v>5668</v>
      </c>
      <c r="D2475">
        <v>4</v>
      </c>
      <c r="E2475">
        <v>7126661</v>
      </c>
      <c r="F2475">
        <v>7128103</v>
      </c>
      <c r="G2475" t="s">
        <v>25</v>
      </c>
      <c r="H2475">
        <v>0</v>
      </c>
      <c r="I2475" t="s">
        <v>13</v>
      </c>
      <c r="J2475">
        <v>66.256772465624607</v>
      </c>
    </row>
    <row r="2476" spans="1:10">
      <c r="A2476" t="s">
        <v>5669</v>
      </c>
      <c r="B2476" t="s">
        <v>5670</v>
      </c>
      <c r="C2476" t="s">
        <v>5671</v>
      </c>
      <c r="D2476">
        <v>4</v>
      </c>
      <c r="E2476">
        <v>7160243</v>
      </c>
      <c r="F2476">
        <v>7163427</v>
      </c>
      <c r="G2476" t="s">
        <v>25</v>
      </c>
      <c r="H2476">
        <v>64</v>
      </c>
      <c r="I2476" t="s">
        <v>13</v>
      </c>
      <c r="J2476">
        <v>60.870042996874602</v>
      </c>
    </row>
    <row r="2477" spans="1:10">
      <c r="A2477" t="s">
        <v>5675</v>
      </c>
      <c r="B2477" t="s">
        <v>5676</v>
      </c>
      <c r="C2477" t="s">
        <v>5677</v>
      </c>
      <c r="D2477">
        <v>4</v>
      </c>
      <c r="E2477">
        <v>7214577</v>
      </c>
      <c r="F2477">
        <v>7216715</v>
      </c>
      <c r="G2477" t="s">
        <v>12</v>
      </c>
      <c r="H2477">
        <v>117</v>
      </c>
      <c r="I2477" t="s">
        <v>13</v>
      </c>
      <c r="J2477">
        <v>74.336866668749494</v>
      </c>
    </row>
    <row r="2478" spans="1:10">
      <c r="A2478" t="s">
        <v>5681</v>
      </c>
      <c r="B2478" t="s">
        <v>5682</v>
      </c>
      <c r="C2478" t="s">
        <v>5683</v>
      </c>
      <c r="D2478">
        <v>4</v>
      </c>
      <c r="E2478">
        <v>7307737</v>
      </c>
      <c r="F2478">
        <v>7309895</v>
      </c>
      <c r="G2478" t="s">
        <v>25</v>
      </c>
      <c r="H2478">
        <v>42</v>
      </c>
      <c r="I2478" t="s">
        <v>13</v>
      </c>
      <c r="J2478">
        <v>60.870042996874602</v>
      </c>
    </row>
    <row r="2479" spans="1:10">
      <c r="A2479" t="s">
        <v>5696</v>
      </c>
      <c r="B2479" t="s">
        <v>5697</v>
      </c>
      <c r="C2479" t="s">
        <v>5698</v>
      </c>
      <c r="D2479">
        <v>4</v>
      </c>
      <c r="E2479">
        <v>7441681</v>
      </c>
      <c r="F2479">
        <v>7443775</v>
      </c>
      <c r="G2479" t="s">
        <v>12</v>
      </c>
      <c r="H2479">
        <v>140</v>
      </c>
      <c r="I2479" t="s">
        <v>13</v>
      </c>
      <c r="J2479">
        <v>74.875539615624504</v>
      </c>
    </row>
    <row r="2480" spans="1:10">
      <c r="A2480" t="s">
        <v>5699</v>
      </c>
      <c r="B2480" t="s">
        <v>5700</v>
      </c>
      <c r="C2480" t="s">
        <v>5700</v>
      </c>
      <c r="D2480">
        <v>4</v>
      </c>
      <c r="E2480">
        <v>7467845</v>
      </c>
      <c r="F2480">
        <v>7470737</v>
      </c>
      <c r="G2480" t="s">
        <v>25</v>
      </c>
      <c r="H2480">
        <v>39</v>
      </c>
      <c r="I2480" t="s">
        <v>13</v>
      </c>
      <c r="J2480">
        <v>67.872791306249596</v>
      </c>
    </row>
    <row r="2481" spans="1:10">
      <c r="A2481" t="s">
        <v>5701</v>
      </c>
      <c r="B2481" t="s">
        <v>5702</v>
      </c>
      <c r="C2481" t="s">
        <v>5702</v>
      </c>
      <c r="D2481">
        <v>4</v>
      </c>
      <c r="E2481">
        <v>7480556</v>
      </c>
      <c r="F2481">
        <v>7482150</v>
      </c>
      <c r="G2481" t="s">
        <v>12</v>
      </c>
      <c r="H2481">
        <v>167</v>
      </c>
      <c r="I2481" t="s">
        <v>13</v>
      </c>
      <c r="J2481">
        <v>96.422457490624396</v>
      </c>
    </row>
    <row r="2482" spans="1:10">
      <c r="A2482" t="s">
        <v>5710</v>
      </c>
      <c r="B2482" t="s">
        <v>5711</v>
      </c>
      <c r="C2482" t="s">
        <v>5712</v>
      </c>
      <c r="D2482">
        <v>4</v>
      </c>
      <c r="E2482">
        <v>7750305</v>
      </c>
      <c r="F2482">
        <v>7753210</v>
      </c>
      <c r="G2482" t="s">
        <v>12</v>
      </c>
      <c r="H2482">
        <v>107</v>
      </c>
      <c r="I2482" t="s">
        <v>13</v>
      </c>
      <c r="J2482">
        <v>51.712602899999702</v>
      </c>
    </row>
    <row r="2483" spans="1:10">
      <c r="A2483" t="s">
        <v>5713</v>
      </c>
      <c r="B2483" t="s">
        <v>5714</v>
      </c>
      <c r="C2483" t="s">
        <v>5714</v>
      </c>
      <c r="D2483">
        <v>4</v>
      </c>
      <c r="E2483">
        <v>7753260</v>
      </c>
      <c r="F2483">
        <v>7756030</v>
      </c>
      <c r="G2483" t="s">
        <v>25</v>
      </c>
      <c r="H2483">
        <v>919</v>
      </c>
      <c r="I2483" t="s">
        <v>13</v>
      </c>
      <c r="J2483">
        <v>85.110325606249503</v>
      </c>
    </row>
    <row r="2484" spans="1:10">
      <c r="A2484" t="s">
        <v>5721</v>
      </c>
      <c r="B2484" t="s">
        <v>5722</v>
      </c>
      <c r="C2484" t="s">
        <v>5723</v>
      </c>
      <c r="D2484">
        <v>4</v>
      </c>
      <c r="E2484">
        <v>7864271</v>
      </c>
      <c r="F2484">
        <v>7865709</v>
      </c>
      <c r="G2484" t="s">
        <v>12</v>
      </c>
      <c r="H2484">
        <v>126</v>
      </c>
      <c r="I2484" t="s">
        <v>13</v>
      </c>
      <c r="J2484">
        <v>59.254024156249599</v>
      </c>
    </row>
    <row r="2485" spans="1:10">
      <c r="A2485" t="s">
        <v>5735</v>
      </c>
      <c r="B2485" t="s">
        <v>5736</v>
      </c>
      <c r="C2485" t="s">
        <v>5737</v>
      </c>
      <c r="D2485">
        <v>4</v>
      </c>
      <c r="E2485">
        <v>8020713</v>
      </c>
      <c r="F2485">
        <v>8022476</v>
      </c>
      <c r="G2485" t="s">
        <v>12</v>
      </c>
      <c r="H2485">
        <v>96</v>
      </c>
      <c r="I2485" t="s">
        <v>13</v>
      </c>
      <c r="J2485">
        <v>51.173929953124698</v>
      </c>
    </row>
    <row r="2486" spans="1:10">
      <c r="A2486" t="s">
        <v>5738</v>
      </c>
      <c r="B2486" t="s">
        <v>5739</v>
      </c>
      <c r="C2486" t="s">
        <v>5739</v>
      </c>
      <c r="D2486">
        <v>4</v>
      </c>
      <c r="E2486">
        <v>8200334</v>
      </c>
      <c r="F2486">
        <v>8203251</v>
      </c>
      <c r="G2486" t="s">
        <v>25</v>
      </c>
      <c r="H2486">
        <v>58</v>
      </c>
      <c r="I2486" t="s">
        <v>13</v>
      </c>
      <c r="J2486">
        <v>54.405967634374697</v>
      </c>
    </row>
    <row r="2487" spans="1:10">
      <c r="A2487" t="s">
        <v>5740</v>
      </c>
      <c r="B2487" t="s">
        <v>5741</v>
      </c>
      <c r="C2487" t="s">
        <v>5741</v>
      </c>
      <c r="D2487">
        <v>4</v>
      </c>
      <c r="E2487">
        <v>8236723</v>
      </c>
      <c r="F2487">
        <v>8240388</v>
      </c>
      <c r="G2487" t="s">
        <v>25</v>
      </c>
      <c r="H2487">
        <v>45</v>
      </c>
      <c r="I2487" t="s">
        <v>13</v>
      </c>
      <c r="J2487">
        <v>52.789948793749701</v>
      </c>
    </row>
    <row r="2488" spans="1:10">
      <c r="A2488" t="s">
        <v>5742</v>
      </c>
      <c r="B2488" t="s">
        <v>5743</v>
      </c>
      <c r="C2488" t="s">
        <v>5744</v>
      </c>
      <c r="D2488">
        <v>4</v>
      </c>
      <c r="E2488">
        <v>8418242</v>
      </c>
      <c r="F2488">
        <v>8419325</v>
      </c>
      <c r="G2488" t="s">
        <v>12</v>
      </c>
      <c r="H2488">
        <v>134</v>
      </c>
      <c r="I2488" t="s">
        <v>13</v>
      </c>
      <c r="J2488">
        <v>95.8837845437494</v>
      </c>
    </row>
    <row r="2489" spans="1:10">
      <c r="A2489" t="s">
        <v>5747</v>
      </c>
      <c r="B2489" t="s">
        <v>5748</v>
      </c>
      <c r="C2489" t="s">
        <v>5749</v>
      </c>
      <c r="D2489">
        <v>4</v>
      </c>
      <c r="E2489">
        <v>8480634</v>
      </c>
      <c r="F2489">
        <v>8484976</v>
      </c>
      <c r="G2489" t="s">
        <v>25</v>
      </c>
      <c r="H2489">
        <v>49</v>
      </c>
      <c r="I2489" t="s">
        <v>13</v>
      </c>
      <c r="J2489">
        <v>85.110325606249503</v>
      </c>
    </row>
    <row r="2490" spans="1:10">
      <c r="A2490" t="s">
        <v>5750</v>
      </c>
      <c r="B2490" t="s">
        <v>5751</v>
      </c>
      <c r="C2490" t="s">
        <v>5752</v>
      </c>
      <c r="D2490">
        <v>4</v>
      </c>
      <c r="E2490">
        <v>8510678</v>
      </c>
      <c r="F2490">
        <v>8511928</v>
      </c>
      <c r="G2490" t="s">
        <v>12</v>
      </c>
      <c r="H2490">
        <v>72</v>
      </c>
      <c r="I2490" t="s">
        <v>13</v>
      </c>
      <c r="J2490">
        <v>54.405967634374697</v>
      </c>
    </row>
    <row r="2491" spans="1:10">
      <c r="A2491" t="s">
        <v>5753</v>
      </c>
      <c r="B2491" t="s">
        <v>5754</v>
      </c>
      <c r="C2491" t="s">
        <v>5754</v>
      </c>
      <c r="D2491">
        <v>4</v>
      </c>
      <c r="E2491">
        <v>8530809</v>
      </c>
      <c r="F2491">
        <v>8536408</v>
      </c>
      <c r="G2491" t="s">
        <v>25</v>
      </c>
      <c r="H2491">
        <v>384</v>
      </c>
      <c r="I2491" t="s">
        <v>13</v>
      </c>
      <c r="J2491">
        <v>48.480565218749703</v>
      </c>
    </row>
    <row r="2492" spans="1:10">
      <c r="A2492" t="s">
        <v>5755</v>
      </c>
      <c r="B2492" t="s">
        <v>5756</v>
      </c>
      <c r="C2492" t="s">
        <v>5756</v>
      </c>
      <c r="D2492">
        <v>4</v>
      </c>
      <c r="E2492">
        <v>8565622</v>
      </c>
      <c r="F2492">
        <v>8569871</v>
      </c>
      <c r="G2492" t="s">
        <v>25</v>
      </c>
      <c r="H2492">
        <v>175</v>
      </c>
      <c r="I2492" t="s">
        <v>13</v>
      </c>
      <c r="J2492">
        <v>91.035728021874405</v>
      </c>
    </row>
    <row r="2493" spans="1:10">
      <c r="A2493" t="s">
        <v>5757</v>
      </c>
      <c r="B2493" t="s">
        <v>5758</v>
      </c>
      <c r="C2493" t="s">
        <v>5758</v>
      </c>
      <c r="D2493">
        <v>4</v>
      </c>
      <c r="E2493">
        <v>8571816</v>
      </c>
      <c r="F2493">
        <v>8572681</v>
      </c>
      <c r="G2493" t="s">
        <v>12</v>
      </c>
      <c r="H2493">
        <v>76</v>
      </c>
      <c r="I2493" t="s">
        <v>13</v>
      </c>
      <c r="J2493">
        <v>56.560659421874703</v>
      </c>
    </row>
    <row r="2494" spans="1:10">
      <c r="A2494" t="s">
        <v>5759</v>
      </c>
      <c r="B2494" t="s">
        <v>5760</v>
      </c>
      <c r="C2494" t="s">
        <v>5761</v>
      </c>
      <c r="D2494">
        <v>4</v>
      </c>
      <c r="E2494">
        <v>8651406</v>
      </c>
      <c r="F2494">
        <v>8662587</v>
      </c>
      <c r="G2494" t="s">
        <v>12</v>
      </c>
      <c r="H2494">
        <v>146</v>
      </c>
      <c r="I2494" t="s">
        <v>13</v>
      </c>
      <c r="J2494">
        <v>113.65999179062401</v>
      </c>
    </row>
    <row r="2495" spans="1:10">
      <c r="A2495" t="s">
        <v>5770</v>
      </c>
      <c r="B2495" t="s">
        <v>5771</v>
      </c>
      <c r="C2495" t="s">
        <v>5772</v>
      </c>
      <c r="D2495">
        <v>4</v>
      </c>
      <c r="E2495">
        <v>8814736</v>
      </c>
      <c r="F2495">
        <v>8816815</v>
      </c>
      <c r="G2495" t="s">
        <v>12</v>
      </c>
      <c r="H2495">
        <v>143</v>
      </c>
      <c r="I2495" t="s">
        <v>13</v>
      </c>
      <c r="J2495">
        <v>58.715351209374603</v>
      </c>
    </row>
    <row r="2496" spans="1:10">
      <c r="A2496" t="s">
        <v>5773</v>
      </c>
      <c r="B2496" t="s">
        <v>5774</v>
      </c>
      <c r="C2496" t="s">
        <v>5774</v>
      </c>
      <c r="D2496">
        <v>4</v>
      </c>
      <c r="E2496">
        <v>8827600</v>
      </c>
      <c r="F2496">
        <v>8831573</v>
      </c>
      <c r="G2496" t="s">
        <v>12</v>
      </c>
      <c r="H2496">
        <v>118</v>
      </c>
      <c r="I2496" t="s">
        <v>13</v>
      </c>
      <c r="J2496">
        <v>75.952885509374497</v>
      </c>
    </row>
    <row r="2497" spans="1:10">
      <c r="A2497" t="s">
        <v>5775</v>
      </c>
      <c r="B2497" t="s">
        <v>5776</v>
      </c>
      <c r="C2497" t="s">
        <v>5777</v>
      </c>
      <c r="D2497">
        <v>4</v>
      </c>
      <c r="E2497">
        <v>8979819</v>
      </c>
      <c r="F2497">
        <v>8981829</v>
      </c>
      <c r="G2497" t="s">
        <v>25</v>
      </c>
      <c r="H2497">
        <v>11</v>
      </c>
      <c r="I2497" t="s">
        <v>13</v>
      </c>
      <c r="J2497">
        <v>66.795445412499603</v>
      </c>
    </row>
    <row r="2498" spans="1:10">
      <c r="A2498" t="s">
        <v>5778</v>
      </c>
      <c r="B2498" t="s">
        <v>5779</v>
      </c>
      <c r="C2498" t="s">
        <v>5780</v>
      </c>
      <c r="D2498">
        <v>4</v>
      </c>
      <c r="E2498">
        <v>8984787</v>
      </c>
      <c r="F2498">
        <v>8985995</v>
      </c>
      <c r="G2498" t="s">
        <v>12</v>
      </c>
      <c r="H2498">
        <v>130</v>
      </c>
      <c r="I2498" t="s">
        <v>13</v>
      </c>
      <c r="J2498">
        <v>56.0219864749997</v>
      </c>
    </row>
    <row r="2499" spans="1:10">
      <c r="A2499" t="s">
        <v>5793</v>
      </c>
      <c r="B2499" t="s">
        <v>5794</v>
      </c>
      <c r="C2499" t="s">
        <v>5795</v>
      </c>
      <c r="D2499">
        <v>4</v>
      </c>
      <c r="E2499">
        <v>9217988</v>
      </c>
      <c r="F2499">
        <v>9226280</v>
      </c>
      <c r="G2499" t="s">
        <v>12</v>
      </c>
      <c r="H2499">
        <v>95</v>
      </c>
      <c r="I2499" t="s">
        <v>13</v>
      </c>
      <c r="J2499">
        <v>52.789948793749701</v>
      </c>
    </row>
    <row r="2500" spans="1:10">
      <c r="A2500" t="s">
        <v>5798</v>
      </c>
      <c r="B2500" t="s">
        <v>5799</v>
      </c>
      <c r="C2500" t="s">
        <v>5800</v>
      </c>
      <c r="D2500">
        <v>4</v>
      </c>
      <c r="E2500">
        <v>9262621</v>
      </c>
      <c r="F2500">
        <v>9266157</v>
      </c>
      <c r="G2500" t="s">
        <v>25</v>
      </c>
      <c r="H2500">
        <v>125</v>
      </c>
      <c r="I2500" t="s">
        <v>13</v>
      </c>
      <c r="J2500">
        <v>74.875539615624504</v>
      </c>
    </row>
    <row r="2501" spans="1:10">
      <c r="A2501" t="s">
        <v>5803</v>
      </c>
      <c r="B2501" t="s">
        <v>5804</v>
      </c>
      <c r="C2501" t="s">
        <v>5805</v>
      </c>
      <c r="D2501">
        <v>4</v>
      </c>
      <c r="E2501">
        <v>9306339</v>
      </c>
      <c r="F2501">
        <v>9308538</v>
      </c>
      <c r="G2501" t="s">
        <v>25</v>
      </c>
      <c r="H2501">
        <v>133</v>
      </c>
      <c r="I2501" t="s">
        <v>13</v>
      </c>
      <c r="J2501">
        <v>52.251275846874698</v>
      </c>
    </row>
    <row r="2502" spans="1:10">
      <c r="A2502" t="s">
        <v>5806</v>
      </c>
      <c r="B2502" t="s">
        <v>5807</v>
      </c>
      <c r="C2502" t="s">
        <v>5807</v>
      </c>
      <c r="D2502">
        <v>4</v>
      </c>
      <c r="E2502">
        <v>9398403</v>
      </c>
      <c r="F2502">
        <v>9399876</v>
      </c>
      <c r="G2502" t="s">
        <v>12</v>
      </c>
      <c r="H2502">
        <v>95</v>
      </c>
      <c r="I2502" t="s">
        <v>13</v>
      </c>
      <c r="J2502">
        <v>78.646250243749506</v>
      </c>
    </row>
    <row r="2503" spans="1:10">
      <c r="A2503" t="s">
        <v>5818</v>
      </c>
      <c r="B2503" t="s">
        <v>5819</v>
      </c>
      <c r="C2503" t="s">
        <v>5820</v>
      </c>
      <c r="D2503">
        <v>4</v>
      </c>
      <c r="E2503">
        <v>9739518</v>
      </c>
      <c r="F2503">
        <v>9741234</v>
      </c>
      <c r="G2503" t="s">
        <v>12</v>
      </c>
      <c r="H2503">
        <v>636</v>
      </c>
      <c r="I2503" t="s">
        <v>13</v>
      </c>
      <c r="J2503">
        <v>106.118570534374</v>
      </c>
    </row>
    <row r="2504" spans="1:10">
      <c r="A2504" t="s">
        <v>5821</v>
      </c>
      <c r="B2504" t="s">
        <v>5822</v>
      </c>
      <c r="C2504" t="s">
        <v>5822</v>
      </c>
      <c r="D2504">
        <v>4</v>
      </c>
      <c r="E2504">
        <v>9749578</v>
      </c>
      <c r="F2504">
        <v>9751804</v>
      </c>
      <c r="G2504" t="s">
        <v>25</v>
      </c>
      <c r="H2504">
        <v>28</v>
      </c>
      <c r="I2504" t="s">
        <v>13</v>
      </c>
      <c r="J2504">
        <v>59.254024156249599</v>
      </c>
    </row>
    <row r="2505" spans="1:10">
      <c r="A2505" t="s">
        <v>5823</v>
      </c>
      <c r="B2505" t="s">
        <v>5824</v>
      </c>
      <c r="C2505" t="s">
        <v>5825</v>
      </c>
      <c r="D2505">
        <v>4</v>
      </c>
      <c r="E2505">
        <v>9759203</v>
      </c>
      <c r="F2505">
        <v>9760391</v>
      </c>
      <c r="G2505" t="s">
        <v>12</v>
      </c>
      <c r="H2505">
        <v>16</v>
      </c>
      <c r="I2505" t="s">
        <v>13</v>
      </c>
      <c r="J2505">
        <v>75.4142125624995</v>
      </c>
    </row>
    <row r="2506" spans="1:10">
      <c r="A2506" t="s">
        <v>5826</v>
      </c>
      <c r="B2506" t="s">
        <v>5827</v>
      </c>
      <c r="C2506" t="s">
        <v>5828</v>
      </c>
      <c r="D2506">
        <v>4</v>
      </c>
      <c r="E2506">
        <v>9783782</v>
      </c>
      <c r="F2506">
        <v>9787528</v>
      </c>
      <c r="G2506" t="s">
        <v>25</v>
      </c>
      <c r="H2506">
        <v>165</v>
      </c>
      <c r="I2506" t="s">
        <v>13</v>
      </c>
      <c r="J2506">
        <v>100.193168118749</v>
      </c>
    </row>
    <row r="2507" spans="1:10">
      <c r="A2507" t="s">
        <v>5829</v>
      </c>
      <c r="B2507" t="s">
        <v>5827</v>
      </c>
      <c r="C2507" t="s">
        <v>5828</v>
      </c>
      <c r="D2507">
        <v>4</v>
      </c>
      <c r="E2507">
        <v>9783782</v>
      </c>
      <c r="F2507">
        <v>9787528</v>
      </c>
      <c r="G2507" t="s">
        <v>25</v>
      </c>
      <c r="H2507">
        <v>843</v>
      </c>
      <c r="I2507" t="s">
        <v>13</v>
      </c>
      <c r="J2507">
        <v>55.483313528124697</v>
      </c>
    </row>
    <row r="2508" spans="1:10">
      <c r="A2508" t="s">
        <v>5830</v>
      </c>
      <c r="B2508" t="s">
        <v>5831</v>
      </c>
      <c r="C2508" t="s">
        <v>5831</v>
      </c>
      <c r="D2508">
        <v>4</v>
      </c>
      <c r="E2508">
        <v>9804954</v>
      </c>
      <c r="F2508">
        <v>9815062</v>
      </c>
      <c r="G2508" t="s">
        <v>25</v>
      </c>
      <c r="H2508">
        <v>57</v>
      </c>
      <c r="I2508" t="s">
        <v>13</v>
      </c>
      <c r="J2508">
        <v>63.563407731249598</v>
      </c>
    </row>
    <row r="2509" spans="1:10">
      <c r="A2509" t="s">
        <v>5834</v>
      </c>
      <c r="B2509" t="s">
        <v>5835</v>
      </c>
      <c r="C2509" t="s">
        <v>5835</v>
      </c>
      <c r="D2509">
        <v>4</v>
      </c>
      <c r="E2509">
        <v>9833491</v>
      </c>
      <c r="F2509">
        <v>9834859</v>
      </c>
      <c r="G2509" t="s">
        <v>25</v>
      </c>
      <c r="H2509">
        <v>584</v>
      </c>
      <c r="I2509" t="s">
        <v>13</v>
      </c>
      <c r="J2509">
        <v>51.712602899999702</v>
      </c>
    </row>
    <row r="2510" spans="1:10">
      <c r="A2510" t="s">
        <v>5841</v>
      </c>
      <c r="B2510" t="s">
        <v>5842</v>
      </c>
      <c r="C2510" t="s">
        <v>5843</v>
      </c>
      <c r="D2510">
        <v>4</v>
      </c>
      <c r="E2510">
        <v>9936861</v>
      </c>
      <c r="F2510">
        <v>9939493</v>
      </c>
      <c r="G2510" t="s">
        <v>12</v>
      </c>
      <c r="H2510">
        <v>366</v>
      </c>
      <c r="I2510" t="s">
        <v>13</v>
      </c>
      <c r="J2510">
        <v>73.259520774999501</v>
      </c>
    </row>
    <row r="2511" spans="1:10">
      <c r="A2511" t="s">
        <v>5844</v>
      </c>
      <c r="B2511" t="s">
        <v>5845</v>
      </c>
      <c r="C2511" t="s">
        <v>5846</v>
      </c>
      <c r="D2511">
        <v>4</v>
      </c>
      <c r="E2511">
        <v>9990988</v>
      </c>
      <c r="F2511">
        <v>9994524</v>
      </c>
      <c r="G2511" t="s">
        <v>25</v>
      </c>
      <c r="H2511">
        <v>170</v>
      </c>
      <c r="I2511" t="s">
        <v>13</v>
      </c>
      <c r="J2511">
        <v>82.416960871874494</v>
      </c>
    </row>
    <row r="2512" spans="1:10">
      <c r="A2512" t="s">
        <v>4694</v>
      </c>
      <c r="B2512" t="s">
        <v>4695</v>
      </c>
      <c r="C2512" t="s">
        <v>4696</v>
      </c>
      <c r="D2512">
        <v>4</v>
      </c>
      <c r="E2512">
        <v>10042137</v>
      </c>
      <c r="F2512">
        <v>10046346</v>
      </c>
      <c r="G2512" t="s">
        <v>25</v>
      </c>
      <c r="H2512">
        <v>132</v>
      </c>
      <c r="I2512" t="s">
        <v>13</v>
      </c>
      <c r="J2512">
        <v>68.950137199999602</v>
      </c>
    </row>
    <row r="2513" spans="1:10">
      <c r="A2513" t="s">
        <v>4697</v>
      </c>
      <c r="B2513" t="s">
        <v>4698</v>
      </c>
      <c r="C2513" t="s">
        <v>4699</v>
      </c>
      <c r="D2513">
        <v>4</v>
      </c>
      <c r="E2513">
        <v>10046287</v>
      </c>
      <c r="F2513">
        <v>10049438</v>
      </c>
      <c r="G2513" t="s">
        <v>25</v>
      </c>
      <c r="H2513">
        <v>158</v>
      </c>
      <c r="I2513" t="s">
        <v>13</v>
      </c>
      <c r="J2513">
        <v>79.723596137499499</v>
      </c>
    </row>
    <row r="2514" spans="1:10">
      <c r="A2514" t="s">
        <v>4705</v>
      </c>
      <c r="B2514" t="s">
        <v>4706</v>
      </c>
      <c r="C2514" t="s">
        <v>4706</v>
      </c>
      <c r="D2514">
        <v>4</v>
      </c>
      <c r="E2514">
        <v>10186073</v>
      </c>
      <c r="F2514">
        <v>10188981</v>
      </c>
      <c r="G2514" t="s">
        <v>25</v>
      </c>
      <c r="H2514">
        <v>6</v>
      </c>
      <c r="I2514" t="s">
        <v>13</v>
      </c>
      <c r="J2514">
        <v>46.325873431249697</v>
      </c>
    </row>
    <row r="2515" spans="1:10">
      <c r="A2515" t="s">
        <v>4710</v>
      </c>
      <c r="B2515" t="s">
        <v>4711</v>
      </c>
      <c r="C2515" t="s">
        <v>4711</v>
      </c>
      <c r="D2515">
        <v>4</v>
      </c>
      <c r="E2515">
        <v>10299945</v>
      </c>
      <c r="F2515">
        <v>10301228</v>
      </c>
      <c r="G2515" t="s">
        <v>12</v>
      </c>
      <c r="H2515">
        <v>393</v>
      </c>
      <c r="I2515" t="s">
        <v>13</v>
      </c>
      <c r="J2515">
        <v>62.486061837499598</v>
      </c>
    </row>
    <row r="2516" spans="1:10">
      <c r="A2516" t="s">
        <v>4712</v>
      </c>
      <c r="B2516" t="s">
        <v>4713</v>
      </c>
      <c r="C2516" t="s">
        <v>4714</v>
      </c>
      <c r="D2516">
        <v>4</v>
      </c>
      <c r="E2516">
        <v>10307810</v>
      </c>
      <c r="F2516">
        <v>10309591</v>
      </c>
      <c r="G2516" t="s">
        <v>25</v>
      </c>
      <c r="H2516">
        <v>550</v>
      </c>
      <c r="I2516" t="s">
        <v>13</v>
      </c>
      <c r="J2516">
        <v>49.557911112499703</v>
      </c>
    </row>
    <row r="2517" spans="1:10">
      <c r="A2517" t="s">
        <v>4715</v>
      </c>
      <c r="B2517" t="s">
        <v>4716</v>
      </c>
      <c r="C2517" t="s">
        <v>4717</v>
      </c>
      <c r="D2517">
        <v>4</v>
      </c>
      <c r="E2517">
        <v>10319862</v>
      </c>
      <c r="F2517">
        <v>10321573</v>
      </c>
      <c r="G2517" t="s">
        <v>25</v>
      </c>
      <c r="H2517">
        <v>94</v>
      </c>
      <c r="I2517" t="s">
        <v>13</v>
      </c>
      <c r="J2517">
        <v>44.709854590624701</v>
      </c>
    </row>
    <row r="2518" spans="1:10">
      <c r="A2518" t="s">
        <v>4718</v>
      </c>
      <c r="B2518" t="s">
        <v>4719</v>
      </c>
      <c r="C2518" t="s">
        <v>4720</v>
      </c>
      <c r="D2518">
        <v>4</v>
      </c>
      <c r="E2518">
        <v>10336566</v>
      </c>
      <c r="F2518">
        <v>10338674</v>
      </c>
      <c r="G2518" t="s">
        <v>12</v>
      </c>
      <c r="H2518">
        <v>21</v>
      </c>
      <c r="I2518" t="s">
        <v>13</v>
      </c>
      <c r="J2518">
        <v>51.712602899999702</v>
      </c>
    </row>
    <row r="2519" spans="1:10">
      <c r="A2519" t="s">
        <v>4721</v>
      </c>
      <c r="B2519" t="s">
        <v>4722</v>
      </c>
      <c r="C2519" t="s">
        <v>4723</v>
      </c>
      <c r="D2519">
        <v>4</v>
      </c>
      <c r="E2519">
        <v>10347479</v>
      </c>
      <c r="F2519">
        <v>10349902</v>
      </c>
      <c r="G2519" t="s">
        <v>25</v>
      </c>
      <c r="H2519">
        <v>74</v>
      </c>
      <c r="I2519" t="s">
        <v>13</v>
      </c>
      <c r="J2519">
        <v>83.494306765624501</v>
      </c>
    </row>
    <row r="2520" spans="1:10">
      <c r="A2520" t="s">
        <v>4727</v>
      </c>
      <c r="B2520" t="s">
        <v>4728</v>
      </c>
      <c r="C2520" t="s">
        <v>4728</v>
      </c>
      <c r="D2520">
        <v>4</v>
      </c>
      <c r="E2520">
        <v>10375244</v>
      </c>
      <c r="F2520">
        <v>10378416</v>
      </c>
      <c r="G2520" t="s">
        <v>12</v>
      </c>
      <c r="H2520">
        <v>305</v>
      </c>
      <c r="I2520" t="s">
        <v>13</v>
      </c>
      <c r="J2520">
        <v>52.789948793749701</v>
      </c>
    </row>
    <row r="2521" spans="1:10">
      <c r="A2521" t="s">
        <v>4732</v>
      </c>
      <c r="B2521" t="s">
        <v>4733</v>
      </c>
      <c r="C2521" t="s">
        <v>4734</v>
      </c>
      <c r="D2521">
        <v>4</v>
      </c>
      <c r="E2521">
        <v>10431515</v>
      </c>
      <c r="F2521">
        <v>10437564</v>
      </c>
      <c r="G2521" t="s">
        <v>25</v>
      </c>
      <c r="H2521">
        <v>26</v>
      </c>
      <c r="I2521" t="s">
        <v>13</v>
      </c>
      <c r="J2521">
        <v>54.944640581249701</v>
      </c>
    </row>
    <row r="2522" spans="1:10">
      <c r="A2522" t="s">
        <v>4735</v>
      </c>
      <c r="B2522" t="s">
        <v>4736</v>
      </c>
      <c r="C2522" t="s">
        <v>4736</v>
      </c>
      <c r="D2522">
        <v>4</v>
      </c>
      <c r="E2522">
        <v>10454497</v>
      </c>
      <c r="F2522">
        <v>10459328</v>
      </c>
      <c r="G2522" t="s">
        <v>25</v>
      </c>
      <c r="H2522">
        <v>28</v>
      </c>
      <c r="I2522" t="s">
        <v>13</v>
      </c>
      <c r="J2522">
        <v>71.104828987499602</v>
      </c>
    </row>
    <row r="2523" spans="1:10">
      <c r="A2523" t="s">
        <v>4737</v>
      </c>
      <c r="B2523" t="s">
        <v>4738</v>
      </c>
      <c r="C2523" t="s">
        <v>4739</v>
      </c>
      <c r="D2523">
        <v>4</v>
      </c>
      <c r="E2523">
        <v>10460241</v>
      </c>
      <c r="F2523">
        <v>10464306</v>
      </c>
      <c r="G2523" t="s">
        <v>25</v>
      </c>
      <c r="H2523">
        <v>88</v>
      </c>
      <c r="I2523" t="s">
        <v>13</v>
      </c>
      <c r="J2523">
        <v>99.654495171874402</v>
      </c>
    </row>
    <row r="2524" spans="1:10">
      <c r="A2524" t="s">
        <v>4740</v>
      </c>
      <c r="B2524" t="s">
        <v>4741</v>
      </c>
      <c r="C2524" t="s">
        <v>4741</v>
      </c>
      <c r="D2524">
        <v>4</v>
      </c>
      <c r="E2524">
        <v>10466407</v>
      </c>
      <c r="F2524">
        <v>10469329</v>
      </c>
      <c r="G2524" t="s">
        <v>25</v>
      </c>
      <c r="H2524">
        <v>154</v>
      </c>
      <c r="I2524" t="s">
        <v>13</v>
      </c>
      <c r="J2524">
        <v>89.419709181249402</v>
      </c>
    </row>
    <row r="2525" spans="1:10">
      <c r="A2525" t="s">
        <v>4742</v>
      </c>
      <c r="B2525" t="s">
        <v>4743</v>
      </c>
      <c r="C2525" t="s">
        <v>4743</v>
      </c>
      <c r="D2525">
        <v>4</v>
      </c>
      <c r="E2525">
        <v>10477184</v>
      </c>
      <c r="F2525">
        <v>10480212</v>
      </c>
      <c r="G2525" t="s">
        <v>12</v>
      </c>
      <c r="H2525">
        <v>53</v>
      </c>
      <c r="I2525" t="s">
        <v>13</v>
      </c>
      <c r="J2525">
        <v>80.800942031249505</v>
      </c>
    </row>
    <row r="2526" spans="1:10">
      <c r="A2526" t="s">
        <v>4750</v>
      </c>
      <c r="B2526" t="s">
        <v>4751</v>
      </c>
      <c r="C2526" t="s">
        <v>4751</v>
      </c>
      <c r="D2526">
        <v>4</v>
      </c>
      <c r="E2526">
        <v>10564159</v>
      </c>
      <c r="F2526">
        <v>10565437</v>
      </c>
      <c r="G2526" t="s">
        <v>12</v>
      </c>
      <c r="H2526">
        <v>84</v>
      </c>
      <c r="I2526" t="s">
        <v>13</v>
      </c>
      <c r="J2526">
        <v>89.958382128124398</v>
      </c>
    </row>
    <row r="2527" spans="1:10">
      <c r="A2527" t="s">
        <v>4752</v>
      </c>
      <c r="B2527" t="s">
        <v>4753</v>
      </c>
      <c r="C2527" t="s">
        <v>4753</v>
      </c>
      <c r="D2527">
        <v>4</v>
      </c>
      <c r="E2527">
        <v>10574726</v>
      </c>
      <c r="F2527">
        <v>10577404</v>
      </c>
      <c r="G2527" t="s">
        <v>25</v>
      </c>
      <c r="H2527">
        <v>741</v>
      </c>
      <c r="I2527" t="s">
        <v>13</v>
      </c>
      <c r="J2527">
        <v>56.0219864749997</v>
      </c>
    </row>
    <row r="2528" spans="1:10">
      <c r="A2528" t="s">
        <v>4756</v>
      </c>
      <c r="B2528" t="s">
        <v>4757</v>
      </c>
      <c r="C2528" t="s">
        <v>4757</v>
      </c>
      <c r="D2528">
        <v>4</v>
      </c>
      <c r="E2528">
        <v>10699189</v>
      </c>
      <c r="F2528">
        <v>10702174</v>
      </c>
      <c r="G2528" t="s">
        <v>25</v>
      </c>
      <c r="H2528">
        <v>233</v>
      </c>
      <c r="I2528" t="s">
        <v>13</v>
      </c>
      <c r="J2528">
        <v>93.190419809374404</v>
      </c>
    </row>
    <row r="2529" spans="1:10">
      <c r="A2529" t="s">
        <v>4758</v>
      </c>
      <c r="B2529" t="s">
        <v>4759</v>
      </c>
      <c r="C2529" t="s">
        <v>4760</v>
      </c>
      <c r="D2529">
        <v>4</v>
      </c>
      <c r="E2529">
        <v>10813183</v>
      </c>
      <c r="F2529">
        <v>10817070</v>
      </c>
      <c r="G2529" t="s">
        <v>12</v>
      </c>
      <c r="H2529">
        <v>117</v>
      </c>
      <c r="I2529" t="s">
        <v>13</v>
      </c>
      <c r="J2529">
        <v>75.4142125624995</v>
      </c>
    </row>
    <row r="2530" spans="1:10">
      <c r="A2530" t="s">
        <v>4767</v>
      </c>
      <c r="B2530" t="s">
        <v>4768</v>
      </c>
      <c r="C2530" t="s">
        <v>4769</v>
      </c>
      <c r="D2530">
        <v>4</v>
      </c>
      <c r="E2530">
        <v>11004503</v>
      </c>
      <c r="F2530">
        <v>11006968</v>
      </c>
      <c r="G2530" t="s">
        <v>12</v>
      </c>
      <c r="H2530">
        <v>138</v>
      </c>
      <c r="I2530" t="s">
        <v>13</v>
      </c>
      <c r="J2530">
        <v>78.646250243749506</v>
      </c>
    </row>
    <row r="2531" spans="1:10">
      <c r="A2531" t="s">
        <v>4770</v>
      </c>
      <c r="B2531" t="s">
        <v>4771</v>
      </c>
      <c r="C2531" t="s">
        <v>4772</v>
      </c>
      <c r="D2531">
        <v>4</v>
      </c>
      <c r="E2531">
        <v>11008558</v>
      </c>
      <c r="F2531">
        <v>11013860</v>
      </c>
      <c r="G2531" t="s">
        <v>12</v>
      </c>
      <c r="H2531">
        <v>28</v>
      </c>
      <c r="I2531" t="s">
        <v>13</v>
      </c>
      <c r="J2531">
        <v>63.563407731249598</v>
      </c>
    </row>
    <row r="2532" spans="1:10">
      <c r="A2532" t="s">
        <v>4773</v>
      </c>
      <c r="B2532" t="s">
        <v>4774</v>
      </c>
      <c r="C2532" t="s">
        <v>4774</v>
      </c>
      <c r="D2532">
        <v>4</v>
      </c>
      <c r="E2532">
        <v>11122563</v>
      </c>
      <c r="F2532">
        <v>11124467</v>
      </c>
      <c r="G2532" t="s">
        <v>12</v>
      </c>
      <c r="H2532">
        <v>177</v>
      </c>
      <c r="I2532" t="s">
        <v>13</v>
      </c>
      <c r="J2532">
        <v>52.251275846874698</v>
      </c>
    </row>
    <row r="2533" spans="1:10">
      <c r="A2533" t="s">
        <v>4775</v>
      </c>
      <c r="B2533" t="s">
        <v>4776</v>
      </c>
      <c r="C2533" t="s">
        <v>4777</v>
      </c>
      <c r="D2533">
        <v>4</v>
      </c>
      <c r="E2533">
        <v>11133095</v>
      </c>
      <c r="F2533">
        <v>11134075</v>
      </c>
      <c r="G2533" t="s">
        <v>25</v>
      </c>
      <c r="H2533">
        <v>102</v>
      </c>
      <c r="I2533" t="s">
        <v>13</v>
      </c>
      <c r="J2533">
        <v>93.190419809374404</v>
      </c>
    </row>
    <row r="2534" spans="1:10">
      <c r="A2534" t="s">
        <v>4778</v>
      </c>
      <c r="B2534" t="s">
        <v>4779</v>
      </c>
      <c r="C2534" t="s">
        <v>4779</v>
      </c>
      <c r="D2534">
        <v>4</v>
      </c>
      <c r="E2534">
        <v>11155453</v>
      </c>
      <c r="F2534">
        <v>11157806</v>
      </c>
      <c r="G2534" t="s">
        <v>12</v>
      </c>
      <c r="H2534">
        <v>690</v>
      </c>
      <c r="I2534" t="s">
        <v>13</v>
      </c>
      <c r="J2534">
        <v>80.800942031249505</v>
      </c>
    </row>
    <row r="2535" spans="1:10">
      <c r="A2535" t="s">
        <v>4782</v>
      </c>
      <c r="B2535" t="s">
        <v>4783</v>
      </c>
      <c r="C2535" t="s">
        <v>4783</v>
      </c>
      <c r="D2535">
        <v>4</v>
      </c>
      <c r="E2535">
        <v>11172622</v>
      </c>
      <c r="F2535">
        <v>11174467</v>
      </c>
      <c r="G2535" t="s">
        <v>12</v>
      </c>
      <c r="H2535">
        <v>73</v>
      </c>
      <c r="I2535" t="s">
        <v>13</v>
      </c>
      <c r="J2535">
        <v>72.720847828124505</v>
      </c>
    </row>
    <row r="2536" spans="1:10">
      <c r="A2536" t="s">
        <v>4786</v>
      </c>
      <c r="B2536" t="s">
        <v>4787</v>
      </c>
      <c r="C2536" t="s">
        <v>4787</v>
      </c>
      <c r="D2536">
        <v>4</v>
      </c>
      <c r="E2536">
        <v>11216881</v>
      </c>
      <c r="F2536">
        <v>11219638</v>
      </c>
      <c r="G2536" t="s">
        <v>12</v>
      </c>
      <c r="H2536">
        <v>3</v>
      </c>
      <c r="I2536" t="s">
        <v>13</v>
      </c>
      <c r="J2536">
        <v>54.405967634374697</v>
      </c>
    </row>
    <row r="2537" spans="1:10">
      <c r="A2537" t="s">
        <v>4797</v>
      </c>
      <c r="B2537" t="s">
        <v>4798</v>
      </c>
      <c r="C2537" t="s">
        <v>4799</v>
      </c>
      <c r="D2537">
        <v>4</v>
      </c>
      <c r="E2537">
        <v>11388827</v>
      </c>
      <c r="F2537">
        <v>11393226</v>
      </c>
      <c r="G2537" t="s">
        <v>25</v>
      </c>
      <c r="H2537">
        <v>81</v>
      </c>
      <c r="I2537" t="s">
        <v>13</v>
      </c>
      <c r="J2537">
        <v>56.560659421874703</v>
      </c>
    </row>
    <row r="2538" spans="1:10">
      <c r="A2538" t="s">
        <v>4803</v>
      </c>
      <c r="B2538" t="s">
        <v>4804</v>
      </c>
      <c r="C2538" t="s">
        <v>4804</v>
      </c>
      <c r="D2538">
        <v>4</v>
      </c>
      <c r="E2538">
        <v>11470761</v>
      </c>
      <c r="F2538">
        <v>11473037</v>
      </c>
      <c r="G2538" t="s">
        <v>25</v>
      </c>
      <c r="H2538">
        <v>57</v>
      </c>
      <c r="I2538" t="s">
        <v>13</v>
      </c>
      <c r="J2538">
        <v>64.102080678124594</v>
      </c>
    </row>
    <row r="2539" spans="1:10">
      <c r="A2539" t="s">
        <v>4812</v>
      </c>
      <c r="B2539" t="s">
        <v>4813</v>
      </c>
      <c r="C2539" t="s">
        <v>4813</v>
      </c>
      <c r="D2539">
        <v>4</v>
      </c>
      <c r="E2539">
        <v>11635877</v>
      </c>
      <c r="F2539">
        <v>11636720</v>
      </c>
      <c r="G2539" t="s">
        <v>25</v>
      </c>
      <c r="H2539">
        <v>179</v>
      </c>
      <c r="I2539" t="s">
        <v>13</v>
      </c>
      <c r="J2539">
        <v>81.339614978124501</v>
      </c>
    </row>
    <row r="2540" spans="1:10">
      <c r="A2540" t="s">
        <v>4814</v>
      </c>
      <c r="B2540" t="s">
        <v>4815</v>
      </c>
      <c r="C2540" t="s">
        <v>4816</v>
      </c>
      <c r="D2540">
        <v>4</v>
      </c>
      <c r="E2540">
        <v>11655562</v>
      </c>
      <c r="F2540">
        <v>11657034</v>
      </c>
      <c r="G2540" t="s">
        <v>12</v>
      </c>
      <c r="H2540">
        <v>29</v>
      </c>
      <c r="I2540" t="s">
        <v>13</v>
      </c>
      <c r="J2540">
        <v>101.809186959374</v>
      </c>
    </row>
    <row r="2541" spans="1:10">
      <c r="A2541" t="s">
        <v>4817</v>
      </c>
      <c r="B2541" t="s">
        <v>4818</v>
      </c>
      <c r="C2541" t="s">
        <v>4819</v>
      </c>
      <c r="D2541">
        <v>4</v>
      </c>
      <c r="E2541">
        <v>11727706</v>
      </c>
      <c r="F2541">
        <v>11730509</v>
      </c>
      <c r="G2541" t="s">
        <v>25</v>
      </c>
      <c r="H2541">
        <v>56</v>
      </c>
      <c r="I2541" t="s">
        <v>13</v>
      </c>
      <c r="J2541">
        <v>57.0993323687496</v>
      </c>
    </row>
    <row r="2542" spans="1:10">
      <c r="A2542" t="s">
        <v>4820</v>
      </c>
      <c r="B2542" t="s">
        <v>4821</v>
      </c>
      <c r="C2542" t="s">
        <v>4821</v>
      </c>
      <c r="D2542">
        <v>4</v>
      </c>
      <c r="E2542">
        <v>11741780</v>
      </c>
      <c r="F2542">
        <v>11743318</v>
      </c>
      <c r="G2542" t="s">
        <v>25</v>
      </c>
      <c r="H2542">
        <v>144</v>
      </c>
      <c r="I2542" t="s">
        <v>13</v>
      </c>
      <c r="J2542">
        <v>87.803690340624499</v>
      </c>
    </row>
    <row r="2543" spans="1:10">
      <c r="A2543" t="s">
        <v>4827</v>
      </c>
      <c r="B2543" t="s">
        <v>4828</v>
      </c>
      <c r="C2543" t="s">
        <v>4829</v>
      </c>
      <c r="D2543">
        <v>4</v>
      </c>
      <c r="E2543">
        <v>11769668</v>
      </c>
      <c r="F2543">
        <v>11772599</v>
      </c>
      <c r="G2543" t="s">
        <v>25</v>
      </c>
      <c r="H2543">
        <v>54</v>
      </c>
      <c r="I2543" t="s">
        <v>13</v>
      </c>
      <c r="J2543">
        <v>61.408715943749598</v>
      </c>
    </row>
    <row r="2544" spans="1:10">
      <c r="A2544" t="s">
        <v>4830</v>
      </c>
      <c r="B2544" t="s">
        <v>4831</v>
      </c>
      <c r="C2544" t="s">
        <v>4831</v>
      </c>
      <c r="D2544">
        <v>4</v>
      </c>
      <c r="E2544">
        <v>11792813</v>
      </c>
      <c r="F2544">
        <v>11794778</v>
      </c>
      <c r="G2544" t="s">
        <v>25</v>
      </c>
      <c r="H2544">
        <v>167</v>
      </c>
      <c r="I2544" t="s">
        <v>13</v>
      </c>
      <c r="J2544">
        <v>48.480565218749703</v>
      </c>
    </row>
    <row r="2545" spans="1:10">
      <c r="A2545" t="s">
        <v>4832</v>
      </c>
      <c r="B2545" t="s">
        <v>4833</v>
      </c>
      <c r="C2545" t="s">
        <v>4833</v>
      </c>
      <c r="D2545">
        <v>4</v>
      </c>
      <c r="E2545">
        <v>11803768</v>
      </c>
      <c r="F2545">
        <v>11807417</v>
      </c>
      <c r="G2545" t="s">
        <v>25</v>
      </c>
      <c r="H2545">
        <v>87</v>
      </c>
      <c r="I2545" t="s">
        <v>13</v>
      </c>
      <c r="J2545">
        <v>162.14055700937399</v>
      </c>
    </row>
    <row r="2546" spans="1:10">
      <c r="A2546" t="s">
        <v>4839</v>
      </c>
      <c r="B2546" t="s">
        <v>4840</v>
      </c>
      <c r="C2546" t="s">
        <v>4841</v>
      </c>
      <c r="D2546">
        <v>4</v>
      </c>
      <c r="E2546">
        <v>11929359</v>
      </c>
      <c r="F2546">
        <v>11931750</v>
      </c>
      <c r="G2546" t="s">
        <v>12</v>
      </c>
      <c r="H2546">
        <v>405</v>
      </c>
      <c r="I2546" t="s">
        <v>13</v>
      </c>
      <c r="J2546">
        <v>123.894777781249</v>
      </c>
    </row>
    <row r="2547" spans="1:10">
      <c r="A2547" t="s">
        <v>4842</v>
      </c>
      <c r="B2547" t="s">
        <v>4843</v>
      </c>
      <c r="C2547" t="s">
        <v>4844</v>
      </c>
      <c r="D2547">
        <v>4</v>
      </c>
      <c r="E2547">
        <v>11947210</v>
      </c>
      <c r="F2547">
        <v>11948804</v>
      </c>
      <c r="G2547" t="s">
        <v>25</v>
      </c>
      <c r="H2547">
        <v>153</v>
      </c>
      <c r="I2547" t="s">
        <v>13</v>
      </c>
      <c r="J2547">
        <v>116.353356524999</v>
      </c>
    </row>
    <row r="2548" spans="1:10">
      <c r="A2548" t="s">
        <v>4845</v>
      </c>
      <c r="B2548" t="s">
        <v>4846</v>
      </c>
      <c r="C2548" t="s">
        <v>4847</v>
      </c>
      <c r="D2548">
        <v>4</v>
      </c>
      <c r="E2548">
        <v>11968272</v>
      </c>
      <c r="F2548">
        <v>11971357</v>
      </c>
      <c r="G2548" t="s">
        <v>25</v>
      </c>
      <c r="H2548">
        <v>255</v>
      </c>
      <c r="I2548" t="s">
        <v>13</v>
      </c>
      <c r="J2548">
        <v>108.811935268749</v>
      </c>
    </row>
    <row r="2549" spans="1:10">
      <c r="A2549" t="s">
        <v>4848</v>
      </c>
      <c r="B2549" t="s">
        <v>4849</v>
      </c>
      <c r="C2549" t="s">
        <v>4849</v>
      </c>
      <c r="D2549">
        <v>4</v>
      </c>
      <c r="E2549">
        <v>11987649</v>
      </c>
      <c r="F2549">
        <v>11989087</v>
      </c>
      <c r="G2549" t="s">
        <v>25</v>
      </c>
      <c r="H2549">
        <v>15</v>
      </c>
      <c r="I2549" t="s">
        <v>13</v>
      </c>
      <c r="J2549">
        <v>77.030231403124503</v>
      </c>
    </row>
    <row r="2550" spans="1:10">
      <c r="A2550" t="s">
        <v>4852</v>
      </c>
      <c r="B2550" t="s">
        <v>4853</v>
      </c>
      <c r="C2550" t="s">
        <v>4854</v>
      </c>
      <c r="D2550">
        <v>4</v>
      </c>
      <c r="E2550">
        <v>12006986</v>
      </c>
      <c r="F2550">
        <v>12009536</v>
      </c>
      <c r="G2550" t="s">
        <v>12</v>
      </c>
      <c r="H2550">
        <v>181</v>
      </c>
      <c r="I2550" t="s">
        <v>13</v>
      </c>
      <c r="J2550">
        <v>65.718099518749597</v>
      </c>
    </row>
    <row r="2551" spans="1:10">
      <c r="A2551" t="s">
        <v>4858</v>
      </c>
      <c r="B2551" t="s">
        <v>4859</v>
      </c>
      <c r="C2551" t="s">
        <v>4859</v>
      </c>
      <c r="D2551">
        <v>4</v>
      </c>
      <c r="E2551">
        <v>12075457</v>
      </c>
      <c r="F2551">
        <v>12078877</v>
      </c>
      <c r="G2551" t="s">
        <v>25</v>
      </c>
      <c r="H2551">
        <v>114</v>
      </c>
      <c r="I2551" t="s">
        <v>13</v>
      </c>
      <c r="J2551">
        <v>56.0219864749997</v>
      </c>
    </row>
    <row r="2552" spans="1:10">
      <c r="A2552" t="s">
        <v>4860</v>
      </c>
      <c r="B2552" t="s">
        <v>4861</v>
      </c>
      <c r="C2552" t="s">
        <v>4862</v>
      </c>
      <c r="D2552">
        <v>4</v>
      </c>
      <c r="E2552">
        <v>12137995</v>
      </c>
      <c r="F2552">
        <v>12140930</v>
      </c>
      <c r="G2552" t="s">
        <v>12</v>
      </c>
      <c r="H2552">
        <v>37</v>
      </c>
      <c r="I2552" t="s">
        <v>13</v>
      </c>
      <c r="J2552">
        <v>45.248527537499697</v>
      </c>
    </row>
    <row r="2553" spans="1:10">
      <c r="A2553" t="s">
        <v>4863</v>
      </c>
      <c r="B2553" t="s">
        <v>4864</v>
      </c>
      <c r="C2553" t="s">
        <v>4865</v>
      </c>
      <c r="D2553">
        <v>4</v>
      </c>
      <c r="E2553">
        <v>12167416</v>
      </c>
      <c r="F2553">
        <v>12170080</v>
      </c>
      <c r="G2553" t="s">
        <v>25</v>
      </c>
      <c r="H2553">
        <v>40</v>
      </c>
      <c r="I2553" t="s">
        <v>13</v>
      </c>
      <c r="J2553">
        <v>53.328621740624698</v>
      </c>
    </row>
    <row r="2554" spans="1:10">
      <c r="A2554" t="s">
        <v>4866</v>
      </c>
      <c r="B2554" t="s">
        <v>4867</v>
      </c>
      <c r="C2554" t="s">
        <v>4868</v>
      </c>
      <c r="D2554">
        <v>4</v>
      </c>
      <c r="E2554">
        <v>12170955</v>
      </c>
      <c r="F2554">
        <v>12174297</v>
      </c>
      <c r="G2554" t="s">
        <v>12</v>
      </c>
      <c r="H2554">
        <v>88</v>
      </c>
      <c r="I2554" t="s">
        <v>13</v>
      </c>
      <c r="J2554">
        <v>49.019238165624699</v>
      </c>
    </row>
    <row r="2555" spans="1:10">
      <c r="A2555" t="s">
        <v>4869</v>
      </c>
      <c r="B2555" t="s">
        <v>4870</v>
      </c>
      <c r="C2555" t="s">
        <v>4870</v>
      </c>
      <c r="D2555">
        <v>4</v>
      </c>
      <c r="E2555">
        <v>12236593</v>
      </c>
      <c r="F2555">
        <v>12240826</v>
      </c>
      <c r="G2555" t="s">
        <v>12</v>
      </c>
      <c r="H2555">
        <v>146</v>
      </c>
      <c r="I2555" t="s">
        <v>13</v>
      </c>
      <c r="J2555">
        <v>49.019238165624699</v>
      </c>
    </row>
    <row r="2556" spans="1:10">
      <c r="A2556" t="s">
        <v>4871</v>
      </c>
      <c r="B2556" t="s">
        <v>4872</v>
      </c>
      <c r="C2556" t="s">
        <v>4872</v>
      </c>
      <c r="D2556">
        <v>4</v>
      </c>
      <c r="E2556">
        <v>12251334</v>
      </c>
      <c r="F2556">
        <v>12254275</v>
      </c>
      <c r="G2556" t="s">
        <v>25</v>
      </c>
      <c r="H2556">
        <v>97</v>
      </c>
      <c r="I2556" t="s">
        <v>13</v>
      </c>
      <c r="J2556">
        <v>65.1794265718746</v>
      </c>
    </row>
    <row r="2557" spans="1:10">
      <c r="A2557" t="s">
        <v>4873</v>
      </c>
      <c r="B2557" t="s">
        <v>4874</v>
      </c>
      <c r="C2557" t="s">
        <v>4874</v>
      </c>
      <c r="D2557">
        <v>4</v>
      </c>
      <c r="E2557">
        <v>12278915</v>
      </c>
      <c r="F2557">
        <v>12280851</v>
      </c>
      <c r="G2557" t="s">
        <v>12</v>
      </c>
      <c r="H2557">
        <v>61</v>
      </c>
      <c r="I2557" t="s">
        <v>13</v>
      </c>
      <c r="J2557">
        <v>54.944640581249701</v>
      </c>
    </row>
    <row r="2558" spans="1:10">
      <c r="A2558" t="s">
        <v>4875</v>
      </c>
      <c r="B2558" t="s">
        <v>4876</v>
      </c>
      <c r="C2558" t="s">
        <v>4877</v>
      </c>
      <c r="D2558">
        <v>4</v>
      </c>
      <c r="E2558">
        <v>12291632</v>
      </c>
      <c r="F2558">
        <v>12293367</v>
      </c>
      <c r="G2558" t="s">
        <v>12</v>
      </c>
      <c r="H2558">
        <v>82</v>
      </c>
      <c r="I2558" t="s">
        <v>13</v>
      </c>
      <c r="J2558">
        <v>51.712602899999702</v>
      </c>
    </row>
    <row r="2559" spans="1:10">
      <c r="A2559" t="s">
        <v>4878</v>
      </c>
      <c r="B2559" t="s">
        <v>4879</v>
      </c>
      <c r="C2559" t="s">
        <v>4880</v>
      </c>
      <c r="D2559">
        <v>4</v>
      </c>
      <c r="E2559">
        <v>12299749</v>
      </c>
      <c r="F2559">
        <v>12302935</v>
      </c>
      <c r="G2559" t="s">
        <v>12</v>
      </c>
      <c r="H2559">
        <v>401</v>
      </c>
      <c r="I2559" t="s">
        <v>13</v>
      </c>
      <c r="J2559">
        <v>73.259520774999501</v>
      </c>
    </row>
    <row r="2560" spans="1:10">
      <c r="A2560" t="s">
        <v>4881</v>
      </c>
      <c r="B2560" t="s">
        <v>4882</v>
      </c>
      <c r="C2560" t="s">
        <v>4883</v>
      </c>
      <c r="D2560">
        <v>4</v>
      </c>
      <c r="E2560">
        <v>12317036</v>
      </c>
      <c r="F2560">
        <v>12320074</v>
      </c>
      <c r="G2560" t="s">
        <v>12</v>
      </c>
      <c r="H2560">
        <v>49</v>
      </c>
      <c r="I2560" t="s">
        <v>13</v>
      </c>
      <c r="J2560">
        <v>86.726344446874506</v>
      </c>
    </row>
    <row r="2561" spans="1:10">
      <c r="A2561" t="s">
        <v>4886</v>
      </c>
      <c r="B2561" t="s">
        <v>4887</v>
      </c>
      <c r="C2561" t="s">
        <v>4887</v>
      </c>
      <c r="D2561">
        <v>4</v>
      </c>
      <c r="E2561">
        <v>12419394</v>
      </c>
      <c r="F2561">
        <v>12420467</v>
      </c>
      <c r="G2561" t="s">
        <v>12</v>
      </c>
      <c r="H2561">
        <v>32</v>
      </c>
      <c r="I2561" t="s">
        <v>13</v>
      </c>
      <c r="J2561">
        <v>112.582645896874</v>
      </c>
    </row>
    <row r="2562" spans="1:10">
      <c r="A2562" t="s">
        <v>4901</v>
      </c>
      <c r="B2562" t="s">
        <v>4902</v>
      </c>
      <c r="C2562" t="s">
        <v>4902</v>
      </c>
      <c r="D2562">
        <v>4</v>
      </c>
      <c r="E2562">
        <v>12603512</v>
      </c>
      <c r="F2562">
        <v>12606417</v>
      </c>
      <c r="G2562" t="s">
        <v>25</v>
      </c>
      <c r="H2562">
        <v>68</v>
      </c>
      <c r="I2562" t="s">
        <v>13</v>
      </c>
      <c r="J2562">
        <v>63.563407731249598</v>
      </c>
    </row>
    <row r="2563" spans="1:10">
      <c r="A2563" t="s">
        <v>4905</v>
      </c>
      <c r="B2563" t="s">
        <v>4906</v>
      </c>
      <c r="C2563" t="s">
        <v>4906</v>
      </c>
      <c r="D2563">
        <v>4</v>
      </c>
      <c r="E2563">
        <v>12626640</v>
      </c>
      <c r="F2563">
        <v>12627606</v>
      </c>
      <c r="G2563" t="s">
        <v>12</v>
      </c>
      <c r="H2563">
        <v>104</v>
      </c>
      <c r="I2563" t="s">
        <v>13</v>
      </c>
      <c r="J2563">
        <v>75.4142125624995</v>
      </c>
    </row>
    <row r="2564" spans="1:10">
      <c r="A2564" t="s">
        <v>4909</v>
      </c>
      <c r="B2564" t="s">
        <v>4910</v>
      </c>
      <c r="C2564" t="s">
        <v>4911</v>
      </c>
      <c r="D2564">
        <v>4</v>
      </c>
      <c r="E2564">
        <v>12645542</v>
      </c>
      <c r="F2564">
        <v>12647985</v>
      </c>
      <c r="G2564" t="s">
        <v>12</v>
      </c>
      <c r="H2564">
        <v>36</v>
      </c>
      <c r="I2564" t="s">
        <v>13</v>
      </c>
      <c r="J2564">
        <v>68.411464253124606</v>
      </c>
    </row>
    <row r="2565" spans="1:10">
      <c r="A2565" t="s">
        <v>4912</v>
      </c>
      <c r="B2565" t="s">
        <v>4913</v>
      </c>
      <c r="C2565" t="s">
        <v>4913</v>
      </c>
      <c r="D2565">
        <v>4</v>
      </c>
      <c r="E2565">
        <v>12696472</v>
      </c>
      <c r="F2565">
        <v>12698343</v>
      </c>
      <c r="G2565" t="s">
        <v>12</v>
      </c>
      <c r="H2565">
        <v>284</v>
      </c>
      <c r="I2565" t="s">
        <v>13</v>
      </c>
      <c r="J2565">
        <v>65.718099518749597</v>
      </c>
    </row>
    <row r="2566" spans="1:10">
      <c r="A2566" t="s">
        <v>4914</v>
      </c>
      <c r="B2566" t="s">
        <v>4915</v>
      </c>
      <c r="C2566" t="s">
        <v>4915</v>
      </c>
      <c r="D2566">
        <v>4</v>
      </c>
      <c r="E2566">
        <v>12714624</v>
      </c>
      <c r="F2566">
        <v>12717390</v>
      </c>
      <c r="G2566" t="s">
        <v>12</v>
      </c>
      <c r="H2566">
        <v>80</v>
      </c>
      <c r="I2566" t="s">
        <v>13</v>
      </c>
      <c r="J2566">
        <v>64.640753624999604</v>
      </c>
    </row>
    <row r="2567" spans="1:10">
      <c r="A2567" t="s">
        <v>4916</v>
      </c>
      <c r="B2567" t="s">
        <v>4917</v>
      </c>
      <c r="C2567" t="s">
        <v>4918</v>
      </c>
      <c r="D2567">
        <v>4</v>
      </c>
      <c r="E2567">
        <v>12732494</v>
      </c>
      <c r="F2567">
        <v>12740094</v>
      </c>
      <c r="G2567" t="s">
        <v>12</v>
      </c>
      <c r="H2567">
        <v>110</v>
      </c>
      <c r="I2567" t="s">
        <v>13</v>
      </c>
      <c r="J2567">
        <v>66.795445412499603</v>
      </c>
    </row>
    <row r="2568" spans="1:10">
      <c r="A2568" t="s">
        <v>4919</v>
      </c>
      <c r="B2568" t="s">
        <v>4920</v>
      </c>
      <c r="C2568" t="s">
        <v>4921</v>
      </c>
      <c r="D2568">
        <v>4</v>
      </c>
      <c r="E2568">
        <v>12741032</v>
      </c>
      <c r="F2568">
        <v>12744670</v>
      </c>
      <c r="G2568" t="s">
        <v>12</v>
      </c>
      <c r="H2568">
        <v>151</v>
      </c>
      <c r="I2568" t="s">
        <v>13</v>
      </c>
      <c r="J2568">
        <v>48.480565218749703</v>
      </c>
    </row>
    <row r="2569" spans="1:10">
      <c r="A2569" t="s">
        <v>4922</v>
      </c>
      <c r="B2569" t="s">
        <v>4923</v>
      </c>
      <c r="C2569" t="s">
        <v>4924</v>
      </c>
      <c r="D2569">
        <v>4</v>
      </c>
      <c r="E2569">
        <v>12754489</v>
      </c>
      <c r="F2569">
        <v>12757866</v>
      </c>
      <c r="G2569" t="s">
        <v>25</v>
      </c>
      <c r="H2569">
        <v>14</v>
      </c>
      <c r="I2569" t="s">
        <v>13</v>
      </c>
      <c r="J2569">
        <v>119.58539420624901</v>
      </c>
    </row>
    <row r="2570" spans="1:10">
      <c r="A2570" t="s">
        <v>4934</v>
      </c>
      <c r="B2570" t="s">
        <v>4935</v>
      </c>
      <c r="C2570" t="s">
        <v>4935</v>
      </c>
      <c r="D2570">
        <v>4</v>
      </c>
      <c r="E2570">
        <v>12864452</v>
      </c>
      <c r="F2570">
        <v>12866827</v>
      </c>
      <c r="G2570" t="s">
        <v>12</v>
      </c>
      <c r="H2570">
        <v>143</v>
      </c>
      <c r="I2570" t="s">
        <v>13</v>
      </c>
      <c r="J2570">
        <v>75.952885509374497</v>
      </c>
    </row>
    <row r="2571" spans="1:10">
      <c r="A2571" t="s">
        <v>4938</v>
      </c>
      <c r="B2571" t="s">
        <v>4939</v>
      </c>
      <c r="C2571" t="s">
        <v>4939</v>
      </c>
      <c r="D2571">
        <v>4</v>
      </c>
      <c r="E2571">
        <v>12922887</v>
      </c>
      <c r="F2571">
        <v>12923431</v>
      </c>
      <c r="G2571" t="s">
        <v>25</v>
      </c>
      <c r="H2571">
        <v>49</v>
      </c>
      <c r="I2571" t="s">
        <v>13</v>
      </c>
      <c r="J2571">
        <v>84.571652659374493</v>
      </c>
    </row>
    <row r="2572" spans="1:10">
      <c r="A2572" t="s">
        <v>4940</v>
      </c>
      <c r="B2572" t="s">
        <v>4941</v>
      </c>
      <c r="C2572" t="s">
        <v>4942</v>
      </c>
      <c r="D2572">
        <v>4</v>
      </c>
      <c r="E2572">
        <v>12930231</v>
      </c>
      <c r="F2572">
        <v>12933895</v>
      </c>
      <c r="G2572" t="s">
        <v>12</v>
      </c>
      <c r="H2572">
        <v>75</v>
      </c>
      <c r="I2572" t="s">
        <v>13</v>
      </c>
      <c r="J2572">
        <v>46.325873431249697</v>
      </c>
    </row>
    <row r="2573" spans="1:10">
      <c r="A2573" t="s">
        <v>4943</v>
      </c>
      <c r="B2573" t="s">
        <v>4944</v>
      </c>
      <c r="C2573" t="s">
        <v>4944</v>
      </c>
      <c r="D2573">
        <v>4</v>
      </c>
      <c r="E2573">
        <v>12951109</v>
      </c>
      <c r="F2573">
        <v>12952952</v>
      </c>
      <c r="G2573" t="s">
        <v>25</v>
      </c>
      <c r="H2573">
        <v>139</v>
      </c>
      <c r="I2573" t="s">
        <v>13</v>
      </c>
      <c r="J2573">
        <v>91.574400968749401</v>
      </c>
    </row>
    <row r="2574" spans="1:10">
      <c r="A2574" t="s">
        <v>4945</v>
      </c>
      <c r="B2574" t="s">
        <v>4946</v>
      </c>
      <c r="C2574" t="s">
        <v>4946</v>
      </c>
      <c r="D2574">
        <v>4</v>
      </c>
      <c r="E2574">
        <v>12954077</v>
      </c>
      <c r="F2574">
        <v>12956588</v>
      </c>
      <c r="G2574" t="s">
        <v>12</v>
      </c>
      <c r="H2574">
        <v>115</v>
      </c>
      <c r="I2574" t="s">
        <v>13</v>
      </c>
      <c r="J2574">
        <v>91.035728021874405</v>
      </c>
    </row>
    <row r="2575" spans="1:10">
      <c r="A2575" t="s">
        <v>4947</v>
      </c>
      <c r="B2575" t="s">
        <v>4948</v>
      </c>
      <c r="C2575" t="s">
        <v>4949</v>
      </c>
      <c r="D2575">
        <v>4</v>
      </c>
      <c r="E2575">
        <v>12962965</v>
      </c>
      <c r="F2575">
        <v>12966629</v>
      </c>
      <c r="G2575" t="s">
        <v>25</v>
      </c>
      <c r="H2575">
        <v>113</v>
      </c>
      <c r="I2575" t="s">
        <v>13</v>
      </c>
      <c r="J2575">
        <v>131.43619903749899</v>
      </c>
    </row>
    <row r="2576" spans="1:10">
      <c r="A2576" t="s">
        <v>4950</v>
      </c>
      <c r="B2576" t="s">
        <v>4951</v>
      </c>
      <c r="C2576" t="s">
        <v>4952</v>
      </c>
      <c r="D2576">
        <v>4</v>
      </c>
      <c r="E2576">
        <v>12969559</v>
      </c>
      <c r="F2576">
        <v>12972666</v>
      </c>
      <c r="G2576" t="s">
        <v>12</v>
      </c>
      <c r="H2576">
        <v>132</v>
      </c>
      <c r="I2576" t="s">
        <v>13</v>
      </c>
      <c r="J2576">
        <v>76.491558456249507</v>
      </c>
    </row>
    <row r="2577" spans="1:10">
      <c r="A2577" t="s">
        <v>4953</v>
      </c>
      <c r="B2577" t="s">
        <v>4954</v>
      </c>
      <c r="C2577" t="s">
        <v>4955</v>
      </c>
      <c r="D2577">
        <v>4</v>
      </c>
      <c r="E2577">
        <v>12975848</v>
      </c>
      <c r="F2577">
        <v>12976638</v>
      </c>
      <c r="G2577" t="s">
        <v>25</v>
      </c>
      <c r="H2577">
        <v>48</v>
      </c>
      <c r="I2577" t="s">
        <v>13</v>
      </c>
      <c r="J2577">
        <v>56.0219864749997</v>
      </c>
    </row>
    <row r="2578" spans="1:10">
      <c r="A2578" t="s">
        <v>4956</v>
      </c>
      <c r="B2578" t="s">
        <v>4957</v>
      </c>
      <c r="C2578" t="s">
        <v>4957</v>
      </c>
      <c r="D2578">
        <v>4</v>
      </c>
      <c r="E2578">
        <v>12985661</v>
      </c>
      <c r="F2578">
        <v>12987521</v>
      </c>
      <c r="G2578" t="s">
        <v>12</v>
      </c>
      <c r="H2578">
        <v>54</v>
      </c>
      <c r="I2578" t="s">
        <v>13</v>
      </c>
      <c r="J2578">
        <v>77.030231403124503</v>
      </c>
    </row>
    <row r="2579" spans="1:10">
      <c r="A2579" t="s">
        <v>4961</v>
      </c>
      <c r="B2579" t="s">
        <v>4962</v>
      </c>
      <c r="C2579" t="s">
        <v>4963</v>
      </c>
      <c r="D2579">
        <v>4</v>
      </c>
      <c r="E2579">
        <v>13032157</v>
      </c>
      <c r="F2579">
        <v>13036471</v>
      </c>
      <c r="G2579" t="s">
        <v>25</v>
      </c>
      <c r="H2579">
        <v>154</v>
      </c>
      <c r="I2579" t="s">
        <v>13</v>
      </c>
      <c r="J2579">
        <v>98.577149278124395</v>
      </c>
    </row>
    <row r="2580" spans="1:10">
      <c r="A2580" t="s">
        <v>4964</v>
      </c>
      <c r="B2580" t="s">
        <v>4965</v>
      </c>
      <c r="C2580" t="s">
        <v>4965</v>
      </c>
      <c r="D2580">
        <v>4</v>
      </c>
      <c r="E2580">
        <v>13063227</v>
      </c>
      <c r="F2580">
        <v>13067228</v>
      </c>
      <c r="G2580" t="s">
        <v>12</v>
      </c>
      <c r="H2580">
        <v>69</v>
      </c>
      <c r="I2580" t="s">
        <v>13</v>
      </c>
      <c r="J2580">
        <v>72.720847828124505</v>
      </c>
    </row>
    <row r="2581" spans="1:10">
      <c r="A2581" t="s">
        <v>4966</v>
      </c>
      <c r="B2581" t="s">
        <v>4967</v>
      </c>
      <c r="C2581" t="s">
        <v>4968</v>
      </c>
      <c r="D2581">
        <v>4</v>
      </c>
      <c r="E2581">
        <v>13076444</v>
      </c>
      <c r="F2581">
        <v>13079256</v>
      </c>
      <c r="G2581" t="s">
        <v>25</v>
      </c>
      <c r="H2581">
        <v>215</v>
      </c>
      <c r="I2581" t="s">
        <v>13</v>
      </c>
      <c r="J2581">
        <v>51.173929953124698</v>
      </c>
    </row>
    <row r="2582" spans="1:10">
      <c r="A2582" t="s">
        <v>4972</v>
      </c>
      <c r="B2582" t="s">
        <v>4973</v>
      </c>
      <c r="C2582" t="s">
        <v>4973</v>
      </c>
      <c r="D2582">
        <v>4</v>
      </c>
      <c r="E2582">
        <v>13085198</v>
      </c>
      <c r="F2582">
        <v>13087090</v>
      </c>
      <c r="G2582" t="s">
        <v>25</v>
      </c>
      <c r="H2582">
        <v>94</v>
      </c>
      <c r="I2582" t="s">
        <v>13</v>
      </c>
      <c r="J2582">
        <v>81.339614978124501</v>
      </c>
    </row>
    <row r="2583" spans="1:10">
      <c r="A2583" t="s">
        <v>4974</v>
      </c>
      <c r="B2583" t="s">
        <v>4975</v>
      </c>
      <c r="C2583" t="s">
        <v>4976</v>
      </c>
      <c r="D2583">
        <v>4</v>
      </c>
      <c r="E2583">
        <v>13128394</v>
      </c>
      <c r="F2583">
        <v>13129927</v>
      </c>
      <c r="G2583" t="s">
        <v>12</v>
      </c>
      <c r="H2583">
        <v>15</v>
      </c>
      <c r="I2583" t="s">
        <v>13</v>
      </c>
      <c r="J2583">
        <v>47.9418922718747</v>
      </c>
    </row>
    <row r="2584" spans="1:10">
      <c r="A2584" t="s">
        <v>4980</v>
      </c>
      <c r="B2584" t="s">
        <v>4981</v>
      </c>
      <c r="C2584" t="s">
        <v>4982</v>
      </c>
      <c r="D2584">
        <v>4</v>
      </c>
      <c r="E2584">
        <v>13163929</v>
      </c>
      <c r="F2584">
        <v>13165332</v>
      </c>
      <c r="G2584" t="s">
        <v>12</v>
      </c>
      <c r="H2584">
        <v>116</v>
      </c>
      <c r="I2584" t="s">
        <v>13</v>
      </c>
      <c r="J2584">
        <v>86.726344446874506</v>
      </c>
    </row>
    <row r="2585" spans="1:10">
      <c r="A2585" t="s">
        <v>4986</v>
      </c>
      <c r="B2585" t="s">
        <v>4987</v>
      </c>
      <c r="C2585" t="s">
        <v>4988</v>
      </c>
      <c r="D2585">
        <v>4</v>
      </c>
      <c r="E2585">
        <v>13219915</v>
      </c>
      <c r="F2585">
        <v>13222376</v>
      </c>
      <c r="G2585" t="s">
        <v>25</v>
      </c>
      <c r="H2585">
        <v>190</v>
      </c>
      <c r="I2585" t="s">
        <v>13</v>
      </c>
      <c r="J2585">
        <v>143.82567681562401</v>
      </c>
    </row>
    <row r="2586" spans="1:10">
      <c r="A2586" t="s">
        <v>4989</v>
      </c>
      <c r="B2586" t="s">
        <v>4990</v>
      </c>
      <c r="C2586" t="s">
        <v>4991</v>
      </c>
      <c r="D2586">
        <v>4</v>
      </c>
      <c r="E2586">
        <v>13224338</v>
      </c>
      <c r="F2586">
        <v>13227872</v>
      </c>
      <c r="G2586" t="s">
        <v>12</v>
      </c>
      <c r="H2586">
        <v>401</v>
      </c>
      <c r="I2586" t="s">
        <v>13</v>
      </c>
      <c r="J2586">
        <v>144.36434976249899</v>
      </c>
    </row>
    <row r="2587" spans="1:10">
      <c r="A2587" t="s">
        <v>4992</v>
      </c>
      <c r="B2587" t="s">
        <v>4990</v>
      </c>
      <c r="C2587" t="s">
        <v>4991</v>
      </c>
      <c r="D2587">
        <v>4</v>
      </c>
      <c r="E2587">
        <v>13224338</v>
      </c>
      <c r="F2587">
        <v>13227872</v>
      </c>
      <c r="G2587" t="s">
        <v>12</v>
      </c>
      <c r="H2587">
        <v>92</v>
      </c>
      <c r="I2587" t="s">
        <v>13</v>
      </c>
      <c r="J2587">
        <v>62.486061837499598</v>
      </c>
    </row>
    <row r="2588" spans="1:10">
      <c r="A2588" t="s">
        <v>5001</v>
      </c>
      <c r="B2588" t="s">
        <v>5002</v>
      </c>
      <c r="C2588" t="s">
        <v>5002</v>
      </c>
      <c r="D2588">
        <v>4</v>
      </c>
      <c r="E2588">
        <v>13430405</v>
      </c>
      <c r="F2588">
        <v>13435770</v>
      </c>
      <c r="G2588" t="s">
        <v>25</v>
      </c>
      <c r="H2588">
        <v>87</v>
      </c>
      <c r="I2588" t="s">
        <v>13</v>
      </c>
      <c r="J2588">
        <v>46.8645463781247</v>
      </c>
    </row>
    <row r="2589" spans="1:10">
      <c r="A2589" t="s">
        <v>5007</v>
      </c>
      <c r="B2589" t="s">
        <v>5008</v>
      </c>
      <c r="C2589" t="s">
        <v>5009</v>
      </c>
      <c r="D2589">
        <v>4</v>
      </c>
      <c r="E2589">
        <v>13515432</v>
      </c>
      <c r="F2589">
        <v>13519867</v>
      </c>
      <c r="G2589" t="s">
        <v>12</v>
      </c>
      <c r="H2589">
        <v>185</v>
      </c>
      <c r="I2589" t="s">
        <v>13</v>
      </c>
      <c r="J2589">
        <v>54.944640581249701</v>
      </c>
    </row>
    <row r="2590" spans="1:10">
      <c r="A2590" t="s">
        <v>5010</v>
      </c>
      <c r="B2590" t="s">
        <v>5011</v>
      </c>
      <c r="C2590" t="s">
        <v>5011</v>
      </c>
      <c r="D2590">
        <v>4</v>
      </c>
      <c r="E2590">
        <v>13519811</v>
      </c>
      <c r="F2590">
        <v>13523405</v>
      </c>
      <c r="G2590" t="s">
        <v>25</v>
      </c>
      <c r="H2590">
        <v>149</v>
      </c>
      <c r="I2590" t="s">
        <v>13</v>
      </c>
      <c r="J2590">
        <v>74.875539615624504</v>
      </c>
    </row>
    <row r="2591" spans="1:10">
      <c r="A2591" t="s">
        <v>5017</v>
      </c>
      <c r="B2591" t="s">
        <v>5018</v>
      </c>
      <c r="C2591" t="s">
        <v>5018</v>
      </c>
      <c r="D2591">
        <v>4</v>
      </c>
      <c r="E2591">
        <v>13593844</v>
      </c>
      <c r="F2591">
        <v>13595252</v>
      </c>
      <c r="G2591" t="s">
        <v>25</v>
      </c>
      <c r="H2591">
        <v>25</v>
      </c>
      <c r="I2591" t="s">
        <v>13</v>
      </c>
      <c r="J2591">
        <v>118.508048312499</v>
      </c>
    </row>
    <row r="2592" spans="1:10">
      <c r="A2592" t="s">
        <v>5027</v>
      </c>
      <c r="B2592" t="s">
        <v>5028</v>
      </c>
      <c r="C2592" t="s">
        <v>5029</v>
      </c>
      <c r="D2592">
        <v>4</v>
      </c>
      <c r="E2592">
        <v>13675537</v>
      </c>
      <c r="F2592">
        <v>13677055</v>
      </c>
      <c r="G2592" t="s">
        <v>12</v>
      </c>
      <c r="H2592">
        <v>424</v>
      </c>
      <c r="I2592" t="s">
        <v>13</v>
      </c>
      <c r="J2592">
        <v>75.952885509374497</v>
      </c>
    </row>
    <row r="2593" spans="1:10">
      <c r="A2593" t="s">
        <v>5030</v>
      </c>
      <c r="B2593" t="s">
        <v>5031</v>
      </c>
      <c r="C2593" t="s">
        <v>5031</v>
      </c>
      <c r="D2593">
        <v>4</v>
      </c>
      <c r="E2593">
        <v>13690645</v>
      </c>
      <c r="F2593">
        <v>13692832</v>
      </c>
      <c r="G2593" t="s">
        <v>25</v>
      </c>
      <c r="H2593">
        <v>100</v>
      </c>
      <c r="I2593" t="s">
        <v>13</v>
      </c>
      <c r="J2593">
        <v>89.958382128124398</v>
      </c>
    </row>
    <row r="2594" spans="1:10">
      <c r="A2594" t="s">
        <v>5032</v>
      </c>
      <c r="B2594" t="s">
        <v>5033</v>
      </c>
      <c r="C2594" t="s">
        <v>5033</v>
      </c>
      <c r="D2594">
        <v>4</v>
      </c>
      <c r="E2594">
        <v>13727370</v>
      </c>
      <c r="F2594">
        <v>13729002</v>
      </c>
      <c r="G2594" t="s">
        <v>25</v>
      </c>
      <c r="H2594">
        <v>22</v>
      </c>
      <c r="I2594" t="s">
        <v>13</v>
      </c>
      <c r="J2594">
        <v>77.568904349999499</v>
      </c>
    </row>
    <row r="2595" spans="1:10">
      <c r="A2595" t="s">
        <v>5034</v>
      </c>
      <c r="B2595" t="s">
        <v>5035</v>
      </c>
      <c r="C2595" t="s">
        <v>5036</v>
      </c>
      <c r="D2595">
        <v>4</v>
      </c>
      <c r="E2595">
        <v>13743011</v>
      </c>
      <c r="F2595">
        <v>13746211</v>
      </c>
      <c r="G2595" t="s">
        <v>12</v>
      </c>
      <c r="H2595">
        <v>162</v>
      </c>
      <c r="I2595" t="s">
        <v>13</v>
      </c>
      <c r="J2595">
        <v>60.331370049999599</v>
      </c>
    </row>
    <row r="2596" spans="1:10">
      <c r="A2596" t="s">
        <v>5040</v>
      </c>
      <c r="B2596" t="s">
        <v>5041</v>
      </c>
      <c r="C2596" t="s">
        <v>5041</v>
      </c>
      <c r="D2596">
        <v>4</v>
      </c>
      <c r="E2596">
        <v>13788766</v>
      </c>
      <c r="F2596">
        <v>13791052</v>
      </c>
      <c r="G2596" t="s">
        <v>25</v>
      </c>
      <c r="H2596">
        <v>125</v>
      </c>
      <c r="I2596" t="s">
        <v>13</v>
      </c>
      <c r="J2596">
        <v>48.480565218749703</v>
      </c>
    </row>
    <row r="2597" spans="1:10">
      <c r="A2597" t="s">
        <v>5045</v>
      </c>
      <c r="B2597" t="s">
        <v>5046</v>
      </c>
      <c r="C2597" t="s">
        <v>5047</v>
      </c>
      <c r="D2597">
        <v>4</v>
      </c>
      <c r="E2597">
        <v>13803268</v>
      </c>
      <c r="F2597">
        <v>13808031</v>
      </c>
      <c r="G2597" t="s">
        <v>25</v>
      </c>
      <c r="H2597">
        <v>145</v>
      </c>
      <c r="I2597" t="s">
        <v>13</v>
      </c>
      <c r="J2597">
        <v>65.1794265718746</v>
      </c>
    </row>
    <row r="2598" spans="1:10">
      <c r="A2598" t="s">
        <v>5048</v>
      </c>
      <c r="B2598" t="s">
        <v>5049</v>
      </c>
      <c r="C2598" t="s">
        <v>5049</v>
      </c>
      <c r="D2598">
        <v>4</v>
      </c>
      <c r="E2598">
        <v>13826374</v>
      </c>
      <c r="F2598">
        <v>13827928</v>
      </c>
      <c r="G2598" t="s">
        <v>25</v>
      </c>
      <c r="H2598">
        <v>8</v>
      </c>
      <c r="I2598" t="s">
        <v>13</v>
      </c>
      <c r="J2598">
        <v>59.792697103124603</v>
      </c>
    </row>
    <row r="2599" spans="1:10">
      <c r="A2599" t="s">
        <v>5050</v>
      </c>
      <c r="B2599" t="s">
        <v>5051</v>
      </c>
      <c r="C2599" t="s">
        <v>5051</v>
      </c>
      <c r="D2599">
        <v>4</v>
      </c>
      <c r="E2599">
        <v>13839038</v>
      </c>
      <c r="F2599">
        <v>13839842</v>
      </c>
      <c r="G2599" t="s">
        <v>12</v>
      </c>
      <c r="H2599">
        <v>237</v>
      </c>
      <c r="I2599" t="s">
        <v>13</v>
      </c>
      <c r="J2599">
        <v>120.124067153124</v>
      </c>
    </row>
    <row r="2600" spans="1:10">
      <c r="A2600" t="s">
        <v>5052</v>
      </c>
      <c r="B2600" t="s">
        <v>5053</v>
      </c>
      <c r="C2600" t="s">
        <v>5053</v>
      </c>
      <c r="D2600">
        <v>4</v>
      </c>
      <c r="E2600">
        <v>13864919</v>
      </c>
      <c r="F2600">
        <v>13866607</v>
      </c>
      <c r="G2600" t="s">
        <v>25</v>
      </c>
      <c r="H2600">
        <v>123</v>
      </c>
      <c r="I2600" t="s">
        <v>13</v>
      </c>
      <c r="J2600">
        <v>117.43070241874899</v>
      </c>
    </row>
    <row r="2601" spans="1:10">
      <c r="A2601" t="s">
        <v>5056</v>
      </c>
      <c r="B2601" t="s">
        <v>5057</v>
      </c>
      <c r="C2601" t="s">
        <v>5058</v>
      </c>
      <c r="D2601">
        <v>4</v>
      </c>
      <c r="E2601">
        <v>13909542</v>
      </c>
      <c r="F2601">
        <v>13910995</v>
      </c>
      <c r="G2601" t="s">
        <v>25</v>
      </c>
      <c r="H2601">
        <v>929</v>
      </c>
      <c r="I2601" t="s">
        <v>13</v>
      </c>
      <c r="J2601">
        <v>69.488810146874599</v>
      </c>
    </row>
    <row r="2602" spans="1:10">
      <c r="A2602" t="s">
        <v>5059</v>
      </c>
      <c r="B2602" t="s">
        <v>5060</v>
      </c>
      <c r="C2602" t="s">
        <v>5060</v>
      </c>
      <c r="D2602">
        <v>4</v>
      </c>
      <c r="E2602">
        <v>13921292</v>
      </c>
      <c r="F2602">
        <v>13923570</v>
      </c>
      <c r="G2602" t="s">
        <v>12</v>
      </c>
      <c r="H2602">
        <v>85</v>
      </c>
      <c r="I2602" t="s">
        <v>13</v>
      </c>
      <c r="J2602">
        <v>56.0219864749997</v>
      </c>
    </row>
    <row r="2603" spans="1:10">
      <c r="A2603" t="s">
        <v>5061</v>
      </c>
      <c r="B2603" t="s">
        <v>5062</v>
      </c>
      <c r="C2603" t="s">
        <v>5062</v>
      </c>
      <c r="D2603">
        <v>4</v>
      </c>
      <c r="E2603">
        <v>13925338</v>
      </c>
      <c r="F2603">
        <v>13929527</v>
      </c>
      <c r="G2603" t="s">
        <v>12</v>
      </c>
      <c r="H2603">
        <v>59</v>
      </c>
      <c r="I2603" t="s">
        <v>13</v>
      </c>
      <c r="J2603">
        <v>62.486061837499598</v>
      </c>
    </row>
    <row r="2604" spans="1:10">
      <c r="A2604" t="s">
        <v>5063</v>
      </c>
      <c r="B2604" t="s">
        <v>5064</v>
      </c>
      <c r="C2604" t="s">
        <v>5065</v>
      </c>
      <c r="D2604">
        <v>4</v>
      </c>
      <c r="E2604">
        <v>13942257</v>
      </c>
      <c r="F2604">
        <v>13943732</v>
      </c>
      <c r="G2604" t="s">
        <v>25</v>
      </c>
      <c r="H2604">
        <v>23</v>
      </c>
      <c r="I2604" t="s">
        <v>13</v>
      </c>
      <c r="J2604">
        <v>56.560659421874703</v>
      </c>
    </row>
    <row r="2605" spans="1:10">
      <c r="A2605" t="s">
        <v>5068</v>
      </c>
      <c r="B2605" t="s">
        <v>764</v>
      </c>
      <c r="C2605" t="s">
        <v>5069</v>
      </c>
      <c r="D2605">
        <v>4</v>
      </c>
      <c r="E2605">
        <v>13997292</v>
      </c>
      <c r="F2605">
        <v>13998604</v>
      </c>
      <c r="G2605" t="s">
        <v>25</v>
      </c>
      <c r="H2605">
        <v>159</v>
      </c>
      <c r="I2605" t="s">
        <v>13</v>
      </c>
      <c r="J2605">
        <v>106.118570534374</v>
      </c>
    </row>
    <row r="2606" spans="1:10">
      <c r="A2606" t="s">
        <v>5070</v>
      </c>
      <c r="B2606" t="s">
        <v>5071</v>
      </c>
      <c r="C2606" t="s">
        <v>5072</v>
      </c>
      <c r="D2606">
        <v>4</v>
      </c>
      <c r="E2606">
        <v>14116015</v>
      </c>
      <c r="F2606">
        <v>14117367</v>
      </c>
      <c r="G2606" t="s">
        <v>25</v>
      </c>
      <c r="H2606">
        <v>737</v>
      </c>
      <c r="I2606" t="s">
        <v>13</v>
      </c>
      <c r="J2606">
        <v>59.254024156249599</v>
      </c>
    </row>
    <row r="2607" spans="1:10">
      <c r="A2607" t="s">
        <v>5073</v>
      </c>
      <c r="B2607" t="s">
        <v>5074</v>
      </c>
      <c r="C2607" t="s">
        <v>5075</v>
      </c>
      <c r="D2607">
        <v>4</v>
      </c>
      <c r="E2607">
        <v>14129180</v>
      </c>
      <c r="F2607">
        <v>14132869</v>
      </c>
      <c r="G2607" t="s">
        <v>12</v>
      </c>
      <c r="H2607">
        <v>58</v>
      </c>
      <c r="I2607" t="s">
        <v>13</v>
      </c>
      <c r="J2607">
        <v>74.336866668749494</v>
      </c>
    </row>
    <row r="2608" spans="1:10">
      <c r="A2608" t="s">
        <v>5076</v>
      </c>
      <c r="B2608" t="s">
        <v>5077</v>
      </c>
      <c r="C2608" t="s">
        <v>5078</v>
      </c>
      <c r="D2608">
        <v>4</v>
      </c>
      <c r="E2608">
        <v>14142063</v>
      </c>
      <c r="F2608">
        <v>14143969</v>
      </c>
      <c r="G2608" t="s">
        <v>12</v>
      </c>
      <c r="H2608">
        <v>14</v>
      </c>
      <c r="I2608" t="s">
        <v>13</v>
      </c>
      <c r="J2608">
        <v>64.640753624999604</v>
      </c>
    </row>
    <row r="2609" spans="1:10">
      <c r="A2609" t="s">
        <v>5079</v>
      </c>
      <c r="B2609" t="s">
        <v>5080</v>
      </c>
      <c r="C2609" t="s">
        <v>5080</v>
      </c>
      <c r="D2609">
        <v>4</v>
      </c>
      <c r="E2609">
        <v>14158898</v>
      </c>
      <c r="F2609">
        <v>14161049</v>
      </c>
      <c r="G2609" t="s">
        <v>12</v>
      </c>
      <c r="H2609">
        <v>99</v>
      </c>
      <c r="I2609" t="s">
        <v>13</v>
      </c>
      <c r="J2609">
        <v>68.950137199999602</v>
      </c>
    </row>
    <row r="2610" spans="1:10">
      <c r="A2610" t="s">
        <v>5086</v>
      </c>
      <c r="B2610" t="s">
        <v>5087</v>
      </c>
      <c r="C2610" t="s">
        <v>5088</v>
      </c>
      <c r="D2610">
        <v>4</v>
      </c>
      <c r="E2610">
        <v>14246260</v>
      </c>
      <c r="F2610">
        <v>14249872</v>
      </c>
      <c r="G2610" t="s">
        <v>12</v>
      </c>
      <c r="H2610">
        <v>69</v>
      </c>
      <c r="I2610" t="s">
        <v>13</v>
      </c>
      <c r="J2610">
        <v>68.950137199999602</v>
      </c>
    </row>
    <row r="2611" spans="1:10">
      <c r="A2611" t="s">
        <v>5089</v>
      </c>
      <c r="B2611" t="s">
        <v>5090</v>
      </c>
      <c r="C2611" t="s">
        <v>5091</v>
      </c>
      <c r="D2611">
        <v>4</v>
      </c>
      <c r="E2611">
        <v>14297044</v>
      </c>
      <c r="F2611">
        <v>14302287</v>
      </c>
      <c r="G2611" t="s">
        <v>25</v>
      </c>
      <c r="H2611">
        <v>80</v>
      </c>
      <c r="I2611" t="s">
        <v>13</v>
      </c>
      <c r="J2611">
        <v>47.9418922718747</v>
      </c>
    </row>
    <row r="2612" spans="1:10">
      <c r="A2612" t="s">
        <v>5095</v>
      </c>
      <c r="B2612" t="s">
        <v>5096</v>
      </c>
      <c r="C2612" t="s">
        <v>5096</v>
      </c>
      <c r="D2612">
        <v>4</v>
      </c>
      <c r="E2612">
        <v>14348637</v>
      </c>
      <c r="F2612">
        <v>14349720</v>
      </c>
      <c r="G2612" t="s">
        <v>12</v>
      </c>
      <c r="H2612">
        <v>67</v>
      </c>
      <c r="I2612" t="s">
        <v>13</v>
      </c>
      <c r="J2612">
        <v>53.867294687499701</v>
      </c>
    </row>
    <row r="2613" spans="1:10">
      <c r="A2613" t="s">
        <v>5100</v>
      </c>
      <c r="B2613" t="s">
        <v>5101</v>
      </c>
      <c r="C2613" t="s">
        <v>5102</v>
      </c>
      <c r="D2613">
        <v>4</v>
      </c>
      <c r="E2613">
        <v>14444553</v>
      </c>
      <c r="F2613">
        <v>14447237</v>
      </c>
      <c r="G2613" t="s">
        <v>12</v>
      </c>
      <c r="H2613">
        <v>136</v>
      </c>
      <c r="I2613" t="s">
        <v>13</v>
      </c>
      <c r="J2613">
        <v>81.339614978124501</v>
      </c>
    </row>
    <row r="2614" spans="1:10">
      <c r="A2614" t="s">
        <v>5103</v>
      </c>
      <c r="B2614" t="s">
        <v>5104</v>
      </c>
      <c r="C2614" t="s">
        <v>5105</v>
      </c>
      <c r="D2614">
        <v>4</v>
      </c>
      <c r="E2614">
        <v>14458648</v>
      </c>
      <c r="F2614">
        <v>14465684</v>
      </c>
      <c r="G2614" t="s">
        <v>12</v>
      </c>
      <c r="H2614">
        <v>18</v>
      </c>
      <c r="I2614" t="s">
        <v>13</v>
      </c>
      <c r="J2614">
        <v>45.787200484374701</v>
      </c>
    </row>
    <row r="2615" spans="1:10">
      <c r="A2615" t="s">
        <v>5106</v>
      </c>
      <c r="B2615" t="s">
        <v>5107</v>
      </c>
      <c r="C2615" t="s">
        <v>5107</v>
      </c>
      <c r="D2615">
        <v>4</v>
      </c>
      <c r="E2615">
        <v>14543138</v>
      </c>
      <c r="F2615">
        <v>14545310</v>
      </c>
      <c r="G2615" t="s">
        <v>25</v>
      </c>
      <c r="H2615">
        <v>259</v>
      </c>
      <c r="I2615" t="s">
        <v>13</v>
      </c>
      <c r="J2615">
        <v>83.494306765624501</v>
      </c>
    </row>
    <row r="2616" spans="1:10">
      <c r="A2616" t="s">
        <v>5113</v>
      </c>
      <c r="B2616" t="s">
        <v>5114</v>
      </c>
      <c r="C2616" t="s">
        <v>5115</v>
      </c>
      <c r="D2616">
        <v>4</v>
      </c>
      <c r="E2616">
        <v>14648138</v>
      </c>
      <c r="F2616">
        <v>14653489</v>
      </c>
      <c r="G2616" t="s">
        <v>25</v>
      </c>
      <c r="H2616">
        <v>367</v>
      </c>
      <c r="I2616" t="s">
        <v>13</v>
      </c>
      <c r="J2616">
        <v>84.032979712499497</v>
      </c>
    </row>
    <row r="2617" spans="1:10">
      <c r="A2617" t="s">
        <v>5116</v>
      </c>
      <c r="B2617" t="s">
        <v>5117</v>
      </c>
      <c r="C2617" t="s">
        <v>5117</v>
      </c>
      <c r="D2617">
        <v>4</v>
      </c>
      <c r="E2617">
        <v>14656954</v>
      </c>
      <c r="F2617">
        <v>14660573</v>
      </c>
      <c r="G2617" t="s">
        <v>12</v>
      </c>
      <c r="H2617">
        <v>773</v>
      </c>
      <c r="I2617" t="s">
        <v>13</v>
      </c>
      <c r="J2617">
        <v>89.958382128124398</v>
      </c>
    </row>
    <row r="2618" spans="1:10">
      <c r="A2618" t="s">
        <v>5120</v>
      </c>
      <c r="B2618" t="s">
        <v>5121</v>
      </c>
      <c r="C2618" t="s">
        <v>5121</v>
      </c>
      <c r="D2618">
        <v>4</v>
      </c>
      <c r="E2618">
        <v>14734455</v>
      </c>
      <c r="F2618">
        <v>14738335</v>
      </c>
      <c r="G2618" t="s">
        <v>12</v>
      </c>
      <c r="H2618">
        <v>221</v>
      </c>
      <c r="I2618" t="s">
        <v>13</v>
      </c>
      <c r="J2618">
        <v>76.491558456249507</v>
      </c>
    </row>
    <row r="2619" spans="1:10">
      <c r="A2619" t="s">
        <v>5128</v>
      </c>
      <c r="B2619" t="s">
        <v>5126</v>
      </c>
      <c r="C2619" t="s">
        <v>5127</v>
      </c>
      <c r="D2619">
        <v>4</v>
      </c>
      <c r="E2619">
        <v>14770395</v>
      </c>
      <c r="F2619">
        <v>14776247</v>
      </c>
      <c r="G2619" t="s">
        <v>25</v>
      </c>
      <c r="H2619">
        <v>192</v>
      </c>
      <c r="I2619" t="s">
        <v>13</v>
      </c>
      <c r="J2619">
        <v>66.256772465624607</v>
      </c>
    </row>
    <row r="2620" spans="1:10">
      <c r="A2620" t="s">
        <v>5132</v>
      </c>
      <c r="B2620" t="s">
        <v>5133</v>
      </c>
      <c r="C2620" t="s">
        <v>5134</v>
      </c>
      <c r="D2620">
        <v>4</v>
      </c>
      <c r="E2620">
        <v>14802931</v>
      </c>
      <c r="F2620">
        <v>14804461</v>
      </c>
      <c r="G2620" t="s">
        <v>25</v>
      </c>
      <c r="H2620">
        <v>42</v>
      </c>
      <c r="I2620" t="s">
        <v>13</v>
      </c>
      <c r="J2620">
        <v>87.265017393749503</v>
      </c>
    </row>
    <row r="2621" spans="1:10">
      <c r="A2621" t="s">
        <v>5135</v>
      </c>
      <c r="B2621" t="s">
        <v>5136</v>
      </c>
      <c r="C2621" t="s">
        <v>5136</v>
      </c>
      <c r="D2621">
        <v>4</v>
      </c>
      <c r="E2621">
        <v>14807889</v>
      </c>
      <c r="F2621">
        <v>14810075</v>
      </c>
      <c r="G2621" t="s">
        <v>25</v>
      </c>
      <c r="H2621">
        <v>120</v>
      </c>
      <c r="I2621" t="s">
        <v>13</v>
      </c>
      <c r="J2621">
        <v>88.881036234374406</v>
      </c>
    </row>
    <row r="2622" spans="1:10">
      <c r="A2622" t="s">
        <v>5139</v>
      </c>
      <c r="B2622" t="s">
        <v>5140</v>
      </c>
      <c r="C2622" t="s">
        <v>5141</v>
      </c>
      <c r="D2622">
        <v>4</v>
      </c>
      <c r="E2622">
        <v>14828712</v>
      </c>
      <c r="F2622">
        <v>14830224</v>
      </c>
      <c r="G2622" t="s">
        <v>25</v>
      </c>
      <c r="H2622">
        <v>90</v>
      </c>
      <c r="I2622" t="s">
        <v>13</v>
      </c>
      <c r="J2622">
        <v>62.486061837499598</v>
      </c>
    </row>
    <row r="2623" spans="1:10">
      <c r="A2623" t="s">
        <v>5149</v>
      </c>
      <c r="B2623" t="s">
        <v>5147</v>
      </c>
      <c r="C2623" t="s">
        <v>5148</v>
      </c>
      <c r="D2623">
        <v>4</v>
      </c>
      <c r="E2623">
        <v>14881689</v>
      </c>
      <c r="F2623">
        <v>14883583</v>
      </c>
      <c r="G2623" t="s">
        <v>25</v>
      </c>
      <c r="H2623">
        <v>125</v>
      </c>
      <c r="I2623" t="s">
        <v>13</v>
      </c>
      <c r="J2623">
        <v>92.651746862499394</v>
      </c>
    </row>
    <row r="2624" spans="1:10">
      <c r="A2624" t="s">
        <v>5150</v>
      </c>
      <c r="B2624" t="s">
        <v>5151</v>
      </c>
      <c r="C2624" t="s">
        <v>5151</v>
      </c>
      <c r="D2624">
        <v>4</v>
      </c>
      <c r="E2624">
        <v>14903351</v>
      </c>
      <c r="F2624">
        <v>14905008</v>
      </c>
      <c r="G2624" t="s">
        <v>12</v>
      </c>
      <c r="H2624">
        <v>45</v>
      </c>
      <c r="I2624" t="s">
        <v>13</v>
      </c>
      <c r="J2624">
        <v>105.579897587499</v>
      </c>
    </row>
    <row r="2625" spans="1:10">
      <c r="A2625" t="s">
        <v>5152</v>
      </c>
      <c r="B2625" t="s">
        <v>5153</v>
      </c>
      <c r="C2625" t="s">
        <v>5154</v>
      </c>
      <c r="D2625">
        <v>4</v>
      </c>
      <c r="E2625">
        <v>14920376</v>
      </c>
      <c r="F2625">
        <v>14922519</v>
      </c>
      <c r="G2625" t="s">
        <v>12</v>
      </c>
      <c r="H2625">
        <v>165</v>
      </c>
      <c r="I2625" t="s">
        <v>13</v>
      </c>
      <c r="J2625">
        <v>113.65999179062401</v>
      </c>
    </row>
    <row r="2626" spans="1:10">
      <c r="A2626" t="s">
        <v>5155</v>
      </c>
      <c r="B2626" t="s">
        <v>5156</v>
      </c>
      <c r="C2626" t="s">
        <v>5156</v>
      </c>
      <c r="D2626">
        <v>4</v>
      </c>
      <c r="E2626">
        <v>14937840</v>
      </c>
      <c r="F2626">
        <v>14941208</v>
      </c>
      <c r="G2626" t="s">
        <v>25</v>
      </c>
      <c r="H2626">
        <v>156</v>
      </c>
      <c r="I2626" t="s">
        <v>13</v>
      </c>
      <c r="J2626">
        <v>69.488810146874599</v>
      </c>
    </row>
    <row r="2627" spans="1:10">
      <c r="A2627" t="s">
        <v>5166</v>
      </c>
      <c r="B2627" t="s">
        <v>5167</v>
      </c>
      <c r="C2627" t="s">
        <v>5168</v>
      </c>
      <c r="D2627">
        <v>4</v>
      </c>
      <c r="E2627">
        <v>15056975</v>
      </c>
      <c r="F2627">
        <v>15059846</v>
      </c>
      <c r="G2627" t="s">
        <v>25</v>
      </c>
      <c r="H2627">
        <v>77</v>
      </c>
      <c r="I2627" t="s">
        <v>13</v>
      </c>
      <c r="J2627">
        <v>78.646250243749506</v>
      </c>
    </row>
    <row r="2628" spans="1:10">
      <c r="A2628" t="s">
        <v>5171</v>
      </c>
      <c r="B2628" t="s">
        <v>5172</v>
      </c>
      <c r="C2628" t="s">
        <v>5172</v>
      </c>
      <c r="D2628">
        <v>4</v>
      </c>
      <c r="E2628">
        <v>15183188</v>
      </c>
      <c r="F2628">
        <v>15184961</v>
      </c>
      <c r="G2628" t="s">
        <v>25</v>
      </c>
      <c r="H2628">
        <v>27</v>
      </c>
      <c r="I2628" t="s">
        <v>13</v>
      </c>
      <c r="J2628">
        <v>186.38083961874901</v>
      </c>
    </row>
    <row r="2629" spans="1:10">
      <c r="A2629" t="s">
        <v>5173</v>
      </c>
      <c r="B2629" t="s">
        <v>5174</v>
      </c>
      <c r="C2629" t="s">
        <v>5175</v>
      </c>
      <c r="D2629">
        <v>4</v>
      </c>
      <c r="E2629">
        <v>15188744</v>
      </c>
      <c r="F2629">
        <v>15191217</v>
      </c>
      <c r="G2629" t="s">
        <v>12</v>
      </c>
      <c r="H2629">
        <v>90</v>
      </c>
      <c r="I2629" t="s">
        <v>13</v>
      </c>
      <c r="J2629">
        <v>64.102080678124594</v>
      </c>
    </row>
    <row r="2630" spans="1:10">
      <c r="A2630" t="s">
        <v>5178</v>
      </c>
      <c r="B2630" t="s">
        <v>5179</v>
      </c>
      <c r="C2630" t="s">
        <v>5179</v>
      </c>
      <c r="D2630">
        <v>4</v>
      </c>
      <c r="E2630">
        <v>15245813</v>
      </c>
      <c r="F2630">
        <v>15248058</v>
      </c>
      <c r="G2630" t="s">
        <v>25</v>
      </c>
      <c r="H2630">
        <v>11</v>
      </c>
      <c r="I2630" t="s">
        <v>13</v>
      </c>
      <c r="J2630">
        <v>75.4142125624995</v>
      </c>
    </row>
    <row r="2631" spans="1:10">
      <c r="A2631" t="s">
        <v>5185</v>
      </c>
      <c r="B2631" t="s">
        <v>5183</v>
      </c>
      <c r="C2631" t="s">
        <v>5184</v>
      </c>
      <c r="D2631">
        <v>4</v>
      </c>
      <c r="E2631">
        <v>15289788</v>
      </c>
      <c r="F2631">
        <v>15291934</v>
      </c>
      <c r="G2631" t="s">
        <v>25</v>
      </c>
      <c r="H2631">
        <v>461</v>
      </c>
      <c r="I2631" t="s">
        <v>13</v>
      </c>
      <c r="J2631">
        <v>74.336866668749494</v>
      </c>
    </row>
    <row r="2632" spans="1:10">
      <c r="A2632" t="s">
        <v>5186</v>
      </c>
      <c r="B2632" t="s">
        <v>5187</v>
      </c>
      <c r="C2632" t="s">
        <v>5188</v>
      </c>
      <c r="D2632">
        <v>4</v>
      </c>
      <c r="E2632">
        <v>15335743</v>
      </c>
      <c r="F2632">
        <v>15339613</v>
      </c>
      <c r="G2632" t="s">
        <v>25</v>
      </c>
      <c r="H2632">
        <v>86</v>
      </c>
      <c r="I2632" t="s">
        <v>13</v>
      </c>
      <c r="J2632">
        <v>96.422457490624396</v>
      </c>
    </row>
    <row r="2633" spans="1:10">
      <c r="A2633" t="s">
        <v>5196</v>
      </c>
      <c r="B2633" t="s">
        <v>5195</v>
      </c>
      <c r="C2633" t="s">
        <v>5195</v>
      </c>
      <c r="D2633">
        <v>4</v>
      </c>
      <c r="E2633">
        <v>15418947</v>
      </c>
      <c r="F2633">
        <v>15424311</v>
      </c>
      <c r="G2633" t="s">
        <v>25</v>
      </c>
      <c r="H2633">
        <v>90</v>
      </c>
      <c r="I2633" t="s">
        <v>13</v>
      </c>
      <c r="J2633">
        <v>126.049469568749</v>
      </c>
    </row>
    <row r="2634" spans="1:10">
      <c r="A2634" t="s">
        <v>5197</v>
      </c>
      <c r="B2634" t="s">
        <v>5198</v>
      </c>
      <c r="C2634" t="s">
        <v>5198</v>
      </c>
      <c r="D2634">
        <v>4</v>
      </c>
      <c r="E2634">
        <v>15425886</v>
      </c>
      <c r="F2634">
        <v>15429225</v>
      </c>
      <c r="G2634" t="s">
        <v>25</v>
      </c>
      <c r="H2634">
        <v>41</v>
      </c>
      <c r="I2634" t="s">
        <v>13</v>
      </c>
      <c r="J2634">
        <v>74.336866668749494</v>
      </c>
    </row>
    <row r="2635" spans="1:10">
      <c r="A2635" t="s">
        <v>5199</v>
      </c>
      <c r="B2635" t="s">
        <v>5200</v>
      </c>
      <c r="C2635" t="s">
        <v>5200</v>
      </c>
      <c r="D2635">
        <v>4</v>
      </c>
      <c r="E2635">
        <v>15458990</v>
      </c>
      <c r="F2635">
        <v>15459781</v>
      </c>
      <c r="G2635" t="s">
        <v>25</v>
      </c>
      <c r="H2635">
        <v>28</v>
      </c>
      <c r="I2635" t="s">
        <v>13</v>
      </c>
      <c r="J2635">
        <v>137.90027439999901</v>
      </c>
    </row>
    <row r="2636" spans="1:10">
      <c r="A2636" t="s">
        <v>5201</v>
      </c>
      <c r="B2636" t="s">
        <v>5202</v>
      </c>
      <c r="C2636" t="s">
        <v>5203</v>
      </c>
      <c r="D2636">
        <v>4</v>
      </c>
      <c r="E2636">
        <v>15479379</v>
      </c>
      <c r="F2636">
        <v>15485354</v>
      </c>
      <c r="G2636" t="s">
        <v>12</v>
      </c>
      <c r="H2636">
        <v>378</v>
      </c>
      <c r="I2636" t="s">
        <v>13</v>
      </c>
      <c r="J2636">
        <v>130.358853143749</v>
      </c>
    </row>
    <row r="2637" spans="1:10">
      <c r="A2637" t="s">
        <v>5205</v>
      </c>
      <c r="B2637" t="s">
        <v>5206</v>
      </c>
      <c r="C2637" t="s">
        <v>5206</v>
      </c>
      <c r="D2637">
        <v>4</v>
      </c>
      <c r="E2637">
        <v>15490566</v>
      </c>
      <c r="F2637">
        <v>15493436</v>
      </c>
      <c r="G2637" t="s">
        <v>12</v>
      </c>
      <c r="H2637">
        <v>138</v>
      </c>
      <c r="I2637" t="s">
        <v>13</v>
      </c>
      <c r="J2637">
        <v>120.662740099999</v>
      </c>
    </row>
    <row r="2638" spans="1:10">
      <c r="A2638" t="s">
        <v>5207</v>
      </c>
      <c r="B2638" t="s">
        <v>5208</v>
      </c>
      <c r="C2638" t="s">
        <v>5208</v>
      </c>
      <c r="D2638">
        <v>4</v>
      </c>
      <c r="E2638">
        <v>15513214</v>
      </c>
      <c r="F2638">
        <v>15514087</v>
      </c>
      <c r="G2638" t="s">
        <v>25</v>
      </c>
      <c r="H2638">
        <v>552</v>
      </c>
      <c r="I2638" t="s">
        <v>13</v>
      </c>
      <c r="J2638">
        <v>65.718099518749597</v>
      </c>
    </row>
    <row r="2639" spans="1:10">
      <c r="A2639" t="s">
        <v>5209</v>
      </c>
      <c r="B2639" t="s">
        <v>5210</v>
      </c>
      <c r="C2639" t="s">
        <v>5210</v>
      </c>
      <c r="D2639">
        <v>4</v>
      </c>
      <c r="E2639">
        <v>15522788</v>
      </c>
      <c r="F2639">
        <v>15525536</v>
      </c>
      <c r="G2639" t="s">
        <v>25</v>
      </c>
      <c r="H2639">
        <v>91</v>
      </c>
      <c r="I2639" t="s">
        <v>13</v>
      </c>
      <c r="J2639">
        <v>69.488810146874599</v>
      </c>
    </row>
    <row r="2640" spans="1:10">
      <c r="A2640" t="s">
        <v>5211</v>
      </c>
      <c r="B2640" t="s">
        <v>5212</v>
      </c>
      <c r="C2640" t="s">
        <v>5212</v>
      </c>
      <c r="D2640">
        <v>4</v>
      </c>
      <c r="E2640">
        <v>15528425</v>
      </c>
      <c r="F2640">
        <v>15533279</v>
      </c>
      <c r="G2640" t="s">
        <v>12</v>
      </c>
      <c r="H2640">
        <v>214</v>
      </c>
      <c r="I2640" t="s">
        <v>13</v>
      </c>
      <c r="J2640">
        <v>104.502551693749</v>
      </c>
    </row>
    <row r="2641" spans="1:10">
      <c r="A2641" t="s">
        <v>5213</v>
      </c>
      <c r="B2641" t="s">
        <v>5214</v>
      </c>
      <c r="C2641" t="s">
        <v>5215</v>
      </c>
      <c r="D2641">
        <v>4</v>
      </c>
      <c r="E2641">
        <v>15537559</v>
      </c>
      <c r="F2641">
        <v>15543954</v>
      </c>
      <c r="G2641" t="s">
        <v>25</v>
      </c>
      <c r="H2641">
        <v>138</v>
      </c>
      <c r="I2641" t="s">
        <v>13</v>
      </c>
      <c r="J2641">
        <v>47.9418922718747</v>
      </c>
    </row>
    <row r="2642" spans="1:10">
      <c r="A2642" t="s">
        <v>5218</v>
      </c>
      <c r="B2642" t="s">
        <v>5219</v>
      </c>
      <c r="C2642" t="s">
        <v>5219</v>
      </c>
      <c r="D2642">
        <v>4</v>
      </c>
      <c r="E2642">
        <v>15608905</v>
      </c>
      <c r="F2642">
        <v>15612339</v>
      </c>
      <c r="G2642" t="s">
        <v>12</v>
      </c>
      <c r="H2642">
        <v>81</v>
      </c>
      <c r="I2642" t="s">
        <v>13</v>
      </c>
      <c r="J2642">
        <v>72.720847828124505</v>
      </c>
    </row>
    <row r="2643" spans="1:10">
      <c r="A2643" t="s">
        <v>5223</v>
      </c>
      <c r="B2643" t="s">
        <v>5224</v>
      </c>
      <c r="C2643" t="s">
        <v>5225</v>
      </c>
      <c r="D2643">
        <v>4</v>
      </c>
      <c r="E2643">
        <v>15638353</v>
      </c>
      <c r="F2643">
        <v>15640517</v>
      </c>
      <c r="G2643" t="s">
        <v>12</v>
      </c>
      <c r="H2643">
        <v>115</v>
      </c>
      <c r="I2643" t="s">
        <v>13</v>
      </c>
      <c r="J2643">
        <v>75.4142125624995</v>
      </c>
    </row>
    <row r="2644" spans="1:10">
      <c r="A2644" t="s">
        <v>5227</v>
      </c>
      <c r="B2644" t="s">
        <v>5228</v>
      </c>
      <c r="C2644" t="s">
        <v>5228</v>
      </c>
      <c r="D2644">
        <v>4</v>
      </c>
      <c r="E2644">
        <v>15676240</v>
      </c>
      <c r="F2644">
        <v>15677977</v>
      </c>
      <c r="G2644" t="s">
        <v>12</v>
      </c>
      <c r="H2644">
        <v>91</v>
      </c>
      <c r="I2644" t="s">
        <v>13</v>
      </c>
      <c r="J2644">
        <v>84.571652659374493</v>
      </c>
    </row>
    <row r="2645" spans="1:10">
      <c r="A2645" t="s">
        <v>5229</v>
      </c>
      <c r="B2645" t="s">
        <v>5230</v>
      </c>
      <c r="C2645" t="s">
        <v>5230</v>
      </c>
      <c r="D2645">
        <v>4</v>
      </c>
      <c r="E2645">
        <v>15723345</v>
      </c>
      <c r="F2645">
        <v>15726141</v>
      </c>
      <c r="G2645" t="s">
        <v>12</v>
      </c>
      <c r="H2645">
        <v>123</v>
      </c>
      <c r="I2645" t="s">
        <v>13</v>
      </c>
      <c r="J2645">
        <v>104.502551693749</v>
      </c>
    </row>
    <row r="2646" spans="1:10">
      <c r="A2646" t="s">
        <v>5231</v>
      </c>
      <c r="B2646" t="s">
        <v>5232</v>
      </c>
      <c r="C2646" t="s">
        <v>5233</v>
      </c>
      <c r="D2646">
        <v>4</v>
      </c>
      <c r="E2646">
        <v>15751271</v>
      </c>
      <c r="F2646">
        <v>15755047</v>
      </c>
      <c r="G2646" t="s">
        <v>25</v>
      </c>
      <c r="H2646">
        <v>241</v>
      </c>
      <c r="I2646" t="s">
        <v>13</v>
      </c>
      <c r="J2646">
        <v>95.345111596874403</v>
      </c>
    </row>
    <row r="2647" spans="1:10">
      <c r="A2647" t="s">
        <v>5241</v>
      </c>
      <c r="B2647" t="s">
        <v>5242</v>
      </c>
      <c r="C2647" t="s">
        <v>5242</v>
      </c>
      <c r="D2647">
        <v>4</v>
      </c>
      <c r="E2647">
        <v>15862117</v>
      </c>
      <c r="F2647">
        <v>15862814</v>
      </c>
      <c r="G2647" t="s">
        <v>12</v>
      </c>
      <c r="H2647">
        <v>538</v>
      </c>
      <c r="I2647" t="s">
        <v>13</v>
      </c>
      <c r="J2647">
        <v>84.032979712499497</v>
      </c>
    </row>
    <row r="2648" spans="1:10">
      <c r="A2648" t="s">
        <v>5243</v>
      </c>
      <c r="B2648" t="s">
        <v>5244</v>
      </c>
      <c r="C2648" t="s">
        <v>5244</v>
      </c>
      <c r="D2648">
        <v>4</v>
      </c>
      <c r="E2648">
        <v>15898784</v>
      </c>
      <c r="F2648">
        <v>15900289</v>
      </c>
      <c r="G2648" t="s">
        <v>12</v>
      </c>
      <c r="H2648">
        <v>567</v>
      </c>
      <c r="I2648" t="s">
        <v>13</v>
      </c>
      <c r="J2648">
        <v>58.1766782624996</v>
      </c>
    </row>
    <row r="2649" spans="1:10">
      <c r="A2649" t="s">
        <v>5245</v>
      </c>
      <c r="B2649" t="s">
        <v>5246</v>
      </c>
      <c r="C2649" t="s">
        <v>5246</v>
      </c>
      <c r="D2649">
        <v>4</v>
      </c>
      <c r="E2649">
        <v>15940228</v>
      </c>
      <c r="F2649">
        <v>15941493</v>
      </c>
      <c r="G2649" t="s">
        <v>25</v>
      </c>
      <c r="H2649">
        <v>162</v>
      </c>
      <c r="I2649" t="s">
        <v>13</v>
      </c>
      <c r="J2649">
        <v>86.726344446874506</v>
      </c>
    </row>
    <row r="2650" spans="1:10">
      <c r="A2650" t="s">
        <v>5247</v>
      </c>
      <c r="B2650" t="s">
        <v>5248</v>
      </c>
      <c r="C2650" t="s">
        <v>5248</v>
      </c>
      <c r="D2650">
        <v>4</v>
      </c>
      <c r="E2650">
        <v>15959906</v>
      </c>
      <c r="F2650">
        <v>15964819</v>
      </c>
      <c r="G2650" t="s">
        <v>12</v>
      </c>
      <c r="H2650">
        <v>771</v>
      </c>
      <c r="I2650" t="s">
        <v>13</v>
      </c>
      <c r="J2650">
        <v>74.336866668749494</v>
      </c>
    </row>
    <row r="2651" spans="1:10">
      <c r="A2651" t="s">
        <v>5249</v>
      </c>
      <c r="B2651" t="s">
        <v>5250</v>
      </c>
      <c r="C2651" t="s">
        <v>5250</v>
      </c>
      <c r="D2651">
        <v>4</v>
      </c>
      <c r="E2651">
        <v>15985174</v>
      </c>
      <c r="F2651">
        <v>15991633</v>
      </c>
      <c r="G2651" t="s">
        <v>25</v>
      </c>
      <c r="H2651">
        <v>231</v>
      </c>
      <c r="I2651" t="s">
        <v>13</v>
      </c>
      <c r="J2651">
        <v>100.193168118749</v>
      </c>
    </row>
    <row r="2652" spans="1:10">
      <c r="A2652" t="s">
        <v>5251</v>
      </c>
      <c r="B2652" t="s">
        <v>5252</v>
      </c>
      <c r="C2652" t="s">
        <v>5252</v>
      </c>
      <c r="D2652">
        <v>4</v>
      </c>
      <c r="E2652">
        <v>15993957</v>
      </c>
      <c r="F2652">
        <v>15995685</v>
      </c>
      <c r="G2652" t="s">
        <v>12</v>
      </c>
      <c r="H2652">
        <v>459</v>
      </c>
      <c r="I2652" t="s">
        <v>13</v>
      </c>
      <c r="J2652">
        <v>150.828425124999</v>
      </c>
    </row>
    <row r="2653" spans="1:10">
      <c r="A2653" t="s">
        <v>5253</v>
      </c>
      <c r="B2653" t="s">
        <v>5254</v>
      </c>
      <c r="C2653" t="s">
        <v>5254</v>
      </c>
      <c r="D2653">
        <v>4</v>
      </c>
      <c r="E2653">
        <v>15995701</v>
      </c>
      <c r="F2653">
        <v>15998796</v>
      </c>
      <c r="G2653" t="s">
        <v>25</v>
      </c>
      <c r="H2653">
        <v>236</v>
      </c>
      <c r="I2653" t="s">
        <v>13</v>
      </c>
      <c r="J2653">
        <v>54.405967634374697</v>
      </c>
    </row>
    <row r="2654" spans="1:10">
      <c r="A2654" t="s">
        <v>5255</v>
      </c>
      <c r="B2654" t="s">
        <v>5256</v>
      </c>
      <c r="C2654" t="s">
        <v>5256</v>
      </c>
      <c r="D2654">
        <v>4</v>
      </c>
      <c r="E2654">
        <v>16000015</v>
      </c>
      <c r="F2654">
        <v>16002269</v>
      </c>
      <c r="G2654" t="s">
        <v>12</v>
      </c>
      <c r="H2654">
        <v>3</v>
      </c>
      <c r="I2654" t="s">
        <v>13</v>
      </c>
      <c r="J2654">
        <v>52.251275846874698</v>
      </c>
    </row>
    <row r="2655" spans="1:10">
      <c r="A2655" t="s">
        <v>5257</v>
      </c>
      <c r="B2655" t="s">
        <v>5258</v>
      </c>
      <c r="C2655" t="s">
        <v>5259</v>
      </c>
      <c r="D2655">
        <v>4</v>
      </c>
      <c r="E2655">
        <v>16002466</v>
      </c>
      <c r="F2655">
        <v>16014981</v>
      </c>
      <c r="G2655" t="s">
        <v>25</v>
      </c>
      <c r="H2655">
        <v>215</v>
      </c>
      <c r="I2655" t="s">
        <v>13</v>
      </c>
      <c r="J2655">
        <v>115.27601063124899</v>
      </c>
    </row>
    <row r="2656" spans="1:10">
      <c r="A2656" t="s">
        <v>5262</v>
      </c>
      <c r="B2656" t="s">
        <v>5263</v>
      </c>
      <c r="C2656" t="s">
        <v>5264</v>
      </c>
      <c r="D2656">
        <v>4</v>
      </c>
      <c r="E2656">
        <v>16050456</v>
      </c>
      <c r="F2656">
        <v>16056526</v>
      </c>
      <c r="G2656" t="s">
        <v>25</v>
      </c>
      <c r="H2656">
        <v>10</v>
      </c>
      <c r="I2656" t="s">
        <v>13</v>
      </c>
      <c r="J2656">
        <v>114.198664737499</v>
      </c>
    </row>
    <row r="2657" spans="1:10">
      <c r="A2657" t="s">
        <v>5268</v>
      </c>
      <c r="B2657" t="s">
        <v>5269</v>
      </c>
      <c r="C2657" t="s">
        <v>5269</v>
      </c>
      <c r="D2657">
        <v>4</v>
      </c>
      <c r="E2657">
        <v>16136749</v>
      </c>
      <c r="F2657">
        <v>16138287</v>
      </c>
      <c r="G2657" t="s">
        <v>12</v>
      </c>
      <c r="H2657">
        <v>108</v>
      </c>
      <c r="I2657" t="s">
        <v>13</v>
      </c>
      <c r="J2657">
        <v>101.27051401249901</v>
      </c>
    </row>
    <row r="2658" spans="1:10">
      <c r="A2658" t="s">
        <v>5272</v>
      </c>
      <c r="B2658" t="s">
        <v>5273</v>
      </c>
      <c r="C2658" t="s">
        <v>5273</v>
      </c>
      <c r="D2658">
        <v>4</v>
      </c>
      <c r="E2658">
        <v>16186791</v>
      </c>
      <c r="F2658">
        <v>16189123</v>
      </c>
      <c r="G2658" t="s">
        <v>12</v>
      </c>
      <c r="H2658">
        <v>8</v>
      </c>
      <c r="I2658" t="s">
        <v>13</v>
      </c>
      <c r="J2658">
        <v>109.889281162499</v>
      </c>
    </row>
    <row r="2659" spans="1:10">
      <c r="A2659" t="s">
        <v>5274</v>
      </c>
      <c r="B2659" t="s">
        <v>5275</v>
      </c>
      <c r="C2659" t="s">
        <v>5275</v>
      </c>
      <c r="D2659">
        <v>4</v>
      </c>
      <c r="E2659">
        <v>16193373</v>
      </c>
      <c r="F2659">
        <v>16196642</v>
      </c>
      <c r="G2659" t="s">
        <v>25</v>
      </c>
      <c r="H2659">
        <v>86</v>
      </c>
      <c r="I2659" t="s">
        <v>13</v>
      </c>
      <c r="J2659">
        <v>53.328621740624698</v>
      </c>
    </row>
    <row r="2660" spans="1:10">
      <c r="A2660" t="s">
        <v>5276</v>
      </c>
      <c r="B2660" t="s">
        <v>5277</v>
      </c>
      <c r="C2660" t="s">
        <v>5277</v>
      </c>
      <c r="D2660">
        <v>4</v>
      </c>
      <c r="E2660">
        <v>16260481</v>
      </c>
      <c r="F2660">
        <v>16263054</v>
      </c>
      <c r="G2660" t="s">
        <v>12</v>
      </c>
      <c r="H2660">
        <v>57</v>
      </c>
      <c r="I2660" t="s">
        <v>13</v>
      </c>
      <c r="J2660">
        <v>85.6489985531245</v>
      </c>
    </row>
    <row r="2661" spans="1:10">
      <c r="A2661" t="s">
        <v>5278</v>
      </c>
      <c r="B2661" t="s">
        <v>5279</v>
      </c>
      <c r="C2661" t="s">
        <v>5279</v>
      </c>
      <c r="D2661">
        <v>4</v>
      </c>
      <c r="E2661">
        <v>16266003</v>
      </c>
      <c r="F2661">
        <v>16267884</v>
      </c>
      <c r="G2661" t="s">
        <v>12</v>
      </c>
      <c r="H2661">
        <v>85</v>
      </c>
      <c r="I2661" t="s">
        <v>13</v>
      </c>
      <c r="J2661">
        <v>158.369846381249</v>
      </c>
    </row>
    <row r="2662" spans="1:10">
      <c r="A2662" t="s">
        <v>5280</v>
      </c>
      <c r="B2662" t="s">
        <v>5281</v>
      </c>
      <c r="C2662" t="s">
        <v>5281</v>
      </c>
      <c r="D2662">
        <v>4</v>
      </c>
      <c r="E2662">
        <v>16277282</v>
      </c>
      <c r="F2662">
        <v>16277896</v>
      </c>
      <c r="G2662" t="s">
        <v>12</v>
      </c>
      <c r="H2662">
        <v>78</v>
      </c>
      <c r="I2662" t="s">
        <v>13</v>
      </c>
      <c r="J2662">
        <v>142.74833092187399</v>
      </c>
    </row>
    <row r="2663" spans="1:10">
      <c r="A2663" t="s">
        <v>5282</v>
      </c>
      <c r="B2663" t="s">
        <v>5283</v>
      </c>
      <c r="C2663" t="s">
        <v>5283</v>
      </c>
      <c r="D2663">
        <v>4</v>
      </c>
      <c r="E2663">
        <v>16282281</v>
      </c>
      <c r="F2663">
        <v>16285229</v>
      </c>
      <c r="G2663" t="s">
        <v>25</v>
      </c>
      <c r="H2663">
        <v>162</v>
      </c>
      <c r="I2663" t="s">
        <v>13</v>
      </c>
      <c r="J2663">
        <v>79.184923190624502</v>
      </c>
    </row>
    <row r="2664" spans="1:10">
      <c r="A2664" t="s">
        <v>5286</v>
      </c>
      <c r="B2664" t="s">
        <v>5287</v>
      </c>
      <c r="C2664" t="s">
        <v>5288</v>
      </c>
      <c r="D2664">
        <v>4</v>
      </c>
      <c r="E2664">
        <v>16295334</v>
      </c>
      <c r="F2664">
        <v>16298285</v>
      </c>
      <c r="G2664" t="s">
        <v>12</v>
      </c>
      <c r="H2664">
        <v>58</v>
      </c>
      <c r="I2664" t="s">
        <v>13</v>
      </c>
      <c r="J2664">
        <v>135.20690966562401</v>
      </c>
    </row>
    <row r="2665" spans="1:10">
      <c r="A2665" t="s">
        <v>5289</v>
      </c>
      <c r="B2665" t="s">
        <v>5290</v>
      </c>
      <c r="C2665" t="s">
        <v>5290</v>
      </c>
      <c r="D2665">
        <v>4</v>
      </c>
      <c r="E2665">
        <v>16326883</v>
      </c>
      <c r="F2665">
        <v>16330224</v>
      </c>
      <c r="G2665" t="s">
        <v>25</v>
      </c>
      <c r="H2665">
        <v>116</v>
      </c>
      <c r="I2665" t="s">
        <v>13</v>
      </c>
      <c r="J2665">
        <v>84.571652659374493</v>
      </c>
    </row>
    <row r="2666" spans="1:10">
      <c r="A2666" t="s">
        <v>5291</v>
      </c>
      <c r="B2666" t="s">
        <v>5292</v>
      </c>
      <c r="C2666" t="s">
        <v>5293</v>
      </c>
      <c r="D2666">
        <v>4</v>
      </c>
      <c r="E2666">
        <v>16340907</v>
      </c>
      <c r="F2666">
        <v>16343118</v>
      </c>
      <c r="G2666" t="s">
        <v>12</v>
      </c>
      <c r="H2666">
        <v>35</v>
      </c>
      <c r="I2666" t="s">
        <v>13</v>
      </c>
      <c r="J2666">
        <v>64.640753624999604</v>
      </c>
    </row>
    <row r="2667" spans="1:10">
      <c r="A2667" t="s">
        <v>5294</v>
      </c>
      <c r="B2667" t="s">
        <v>5295</v>
      </c>
      <c r="C2667" t="s">
        <v>5296</v>
      </c>
      <c r="D2667">
        <v>4</v>
      </c>
      <c r="E2667">
        <v>16345150</v>
      </c>
      <c r="F2667">
        <v>16347434</v>
      </c>
      <c r="G2667" t="s">
        <v>25</v>
      </c>
      <c r="H2667">
        <v>123</v>
      </c>
      <c r="I2667" t="s">
        <v>13</v>
      </c>
      <c r="J2667">
        <v>51.173929953124698</v>
      </c>
    </row>
    <row r="2668" spans="1:10">
      <c r="A2668" t="s">
        <v>5299</v>
      </c>
      <c r="B2668" t="s">
        <v>5300</v>
      </c>
      <c r="C2668" t="s">
        <v>5301</v>
      </c>
      <c r="D2668">
        <v>4</v>
      </c>
      <c r="E2668">
        <v>16373731</v>
      </c>
      <c r="F2668">
        <v>16376666</v>
      </c>
      <c r="G2668" t="s">
        <v>25</v>
      </c>
      <c r="H2668">
        <v>204</v>
      </c>
      <c r="I2668" t="s">
        <v>13</v>
      </c>
      <c r="J2668">
        <v>77.568904349999499</v>
      </c>
    </row>
    <row r="2669" spans="1:10">
      <c r="A2669" t="s">
        <v>5302</v>
      </c>
      <c r="B2669" t="s">
        <v>5300</v>
      </c>
      <c r="C2669" t="s">
        <v>5301</v>
      </c>
      <c r="D2669">
        <v>4</v>
      </c>
      <c r="E2669">
        <v>16373731</v>
      </c>
      <c r="F2669">
        <v>16376666</v>
      </c>
      <c r="G2669" t="s">
        <v>25</v>
      </c>
      <c r="H2669">
        <v>664</v>
      </c>
      <c r="I2669" t="s">
        <v>13</v>
      </c>
      <c r="J2669">
        <v>53.328621740624698</v>
      </c>
    </row>
    <row r="2670" spans="1:10">
      <c r="A2670" t="s">
        <v>5303</v>
      </c>
      <c r="B2670" t="s">
        <v>5304</v>
      </c>
      <c r="C2670" t="s">
        <v>5304</v>
      </c>
      <c r="D2670">
        <v>4</v>
      </c>
      <c r="E2670">
        <v>16431916</v>
      </c>
      <c r="F2670">
        <v>16434045</v>
      </c>
      <c r="G2670" t="s">
        <v>12</v>
      </c>
      <c r="H2670">
        <v>35</v>
      </c>
      <c r="I2670" t="s">
        <v>13</v>
      </c>
      <c r="J2670">
        <v>195.53827971562399</v>
      </c>
    </row>
    <row r="2671" spans="1:10">
      <c r="A2671" t="s">
        <v>5305</v>
      </c>
      <c r="B2671" t="s">
        <v>5306</v>
      </c>
      <c r="C2671" t="s">
        <v>5307</v>
      </c>
      <c r="D2671">
        <v>4</v>
      </c>
      <c r="E2671">
        <v>16441086</v>
      </c>
      <c r="F2671">
        <v>16445017</v>
      </c>
      <c r="G2671" t="s">
        <v>12</v>
      </c>
      <c r="H2671">
        <v>219</v>
      </c>
      <c r="I2671" t="s">
        <v>13</v>
      </c>
      <c r="J2671">
        <v>105.04122464062399</v>
      </c>
    </row>
    <row r="2672" spans="1:10">
      <c r="A2672" t="s">
        <v>5311</v>
      </c>
      <c r="B2672" t="s">
        <v>5312</v>
      </c>
      <c r="C2672" t="s">
        <v>5313</v>
      </c>
      <c r="D2672">
        <v>4</v>
      </c>
      <c r="E2672">
        <v>16560030</v>
      </c>
      <c r="F2672">
        <v>16563044</v>
      </c>
      <c r="G2672" t="s">
        <v>25</v>
      </c>
      <c r="H2672">
        <v>46</v>
      </c>
      <c r="I2672" t="s">
        <v>13</v>
      </c>
      <c r="J2672">
        <v>92.113073915624398</v>
      </c>
    </row>
    <row r="2673" spans="1:10">
      <c r="A2673" t="s">
        <v>5317</v>
      </c>
      <c r="B2673" t="s">
        <v>5318</v>
      </c>
      <c r="C2673" t="s">
        <v>5319</v>
      </c>
      <c r="D2673">
        <v>4</v>
      </c>
      <c r="E2673">
        <v>16574544</v>
      </c>
      <c r="F2673">
        <v>16576753</v>
      </c>
      <c r="G2673" t="s">
        <v>25</v>
      </c>
      <c r="H2673">
        <v>174</v>
      </c>
      <c r="I2673" t="s">
        <v>13</v>
      </c>
      <c r="J2673">
        <v>164.83392174374899</v>
      </c>
    </row>
    <row r="2674" spans="1:10">
      <c r="A2674" t="s">
        <v>5326</v>
      </c>
      <c r="B2674" t="s">
        <v>598</v>
      </c>
      <c r="C2674" t="s">
        <v>5327</v>
      </c>
      <c r="D2674">
        <v>4</v>
      </c>
      <c r="E2674">
        <v>16700312</v>
      </c>
      <c r="F2674">
        <v>16703504</v>
      </c>
      <c r="G2674" t="s">
        <v>25</v>
      </c>
      <c r="H2674">
        <v>448</v>
      </c>
      <c r="I2674" t="s">
        <v>13</v>
      </c>
      <c r="J2674">
        <v>80.262269084374495</v>
      </c>
    </row>
    <row r="2675" spans="1:10">
      <c r="A2675" t="s">
        <v>5330</v>
      </c>
      <c r="B2675" t="s">
        <v>5331</v>
      </c>
      <c r="C2675" t="s">
        <v>5331</v>
      </c>
      <c r="D2675">
        <v>4</v>
      </c>
      <c r="E2675">
        <v>16795333</v>
      </c>
      <c r="F2675">
        <v>16796223</v>
      </c>
      <c r="G2675" t="s">
        <v>12</v>
      </c>
      <c r="H2675">
        <v>47</v>
      </c>
      <c r="I2675" t="s">
        <v>13</v>
      </c>
      <c r="J2675">
        <v>73.259520774999501</v>
      </c>
    </row>
    <row r="2676" spans="1:10">
      <c r="A2676" t="s">
        <v>5332</v>
      </c>
      <c r="B2676" t="s">
        <v>5333</v>
      </c>
      <c r="C2676" t="s">
        <v>5333</v>
      </c>
      <c r="D2676">
        <v>4</v>
      </c>
      <c r="E2676">
        <v>16805869</v>
      </c>
      <c r="F2676">
        <v>16806830</v>
      </c>
      <c r="G2676" t="s">
        <v>25</v>
      </c>
      <c r="H2676">
        <v>13</v>
      </c>
      <c r="I2676" t="s">
        <v>13</v>
      </c>
      <c r="J2676">
        <v>67.3341183593746</v>
      </c>
    </row>
    <row r="2677" spans="1:10">
      <c r="A2677" t="s">
        <v>5334</v>
      </c>
      <c r="B2677" t="s">
        <v>5335</v>
      </c>
      <c r="C2677" t="s">
        <v>5336</v>
      </c>
      <c r="D2677">
        <v>4</v>
      </c>
      <c r="E2677">
        <v>16846138</v>
      </c>
      <c r="F2677">
        <v>16849183</v>
      </c>
      <c r="G2677" t="s">
        <v>12</v>
      </c>
      <c r="H2677">
        <v>502</v>
      </c>
      <c r="I2677" t="s">
        <v>13</v>
      </c>
      <c r="J2677">
        <v>85.6489985531245</v>
      </c>
    </row>
    <row r="2678" spans="1:10">
      <c r="A2678" t="s">
        <v>5338</v>
      </c>
      <c r="B2678" t="s">
        <v>5339</v>
      </c>
      <c r="C2678" t="s">
        <v>5340</v>
      </c>
      <c r="D2678">
        <v>4</v>
      </c>
      <c r="E2678">
        <v>16875521</v>
      </c>
      <c r="F2678">
        <v>16877451</v>
      </c>
      <c r="G2678" t="s">
        <v>25</v>
      </c>
      <c r="H2678">
        <v>496</v>
      </c>
      <c r="I2678" t="s">
        <v>13</v>
      </c>
      <c r="J2678">
        <v>74.336866668749494</v>
      </c>
    </row>
    <row r="2679" spans="1:10">
      <c r="A2679" t="s">
        <v>5344</v>
      </c>
      <c r="B2679" t="s">
        <v>5345</v>
      </c>
      <c r="C2679" t="s">
        <v>5346</v>
      </c>
      <c r="D2679">
        <v>4</v>
      </c>
      <c r="E2679">
        <v>16888386</v>
      </c>
      <c r="F2679">
        <v>16890877</v>
      </c>
      <c r="G2679" t="s">
        <v>25</v>
      </c>
      <c r="H2679">
        <v>133</v>
      </c>
      <c r="I2679" t="s">
        <v>13</v>
      </c>
      <c r="J2679">
        <v>82.955633818749504</v>
      </c>
    </row>
    <row r="2680" spans="1:10">
      <c r="A2680" t="s">
        <v>5347</v>
      </c>
      <c r="B2680" t="s">
        <v>5348</v>
      </c>
      <c r="C2680" t="s">
        <v>5349</v>
      </c>
      <c r="D2680">
        <v>4</v>
      </c>
      <c r="E2680">
        <v>16972569</v>
      </c>
      <c r="F2680">
        <v>16978161</v>
      </c>
      <c r="G2680" t="s">
        <v>25</v>
      </c>
      <c r="H2680">
        <v>227</v>
      </c>
      <c r="I2680" t="s">
        <v>13</v>
      </c>
      <c r="J2680">
        <v>96.422457490624396</v>
      </c>
    </row>
    <row r="2681" spans="1:10">
      <c r="A2681" t="s">
        <v>5353</v>
      </c>
      <c r="B2681" t="s">
        <v>5354</v>
      </c>
      <c r="C2681" t="s">
        <v>5355</v>
      </c>
      <c r="D2681">
        <v>4</v>
      </c>
      <c r="E2681">
        <v>17011788</v>
      </c>
      <c r="F2681">
        <v>17015493</v>
      </c>
      <c r="G2681" t="s">
        <v>25</v>
      </c>
      <c r="H2681">
        <v>497</v>
      </c>
      <c r="I2681" t="s">
        <v>13</v>
      </c>
      <c r="J2681">
        <v>50.635257006249702</v>
      </c>
    </row>
    <row r="2682" spans="1:10">
      <c r="A2682" t="s">
        <v>5360</v>
      </c>
      <c r="B2682" t="s">
        <v>5361</v>
      </c>
      <c r="C2682" t="s">
        <v>5361</v>
      </c>
      <c r="D2682">
        <v>4</v>
      </c>
      <c r="E2682">
        <v>17126932</v>
      </c>
      <c r="F2682">
        <v>17130023</v>
      </c>
      <c r="G2682" t="s">
        <v>12</v>
      </c>
      <c r="H2682">
        <v>16</v>
      </c>
      <c r="I2682" t="s">
        <v>13</v>
      </c>
      <c r="J2682">
        <v>61.408715943749598</v>
      </c>
    </row>
    <row r="2683" spans="1:10">
      <c r="A2683" t="s">
        <v>5370</v>
      </c>
      <c r="B2683" t="s">
        <v>5371</v>
      </c>
      <c r="C2683" t="s">
        <v>5372</v>
      </c>
      <c r="D2683">
        <v>4</v>
      </c>
      <c r="E2683">
        <v>17217909</v>
      </c>
      <c r="F2683">
        <v>17221625</v>
      </c>
      <c r="G2683" t="s">
        <v>12</v>
      </c>
      <c r="H2683">
        <v>18</v>
      </c>
      <c r="I2683" t="s">
        <v>13</v>
      </c>
      <c r="J2683">
        <v>143.82567681562401</v>
      </c>
    </row>
    <row r="2684" spans="1:10">
      <c r="A2684" t="s">
        <v>5373</v>
      </c>
      <c r="B2684" t="s">
        <v>5374</v>
      </c>
      <c r="C2684" t="s">
        <v>5374</v>
      </c>
      <c r="D2684">
        <v>4</v>
      </c>
      <c r="E2684">
        <v>17263564</v>
      </c>
      <c r="F2684">
        <v>17265172</v>
      </c>
      <c r="G2684" t="s">
        <v>12</v>
      </c>
      <c r="H2684">
        <v>161</v>
      </c>
      <c r="I2684" t="s">
        <v>13</v>
      </c>
      <c r="J2684">
        <v>66.795445412499603</v>
      </c>
    </row>
    <row r="2685" spans="1:10">
      <c r="A2685" t="s">
        <v>5375</v>
      </c>
      <c r="B2685" t="s">
        <v>5376</v>
      </c>
      <c r="C2685" t="s">
        <v>5377</v>
      </c>
      <c r="D2685">
        <v>4</v>
      </c>
      <c r="E2685">
        <v>17287496</v>
      </c>
      <c r="F2685">
        <v>17289728</v>
      </c>
      <c r="G2685" t="s">
        <v>25</v>
      </c>
      <c r="H2685">
        <v>354</v>
      </c>
      <c r="I2685" t="s">
        <v>13</v>
      </c>
      <c r="J2685">
        <v>129.28150724999901</v>
      </c>
    </row>
    <row r="2686" spans="1:10">
      <c r="A2686" t="s">
        <v>5378</v>
      </c>
      <c r="B2686" t="s">
        <v>5379</v>
      </c>
      <c r="C2686" t="s">
        <v>5380</v>
      </c>
      <c r="D2686">
        <v>4</v>
      </c>
      <c r="E2686">
        <v>17309612</v>
      </c>
      <c r="F2686">
        <v>17312488</v>
      </c>
      <c r="G2686" t="s">
        <v>25</v>
      </c>
      <c r="H2686">
        <v>423</v>
      </c>
      <c r="I2686" t="s">
        <v>13</v>
      </c>
      <c r="J2686">
        <v>88.342363287499495</v>
      </c>
    </row>
    <row r="2687" spans="1:10">
      <c r="A2687" t="s">
        <v>5384</v>
      </c>
      <c r="B2687" t="s">
        <v>5385</v>
      </c>
      <c r="C2687" t="s">
        <v>5386</v>
      </c>
      <c r="D2687">
        <v>4</v>
      </c>
      <c r="E2687">
        <v>17326537</v>
      </c>
      <c r="F2687">
        <v>17330383</v>
      </c>
      <c r="G2687" t="s">
        <v>12</v>
      </c>
      <c r="H2687">
        <v>8</v>
      </c>
      <c r="I2687" t="s">
        <v>13</v>
      </c>
      <c r="J2687">
        <v>72.720847828124505</v>
      </c>
    </row>
    <row r="2688" spans="1:10">
      <c r="A2688" t="s">
        <v>5387</v>
      </c>
      <c r="B2688" t="s">
        <v>5388</v>
      </c>
      <c r="C2688" t="s">
        <v>5389</v>
      </c>
      <c r="D2688">
        <v>4</v>
      </c>
      <c r="E2688">
        <v>17343374</v>
      </c>
      <c r="F2688">
        <v>17345171</v>
      </c>
      <c r="G2688" t="s">
        <v>12</v>
      </c>
      <c r="H2688">
        <v>86</v>
      </c>
      <c r="I2688" t="s">
        <v>13</v>
      </c>
      <c r="J2688">
        <v>65.718099518749597</v>
      </c>
    </row>
    <row r="2689" spans="1:10">
      <c r="A2689" t="s">
        <v>5390</v>
      </c>
      <c r="B2689" t="s">
        <v>5391</v>
      </c>
      <c r="C2689" t="s">
        <v>5391</v>
      </c>
      <c r="D2689">
        <v>4</v>
      </c>
      <c r="E2689">
        <v>17358343</v>
      </c>
      <c r="F2689">
        <v>17362129</v>
      </c>
      <c r="G2689" t="s">
        <v>25</v>
      </c>
      <c r="H2689">
        <v>575</v>
      </c>
      <c r="I2689" t="s">
        <v>13</v>
      </c>
      <c r="J2689">
        <v>176.14605362812401</v>
      </c>
    </row>
    <row r="2690" spans="1:10">
      <c r="A2690" t="s">
        <v>5392</v>
      </c>
      <c r="B2690" t="s">
        <v>5393</v>
      </c>
      <c r="C2690" t="s">
        <v>5394</v>
      </c>
      <c r="D2690">
        <v>4</v>
      </c>
      <c r="E2690">
        <v>17368915</v>
      </c>
      <c r="F2690">
        <v>17374011</v>
      </c>
      <c r="G2690" t="s">
        <v>12</v>
      </c>
      <c r="H2690">
        <v>106</v>
      </c>
      <c r="I2690" t="s">
        <v>13</v>
      </c>
      <c r="J2690">
        <v>138.977620293749</v>
      </c>
    </row>
    <row r="2691" spans="1:10">
      <c r="A2691" t="s">
        <v>5395</v>
      </c>
      <c r="B2691" t="s">
        <v>5396</v>
      </c>
      <c r="C2691" t="s">
        <v>5397</v>
      </c>
      <c r="D2691">
        <v>4</v>
      </c>
      <c r="E2691">
        <v>17414083</v>
      </c>
      <c r="F2691">
        <v>17416386</v>
      </c>
      <c r="G2691" t="s">
        <v>12</v>
      </c>
      <c r="H2691">
        <v>129</v>
      </c>
      <c r="I2691" t="s">
        <v>13</v>
      </c>
      <c r="J2691">
        <v>81.339614978124501</v>
      </c>
    </row>
    <row r="2692" spans="1:10">
      <c r="A2692" t="s">
        <v>5400</v>
      </c>
      <c r="B2692" t="s">
        <v>5401</v>
      </c>
      <c r="C2692" t="s">
        <v>5401</v>
      </c>
      <c r="D2692">
        <v>4</v>
      </c>
      <c r="E2692">
        <v>17429744</v>
      </c>
      <c r="F2692">
        <v>17431685</v>
      </c>
      <c r="G2692" t="s">
        <v>25</v>
      </c>
      <c r="H2692">
        <v>108</v>
      </c>
      <c r="I2692" t="s">
        <v>13</v>
      </c>
      <c r="J2692">
        <v>101.809186959374</v>
      </c>
    </row>
    <row r="2693" spans="1:10">
      <c r="A2693" t="s">
        <v>5406</v>
      </c>
      <c r="B2693" t="s">
        <v>5407</v>
      </c>
      <c r="C2693" t="s">
        <v>5407</v>
      </c>
      <c r="D2693">
        <v>4</v>
      </c>
      <c r="E2693">
        <v>17477154</v>
      </c>
      <c r="F2693">
        <v>17478729</v>
      </c>
      <c r="G2693" t="s">
        <v>12</v>
      </c>
      <c r="H2693">
        <v>96</v>
      </c>
      <c r="I2693" t="s">
        <v>13</v>
      </c>
      <c r="J2693">
        <v>105.04122464062399</v>
      </c>
    </row>
    <row r="2694" spans="1:10">
      <c r="A2694" t="s">
        <v>5408</v>
      </c>
      <c r="B2694" t="s">
        <v>5409</v>
      </c>
      <c r="C2694" t="s">
        <v>5409</v>
      </c>
      <c r="D2694">
        <v>4</v>
      </c>
      <c r="E2694">
        <v>17479173</v>
      </c>
      <c r="F2694">
        <v>17482147</v>
      </c>
      <c r="G2694" t="s">
        <v>25</v>
      </c>
      <c r="H2694">
        <v>142</v>
      </c>
      <c r="I2694" t="s">
        <v>13</v>
      </c>
      <c r="J2694">
        <v>190.151550246874</v>
      </c>
    </row>
    <row r="2695" spans="1:10">
      <c r="A2695" t="s">
        <v>5410</v>
      </c>
      <c r="B2695" t="s">
        <v>5411</v>
      </c>
      <c r="C2695" t="s">
        <v>5412</v>
      </c>
      <c r="D2695">
        <v>4</v>
      </c>
      <c r="E2695">
        <v>17492013</v>
      </c>
      <c r="F2695">
        <v>17492806</v>
      </c>
      <c r="G2695" t="s">
        <v>25</v>
      </c>
      <c r="H2695">
        <v>19</v>
      </c>
      <c r="I2695" t="s">
        <v>13</v>
      </c>
      <c r="J2695">
        <v>56.560659421874703</v>
      </c>
    </row>
    <row r="2696" spans="1:10">
      <c r="A2696" t="s">
        <v>5413</v>
      </c>
      <c r="B2696" t="s">
        <v>5414</v>
      </c>
      <c r="C2696" t="s">
        <v>5415</v>
      </c>
      <c r="D2696">
        <v>4</v>
      </c>
      <c r="E2696">
        <v>17540490</v>
      </c>
      <c r="F2696">
        <v>17541799</v>
      </c>
      <c r="G2696" t="s">
        <v>12</v>
      </c>
      <c r="H2696">
        <v>499</v>
      </c>
      <c r="I2696" t="s">
        <v>13</v>
      </c>
      <c r="J2696">
        <v>109.35060821562401</v>
      </c>
    </row>
    <row r="2697" spans="1:10">
      <c r="A2697" t="s">
        <v>5416</v>
      </c>
      <c r="B2697" t="s">
        <v>5414</v>
      </c>
      <c r="C2697" t="s">
        <v>5415</v>
      </c>
      <c r="D2697">
        <v>4</v>
      </c>
      <c r="E2697">
        <v>17540490</v>
      </c>
      <c r="F2697">
        <v>17541799</v>
      </c>
      <c r="G2697" t="s">
        <v>12</v>
      </c>
      <c r="H2697">
        <v>117</v>
      </c>
      <c r="I2697" t="s">
        <v>13</v>
      </c>
      <c r="J2697">
        <v>124.972123674999</v>
      </c>
    </row>
    <row r="2698" spans="1:10">
      <c r="A2698" t="s">
        <v>5425</v>
      </c>
      <c r="B2698" t="s">
        <v>5426</v>
      </c>
      <c r="C2698" t="s">
        <v>5427</v>
      </c>
      <c r="D2698">
        <v>4</v>
      </c>
      <c r="E2698">
        <v>17605538</v>
      </c>
      <c r="F2698">
        <v>17607050</v>
      </c>
      <c r="G2698" t="s">
        <v>25</v>
      </c>
      <c r="H2698">
        <v>118</v>
      </c>
      <c r="I2698" t="s">
        <v>13</v>
      </c>
      <c r="J2698">
        <v>80.800942031249505</v>
      </c>
    </row>
    <row r="2699" spans="1:10">
      <c r="A2699" t="s">
        <v>5431</v>
      </c>
      <c r="B2699" t="s">
        <v>5432</v>
      </c>
      <c r="C2699" t="s">
        <v>5433</v>
      </c>
      <c r="D2699">
        <v>4</v>
      </c>
      <c r="E2699">
        <v>17616659</v>
      </c>
      <c r="F2699">
        <v>17618656</v>
      </c>
      <c r="G2699" t="s">
        <v>25</v>
      </c>
      <c r="H2699">
        <v>33</v>
      </c>
      <c r="I2699" t="s">
        <v>13</v>
      </c>
      <c r="J2699">
        <v>60.870042996874602</v>
      </c>
    </row>
    <row r="2700" spans="1:10">
      <c r="A2700" t="s">
        <v>5434</v>
      </c>
      <c r="B2700" t="s">
        <v>5435</v>
      </c>
      <c r="C2700" t="s">
        <v>5435</v>
      </c>
      <c r="D2700">
        <v>4</v>
      </c>
      <c r="E2700">
        <v>17631500</v>
      </c>
      <c r="F2700">
        <v>17633249</v>
      </c>
      <c r="G2700" t="s">
        <v>12</v>
      </c>
      <c r="H2700">
        <v>85</v>
      </c>
      <c r="I2700" t="s">
        <v>13</v>
      </c>
      <c r="J2700">
        <v>47.403219324999696</v>
      </c>
    </row>
    <row r="2701" spans="1:10">
      <c r="A2701" t="s">
        <v>5438</v>
      </c>
      <c r="B2701" t="s">
        <v>5439</v>
      </c>
      <c r="C2701" t="s">
        <v>5440</v>
      </c>
      <c r="D2701">
        <v>4</v>
      </c>
      <c r="E2701">
        <v>17662840</v>
      </c>
      <c r="F2701">
        <v>17666736</v>
      </c>
      <c r="G2701" t="s">
        <v>25</v>
      </c>
      <c r="H2701">
        <v>178</v>
      </c>
      <c r="I2701" t="s">
        <v>13</v>
      </c>
      <c r="J2701">
        <v>89.958382128124398</v>
      </c>
    </row>
    <row r="2702" spans="1:10">
      <c r="A2702" t="s">
        <v>5441</v>
      </c>
      <c r="B2702" t="s">
        <v>5442</v>
      </c>
      <c r="C2702" t="s">
        <v>5443</v>
      </c>
      <c r="D2702">
        <v>4</v>
      </c>
      <c r="E2702">
        <v>17682859</v>
      </c>
      <c r="F2702">
        <v>17687105</v>
      </c>
      <c r="G2702" t="s">
        <v>25</v>
      </c>
      <c r="H2702">
        <v>58</v>
      </c>
      <c r="I2702" t="s">
        <v>13</v>
      </c>
      <c r="J2702">
        <v>75.4142125624995</v>
      </c>
    </row>
    <row r="2703" spans="1:10">
      <c r="A2703" t="s">
        <v>5444</v>
      </c>
      <c r="B2703" t="s">
        <v>5442</v>
      </c>
      <c r="C2703" t="s">
        <v>5443</v>
      </c>
      <c r="D2703">
        <v>4</v>
      </c>
      <c r="E2703">
        <v>17682859</v>
      </c>
      <c r="F2703">
        <v>17687105</v>
      </c>
      <c r="G2703" t="s">
        <v>25</v>
      </c>
      <c r="H2703">
        <v>396</v>
      </c>
      <c r="I2703" t="s">
        <v>13</v>
      </c>
      <c r="J2703">
        <v>119.046721259374</v>
      </c>
    </row>
    <row r="2704" spans="1:10">
      <c r="A2704" t="s">
        <v>5445</v>
      </c>
      <c r="B2704" t="s">
        <v>5446</v>
      </c>
      <c r="C2704" t="s">
        <v>5447</v>
      </c>
      <c r="D2704">
        <v>4</v>
      </c>
      <c r="E2704">
        <v>17718953</v>
      </c>
      <c r="F2704">
        <v>17719321</v>
      </c>
      <c r="G2704" t="s">
        <v>25</v>
      </c>
      <c r="H2704">
        <v>414</v>
      </c>
      <c r="I2704" t="s">
        <v>13</v>
      </c>
      <c r="J2704">
        <v>62.486061837499598</v>
      </c>
    </row>
    <row r="2705" spans="1:10">
      <c r="A2705" t="s">
        <v>5453</v>
      </c>
      <c r="B2705" t="s">
        <v>5454</v>
      </c>
      <c r="C2705" t="s">
        <v>5454</v>
      </c>
      <c r="D2705">
        <v>4</v>
      </c>
      <c r="E2705">
        <v>17809637</v>
      </c>
      <c r="F2705">
        <v>17811659</v>
      </c>
      <c r="G2705" t="s">
        <v>12</v>
      </c>
      <c r="H2705">
        <v>932</v>
      </c>
      <c r="I2705" t="s">
        <v>13</v>
      </c>
      <c r="J2705">
        <v>52.251275846874698</v>
      </c>
    </row>
    <row r="2706" spans="1:10">
      <c r="A2706" t="s">
        <v>5455</v>
      </c>
      <c r="B2706" t="s">
        <v>5454</v>
      </c>
      <c r="C2706" t="s">
        <v>5454</v>
      </c>
      <c r="D2706">
        <v>4</v>
      </c>
      <c r="E2706">
        <v>17809637</v>
      </c>
      <c r="F2706">
        <v>17811659</v>
      </c>
      <c r="G2706" t="s">
        <v>12</v>
      </c>
      <c r="H2706">
        <v>186</v>
      </c>
      <c r="I2706" t="s">
        <v>13</v>
      </c>
      <c r="J2706">
        <v>86.726344446874506</v>
      </c>
    </row>
    <row r="2707" spans="1:10">
      <c r="A2707" t="s">
        <v>5456</v>
      </c>
      <c r="B2707" t="s">
        <v>5457</v>
      </c>
      <c r="C2707" t="s">
        <v>5457</v>
      </c>
      <c r="D2707">
        <v>4</v>
      </c>
      <c r="E2707">
        <v>17876202</v>
      </c>
      <c r="F2707">
        <v>17879856</v>
      </c>
      <c r="G2707" t="s">
        <v>12</v>
      </c>
      <c r="H2707">
        <v>151</v>
      </c>
      <c r="I2707" t="s">
        <v>13</v>
      </c>
      <c r="J2707">
        <v>78.646250243749506</v>
      </c>
    </row>
    <row r="2708" spans="1:10">
      <c r="A2708" t="s">
        <v>5460</v>
      </c>
      <c r="B2708" t="s">
        <v>5461</v>
      </c>
      <c r="C2708" t="s">
        <v>5462</v>
      </c>
      <c r="D2708">
        <v>4</v>
      </c>
      <c r="E2708">
        <v>17975776</v>
      </c>
      <c r="F2708">
        <v>17978380</v>
      </c>
      <c r="G2708" t="s">
        <v>12</v>
      </c>
      <c r="H2708">
        <v>38</v>
      </c>
      <c r="I2708" t="s">
        <v>13</v>
      </c>
      <c r="J2708">
        <v>133.052217878124</v>
      </c>
    </row>
    <row r="2709" spans="1:10">
      <c r="A2709" t="s">
        <v>5463</v>
      </c>
      <c r="B2709" t="s">
        <v>5464</v>
      </c>
      <c r="C2709" t="s">
        <v>5465</v>
      </c>
      <c r="D2709">
        <v>4</v>
      </c>
      <c r="E2709">
        <v>17982616</v>
      </c>
      <c r="F2709">
        <v>17985384</v>
      </c>
      <c r="G2709" t="s">
        <v>12</v>
      </c>
      <c r="H2709">
        <v>45</v>
      </c>
      <c r="I2709" t="s">
        <v>13</v>
      </c>
      <c r="J2709">
        <v>93.729092756249401</v>
      </c>
    </row>
    <row r="2710" spans="1:10">
      <c r="A2710" t="s">
        <v>5466</v>
      </c>
      <c r="B2710" t="s">
        <v>5467</v>
      </c>
      <c r="C2710" t="s">
        <v>5468</v>
      </c>
      <c r="D2710">
        <v>4</v>
      </c>
      <c r="E2710">
        <v>17998896</v>
      </c>
      <c r="F2710">
        <v>18003757</v>
      </c>
      <c r="G2710" t="s">
        <v>12</v>
      </c>
      <c r="H2710">
        <v>830</v>
      </c>
      <c r="I2710" t="s">
        <v>13</v>
      </c>
      <c r="J2710">
        <v>80.262269084374495</v>
      </c>
    </row>
    <row r="2711" spans="1:10">
      <c r="A2711" t="s">
        <v>5469</v>
      </c>
      <c r="B2711" t="s">
        <v>5470</v>
      </c>
      <c r="C2711" t="s">
        <v>5470</v>
      </c>
      <c r="D2711">
        <v>4</v>
      </c>
      <c r="E2711">
        <v>18003852</v>
      </c>
      <c r="F2711">
        <v>18006283</v>
      </c>
      <c r="G2711" t="s">
        <v>12</v>
      </c>
      <c r="H2711">
        <v>57</v>
      </c>
      <c r="I2711" t="s">
        <v>13</v>
      </c>
      <c r="J2711">
        <v>121.74008599374901</v>
      </c>
    </row>
    <row r="2712" spans="1:10">
      <c r="A2712" t="s">
        <v>5471</v>
      </c>
      <c r="B2712" t="s">
        <v>5472</v>
      </c>
      <c r="C2712" t="s">
        <v>5472</v>
      </c>
      <c r="D2712">
        <v>4</v>
      </c>
      <c r="E2712">
        <v>18015620</v>
      </c>
      <c r="F2712">
        <v>18018500</v>
      </c>
      <c r="G2712" t="s">
        <v>25</v>
      </c>
      <c r="H2712">
        <v>157</v>
      </c>
      <c r="I2712" t="s">
        <v>13</v>
      </c>
      <c r="J2712">
        <v>131.43619903749899</v>
      </c>
    </row>
    <row r="2713" spans="1:10">
      <c r="A2713" t="s">
        <v>5473</v>
      </c>
      <c r="B2713" t="s">
        <v>5474</v>
      </c>
      <c r="C2713" t="s">
        <v>5475</v>
      </c>
      <c r="D2713">
        <v>4</v>
      </c>
      <c r="E2713">
        <v>18034131</v>
      </c>
      <c r="F2713">
        <v>18035922</v>
      </c>
      <c r="G2713" t="s">
        <v>12</v>
      </c>
      <c r="H2713">
        <v>185</v>
      </c>
      <c r="I2713" t="s">
        <v>13</v>
      </c>
      <c r="J2713">
        <v>83.494306765624501</v>
      </c>
    </row>
    <row r="2714" spans="1:10">
      <c r="A2714" t="s">
        <v>5476</v>
      </c>
      <c r="B2714" t="s">
        <v>5477</v>
      </c>
      <c r="C2714" t="s">
        <v>5478</v>
      </c>
      <c r="D2714">
        <v>4</v>
      </c>
      <c r="E2714">
        <v>18071449</v>
      </c>
      <c r="F2714">
        <v>18073182</v>
      </c>
      <c r="G2714" t="s">
        <v>25</v>
      </c>
      <c r="H2714">
        <v>277</v>
      </c>
      <c r="I2714" t="s">
        <v>13</v>
      </c>
      <c r="J2714">
        <v>101.27051401249901</v>
      </c>
    </row>
    <row r="2715" spans="1:10">
      <c r="A2715" t="s">
        <v>5479</v>
      </c>
      <c r="B2715" t="s">
        <v>5480</v>
      </c>
      <c r="C2715" t="s">
        <v>5481</v>
      </c>
      <c r="D2715">
        <v>4</v>
      </c>
      <c r="E2715">
        <v>18096606</v>
      </c>
      <c r="F2715">
        <v>18098633</v>
      </c>
      <c r="G2715" t="s">
        <v>25</v>
      </c>
      <c r="H2715">
        <v>51</v>
      </c>
      <c r="I2715" t="s">
        <v>13</v>
      </c>
      <c r="J2715">
        <v>85.6489985531245</v>
      </c>
    </row>
    <row r="2716" spans="1:10">
      <c r="A2716" t="s">
        <v>5486</v>
      </c>
      <c r="B2716" t="s">
        <v>5487</v>
      </c>
      <c r="C2716" t="s">
        <v>5487</v>
      </c>
      <c r="D2716">
        <v>4</v>
      </c>
      <c r="E2716">
        <v>18139237</v>
      </c>
      <c r="F2716">
        <v>18142071</v>
      </c>
      <c r="G2716" t="s">
        <v>25</v>
      </c>
      <c r="H2716">
        <v>127</v>
      </c>
      <c r="I2716" t="s">
        <v>13</v>
      </c>
      <c r="J2716">
        <v>156.21515459374899</v>
      </c>
    </row>
    <row r="2717" spans="1:10">
      <c r="A2717" t="s">
        <v>5490</v>
      </c>
      <c r="B2717" t="s">
        <v>5491</v>
      </c>
      <c r="C2717" t="s">
        <v>5492</v>
      </c>
      <c r="D2717">
        <v>4</v>
      </c>
      <c r="E2717">
        <v>18160903</v>
      </c>
      <c r="F2717">
        <v>18163341</v>
      </c>
      <c r="G2717" t="s">
        <v>12</v>
      </c>
      <c r="H2717">
        <v>44</v>
      </c>
      <c r="I2717" t="s">
        <v>13</v>
      </c>
      <c r="J2717">
        <v>81.878287924999498</v>
      </c>
    </row>
    <row r="2718" spans="1:10">
      <c r="A2718" t="s">
        <v>5493</v>
      </c>
      <c r="B2718" t="s">
        <v>5494</v>
      </c>
      <c r="C2718" t="s">
        <v>5494</v>
      </c>
      <c r="D2718">
        <v>4</v>
      </c>
      <c r="E2718">
        <v>18193075</v>
      </c>
      <c r="F2718">
        <v>18200828</v>
      </c>
      <c r="G2718" t="s">
        <v>12</v>
      </c>
      <c r="H2718">
        <v>196</v>
      </c>
      <c r="I2718" t="s">
        <v>13</v>
      </c>
      <c r="J2718">
        <v>132.51354493124899</v>
      </c>
    </row>
    <row r="2719" spans="1:10">
      <c r="A2719" t="s">
        <v>5496</v>
      </c>
      <c r="B2719" t="s">
        <v>5497</v>
      </c>
      <c r="C2719" t="s">
        <v>5498</v>
      </c>
      <c r="D2719">
        <v>4</v>
      </c>
      <c r="E2719">
        <v>18204631</v>
      </c>
      <c r="F2719">
        <v>18206684</v>
      </c>
      <c r="G2719" t="s">
        <v>25</v>
      </c>
      <c r="H2719">
        <v>513</v>
      </c>
      <c r="I2719" t="s">
        <v>13</v>
      </c>
      <c r="J2719">
        <v>72.182174881249594</v>
      </c>
    </row>
    <row r="2720" spans="1:10">
      <c r="A2720" t="s">
        <v>5502</v>
      </c>
      <c r="B2720" t="s">
        <v>5503</v>
      </c>
      <c r="C2720" t="s">
        <v>5504</v>
      </c>
      <c r="D2720">
        <v>4</v>
      </c>
      <c r="E2720">
        <v>18293129</v>
      </c>
      <c r="F2720">
        <v>18293512</v>
      </c>
      <c r="G2720" t="s">
        <v>25</v>
      </c>
      <c r="H2720">
        <v>995</v>
      </c>
      <c r="I2720" t="s">
        <v>13</v>
      </c>
      <c r="J2720">
        <v>65.718099518749597</v>
      </c>
    </row>
    <row r="2721" spans="1:10">
      <c r="A2721" t="s">
        <v>5518</v>
      </c>
      <c r="B2721" t="s">
        <v>5519</v>
      </c>
      <c r="C2721" t="s">
        <v>5520</v>
      </c>
      <c r="D2721">
        <v>4</v>
      </c>
      <c r="E2721">
        <v>18448865</v>
      </c>
      <c r="F2721">
        <v>18451305</v>
      </c>
      <c r="G2721" t="s">
        <v>25</v>
      </c>
      <c r="H2721">
        <v>35</v>
      </c>
      <c r="I2721" t="s">
        <v>13</v>
      </c>
      <c r="J2721">
        <v>57.0993323687496</v>
      </c>
    </row>
    <row r="2722" spans="1:10">
      <c r="A2722" t="s">
        <v>5526</v>
      </c>
      <c r="B2722" t="s">
        <v>5527</v>
      </c>
      <c r="C2722" t="s">
        <v>5527</v>
      </c>
      <c r="D2722">
        <v>4</v>
      </c>
      <c r="E2722">
        <v>18518189</v>
      </c>
      <c r="F2722">
        <v>18518983</v>
      </c>
      <c r="G2722" t="s">
        <v>25</v>
      </c>
      <c r="H2722">
        <v>82</v>
      </c>
      <c r="I2722" t="s">
        <v>13</v>
      </c>
      <c r="J2722">
        <v>95.345111596874403</v>
      </c>
    </row>
    <row r="2723" spans="1:10">
      <c r="A2723" t="s">
        <v>5528</v>
      </c>
      <c r="B2723" t="s">
        <v>5529</v>
      </c>
      <c r="C2723" t="s">
        <v>5530</v>
      </c>
      <c r="D2723">
        <v>4</v>
      </c>
      <c r="E2723">
        <v>18580827</v>
      </c>
      <c r="F2723">
        <v>18581696</v>
      </c>
      <c r="G2723" t="s">
        <v>25</v>
      </c>
      <c r="H2723">
        <v>174</v>
      </c>
      <c r="I2723" t="s">
        <v>13</v>
      </c>
      <c r="J2723">
        <v>94.806438649999393</v>
      </c>
    </row>
    <row r="2724" spans="1:10">
      <c r="A2724" t="s">
        <v>7591</v>
      </c>
      <c r="B2724" t="s">
        <v>7592</v>
      </c>
      <c r="C2724" t="s">
        <v>7592</v>
      </c>
      <c r="D2724">
        <v>5</v>
      </c>
      <c r="E2724">
        <v>9780</v>
      </c>
      <c r="F2724">
        <v>13235</v>
      </c>
      <c r="G2724" t="s">
        <v>12</v>
      </c>
      <c r="H2724">
        <v>110</v>
      </c>
      <c r="I2724" t="s">
        <v>13</v>
      </c>
      <c r="J2724">
        <v>63.024734784374601</v>
      </c>
    </row>
    <row r="2725" spans="1:10">
      <c r="A2725" t="s">
        <v>7106</v>
      </c>
      <c r="B2725" t="s">
        <v>7107</v>
      </c>
      <c r="C2725" t="s">
        <v>7108</v>
      </c>
      <c r="D2725">
        <v>5</v>
      </c>
      <c r="E2725">
        <v>34538</v>
      </c>
      <c r="F2725">
        <v>37999</v>
      </c>
      <c r="G2725" t="s">
        <v>25</v>
      </c>
      <c r="H2725">
        <v>55</v>
      </c>
      <c r="I2725" t="s">
        <v>13</v>
      </c>
      <c r="J2725">
        <v>107.734589374999</v>
      </c>
    </row>
    <row r="2726" spans="1:10">
      <c r="A2726" t="s">
        <v>5862</v>
      </c>
      <c r="B2726" t="s">
        <v>5863</v>
      </c>
      <c r="C2726" t="s">
        <v>5864</v>
      </c>
      <c r="D2726">
        <v>5</v>
      </c>
      <c r="E2726">
        <v>107547</v>
      </c>
      <c r="F2726">
        <v>112324</v>
      </c>
      <c r="G2726" t="s">
        <v>25</v>
      </c>
      <c r="H2726">
        <v>21</v>
      </c>
      <c r="I2726" t="s">
        <v>13</v>
      </c>
      <c r="J2726">
        <v>74.336866668749494</v>
      </c>
    </row>
    <row r="2727" spans="1:10">
      <c r="A2727" t="s">
        <v>6019</v>
      </c>
      <c r="B2727" t="s">
        <v>6020</v>
      </c>
      <c r="C2727" t="s">
        <v>6021</v>
      </c>
      <c r="D2727">
        <v>5</v>
      </c>
      <c r="E2727">
        <v>171889</v>
      </c>
      <c r="F2727">
        <v>173663</v>
      </c>
      <c r="G2727" t="s">
        <v>25</v>
      </c>
      <c r="H2727">
        <v>270</v>
      </c>
      <c r="I2727" t="s">
        <v>13</v>
      </c>
      <c r="J2727">
        <v>49.557911112499703</v>
      </c>
    </row>
    <row r="2728" spans="1:10">
      <c r="A2728" t="s">
        <v>6108</v>
      </c>
      <c r="B2728" t="s">
        <v>6109</v>
      </c>
      <c r="C2728" t="s">
        <v>6110</v>
      </c>
      <c r="D2728">
        <v>5</v>
      </c>
      <c r="E2728">
        <v>183328</v>
      </c>
      <c r="F2728">
        <v>186461</v>
      </c>
      <c r="G2728" t="s">
        <v>25</v>
      </c>
      <c r="H2728">
        <v>87</v>
      </c>
      <c r="I2728" t="s">
        <v>13</v>
      </c>
      <c r="J2728">
        <v>64.640753624999604</v>
      </c>
    </row>
    <row r="2729" spans="1:10">
      <c r="A2729" t="s">
        <v>6530</v>
      </c>
      <c r="B2729" t="s">
        <v>6531</v>
      </c>
      <c r="C2729" t="s">
        <v>6531</v>
      </c>
      <c r="D2729">
        <v>5</v>
      </c>
      <c r="E2729">
        <v>230829</v>
      </c>
      <c r="F2729">
        <v>232216</v>
      </c>
      <c r="G2729" t="s">
        <v>12</v>
      </c>
      <c r="H2729">
        <v>139</v>
      </c>
      <c r="I2729" t="s">
        <v>13</v>
      </c>
      <c r="J2729">
        <v>65.718099518749597</v>
      </c>
    </row>
    <row r="2730" spans="1:10">
      <c r="A2730" t="s">
        <v>6549</v>
      </c>
      <c r="B2730" t="s">
        <v>6550</v>
      </c>
      <c r="C2730" t="s">
        <v>6551</v>
      </c>
      <c r="D2730">
        <v>5</v>
      </c>
      <c r="E2730">
        <v>232565</v>
      </c>
      <c r="F2730">
        <v>234916</v>
      </c>
      <c r="G2730" t="s">
        <v>12</v>
      </c>
      <c r="H2730">
        <v>34</v>
      </c>
      <c r="I2730" t="s">
        <v>13</v>
      </c>
      <c r="J2730">
        <v>53.328621740624698</v>
      </c>
    </row>
    <row r="2731" spans="1:10">
      <c r="A2731" t="s">
        <v>6791</v>
      </c>
      <c r="B2731" t="s">
        <v>6792</v>
      </c>
      <c r="C2731" t="s">
        <v>6792</v>
      </c>
      <c r="D2731">
        <v>5</v>
      </c>
      <c r="E2731">
        <v>251686</v>
      </c>
      <c r="F2731">
        <v>253972</v>
      </c>
      <c r="G2731" t="s">
        <v>12</v>
      </c>
      <c r="H2731">
        <v>208</v>
      </c>
      <c r="I2731" t="s">
        <v>13</v>
      </c>
      <c r="J2731">
        <v>60.331370049999599</v>
      </c>
    </row>
    <row r="2732" spans="1:10">
      <c r="A2732" t="s">
        <v>6988</v>
      </c>
      <c r="B2732" t="s">
        <v>6945</v>
      </c>
      <c r="C2732" t="s">
        <v>6945</v>
      </c>
      <c r="D2732">
        <v>5</v>
      </c>
      <c r="E2732">
        <v>266278</v>
      </c>
      <c r="F2732">
        <v>270646</v>
      </c>
      <c r="G2732" t="s">
        <v>25</v>
      </c>
      <c r="H2732">
        <v>293</v>
      </c>
      <c r="I2732" t="s">
        <v>13</v>
      </c>
      <c r="J2732">
        <v>68.950137199999602</v>
      </c>
    </row>
    <row r="2733" spans="1:10">
      <c r="A2733" t="s">
        <v>7040</v>
      </c>
      <c r="B2733" t="s">
        <v>7041</v>
      </c>
      <c r="C2733" t="s">
        <v>7042</v>
      </c>
      <c r="D2733">
        <v>5</v>
      </c>
      <c r="E2733">
        <v>320349</v>
      </c>
      <c r="F2733">
        <v>323213</v>
      </c>
      <c r="G2733" t="s">
        <v>12</v>
      </c>
      <c r="H2733">
        <v>519</v>
      </c>
      <c r="I2733" t="s">
        <v>13</v>
      </c>
      <c r="J2733">
        <v>78.646250243749506</v>
      </c>
    </row>
    <row r="2734" spans="1:10">
      <c r="A2734" t="s">
        <v>7050</v>
      </c>
      <c r="B2734" t="s">
        <v>7051</v>
      </c>
      <c r="C2734" t="s">
        <v>7051</v>
      </c>
      <c r="D2734">
        <v>5</v>
      </c>
      <c r="E2734">
        <v>332330</v>
      </c>
      <c r="F2734">
        <v>334543</v>
      </c>
      <c r="G2734" t="s">
        <v>12</v>
      </c>
      <c r="H2734">
        <v>256</v>
      </c>
      <c r="I2734" t="s">
        <v>13</v>
      </c>
      <c r="J2734">
        <v>114.198664737499</v>
      </c>
    </row>
    <row r="2735" spans="1:10">
      <c r="A2735" t="s">
        <v>7084</v>
      </c>
      <c r="B2735" t="s">
        <v>7085</v>
      </c>
      <c r="C2735" t="s">
        <v>7086</v>
      </c>
      <c r="D2735">
        <v>5</v>
      </c>
      <c r="E2735">
        <v>359107</v>
      </c>
      <c r="F2735">
        <v>361310</v>
      </c>
      <c r="G2735" t="s">
        <v>12</v>
      </c>
      <c r="H2735">
        <v>140</v>
      </c>
      <c r="I2735" t="s">
        <v>13</v>
      </c>
      <c r="J2735">
        <v>81.339614978124501</v>
      </c>
    </row>
    <row r="2736" spans="1:10">
      <c r="A2736" t="s">
        <v>7097</v>
      </c>
      <c r="B2736" t="s">
        <v>7098</v>
      </c>
      <c r="C2736" t="s">
        <v>7098</v>
      </c>
      <c r="D2736">
        <v>5</v>
      </c>
      <c r="E2736">
        <v>370239</v>
      </c>
      <c r="F2736">
        <v>372969</v>
      </c>
      <c r="G2736" t="s">
        <v>12</v>
      </c>
      <c r="H2736">
        <v>114</v>
      </c>
      <c r="I2736" t="s">
        <v>13</v>
      </c>
      <c r="J2736">
        <v>53.867294687499701</v>
      </c>
    </row>
    <row r="2737" spans="1:10">
      <c r="A2737" t="s">
        <v>7127</v>
      </c>
      <c r="B2737" t="s">
        <v>7128</v>
      </c>
      <c r="C2737" t="s">
        <v>7129</v>
      </c>
      <c r="D2737">
        <v>5</v>
      </c>
      <c r="E2737">
        <v>385878</v>
      </c>
      <c r="F2737">
        <v>388231</v>
      </c>
      <c r="G2737" t="s">
        <v>25</v>
      </c>
      <c r="H2737">
        <v>238</v>
      </c>
      <c r="I2737" t="s">
        <v>13</v>
      </c>
      <c r="J2737">
        <v>98.038476331249399</v>
      </c>
    </row>
    <row r="2738" spans="1:10">
      <c r="A2738" t="s">
        <v>7229</v>
      </c>
      <c r="B2738" t="s">
        <v>7230</v>
      </c>
      <c r="C2738" t="s">
        <v>7231</v>
      </c>
      <c r="D2738">
        <v>5</v>
      </c>
      <c r="E2738">
        <v>470182</v>
      </c>
      <c r="F2738">
        <v>472907</v>
      </c>
      <c r="G2738" t="s">
        <v>25</v>
      </c>
      <c r="H2738">
        <v>96</v>
      </c>
      <c r="I2738" t="s">
        <v>13</v>
      </c>
      <c r="J2738">
        <v>113.65999179062401</v>
      </c>
    </row>
    <row r="2739" spans="1:10">
      <c r="A2739" t="s">
        <v>7232</v>
      </c>
      <c r="B2739" t="s">
        <v>7233</v>
      </c>
      <c r="C2739" t="s">
        <v>7234</v>
      </c>
      <c r="D2739">
        <v>5</v>
      </c>
      <c r="E2739">
        <v>473868</v>
      </c>
      <c r="F2739">
        <v>482942</v>
      </c>
      <c r="G2739" t="s">
        <v>12</v>
      </c>
      <c r="H2739">
        <v>157</v>
      </c>
      <c r="I2739" t="s">
        <v>13</v>
      </c>
      <c r="J2739">
        <v>108.811935268749</v>
      </c>
    </row>
    <row r="2740" spans="1:10">
      <c r="A2740" t="s">
        <v>7251</v>
      </c>
      <c r="B2740" t="s">
        <v>7252</v>
      </c>
      <c r="C2740" t="s">
        <v>7252</v>
      </c>
      <c r="D2740">
        <v>5</v>
      </c>
      <c r="E2740">
        <v>495189</v>
      </c>
      <c r="F2740">
        <v>497372</v>
      </c>
      <c r="G2740" t="s">
        <v>25</v>
      </c>
      <c r="H2740">
        <v>417</v>
      </c>
      <c r="I2740" t="s">
        <v>13</v>
      </c>
      <c r="J2740">
        <v>78.646250243749506</v>
      </c>
    </row>
    <row r="2741" spans="1:10">
      <c r="A2741" t="s">
        <v>7255</v>
      </c>
      <c r="B2741" t="s">
        <v>7256</v>
      </c>
      <c r="C2741" t="s">
        <v>7256</v>
      </c>
      <c r="D2741">
        <v>5</v>
      </c>
      <c r="E2741">
        <v>503408</v>
      </c>
      <c r="F2741">
        <v>505982</v>
      </c>
      <c r="G2741" t="s">
        <v>12</v>
      </c>
      <c r="H2741">
        <v>110</v>
      </c>
      <c r="I2741" t="s">
        <v>13</v>
      </c>
      <c r="J2741">
        <v>45.248527537499697</v>
      </c>
    </row>
    <row r="2742" spans="1:10">
      <c r="A2742" t="s">
        <v>7265</v>
      </c>
      <c r="B2742" t="s">
        <v>7266</v>
      </c>
      <c r="C2742" t="s">
        <v>7267</v>
      </c>
      <c r="D2742">
        <v>5</v>
      </c>
      <c r="E2742">
        <v>513296</v>
      </c>
      <c r="F2742">
        <v>516075</v>
      </c>
      <c r="G2742" t="s">
        <v>12</v>
      </c>
      <c r="H2742">
        <v>68</v>
      </c>
      <c r="I2742" t="s">
        <v>13</v>
      </c>
      <c r="J2742">
        <v>91.035728021874405</v>
      </c>
    </row>
    <row r="2743" spans="1:10">
      <c r="A2743" t="s">
        <v>7278</v>
      </c>
      <c r="B2743" t="s">
        <v>7279</v>
      </c>
      <c r="C2743" t="s">
        <v>7279</v>
      </c>
      <c r="D2743">
        <v>5</v>
      </c>
      <c r="E2743">
        <v>526433</v>
      </c>
      <c r="F2743">
        <v>529982</v>
      </c>
      <c r="G2743" t="s">
        <v>12</v>
      </c>
      <c r="H2743">
        <v>196</v>
      </c>
      <c r="I2743" t="s">
        <v>13</v>
      </c>
      <c r="J2743">
        <v>96.961130437499406</v>
      </c>
    </row>
    <row r="2744" spans="1:10">
      <c r="A2744" t="s">
        <v>7330</v>
      </c>
      <c r="B2744" t="s">
        <v>7331</v>
      </c>
      <c r="C2744" t="s">
        <v>7331</v>
      </c>
      <c r="D2744">
        <v>5</v>
      </c>
      <c r="E2744">
        <v>602722</v>
      </c>
      <c r="F2744">
        <v>604682</v>
      </c>
      <c r="G2744" t="s">
        <v>25</v>
      </c>
      <c r="H2744">
        <v>37</v>
      </c>
      <c r="I2744" t="s">
        <v>13</v>
      </c>
      <c r="J2744">
        <v>67.3341183593746</v>
      </c>
    </row>
    <row r="2745" spans="1:10">
      <c r="A2745" t="s">
        <v>7336</v>
      </c>
      <c r="B2745" t="s">
        <v>7337</v>
      </c>
      <c r="C2745" t="s">
        <v>7337</v>
      </c>
      <c r="D2745">
        <v>5</v>
      </c>
      <c r="E2745">
        <v>615550</v>
      </c>
      <c r="F2745">
        <v>616227</v>
      </c>
      <c r="G2745" t="s">
        <v>12</v>
      </c>
      <c r="H2745">
        <v>72</v>
      </c>
      <c r="I2745" t="s">
        <v>13</v>
      </c>
      <c r="J2745">
        <v>83.494306765624501</v>
      </c>
    </row>
    <row r="2746" spans="1:10">
      <c r="A2746" t="s">
        <v>7367</v>
      </c>
      <c r="B2746" t="s">
        <v>7368</v>
      </c>
      <c r="C2746" t="s">
        <v>7369</v>
      </c>
      <c r="D2746">
        <v>5</v>
      </c>
      <c r="E2746">
        <v>637681</v>
      </c>
      <c r="F2746">
        <v>642030</v>
      </c>
      <c r="G2746" t="s">
        <v>25</v>
      </c>
      <c r="H2746">
        <v>154</v>
      </c>
      <c r="I2746" t="s">
        <v>13</v>
      </c>
      <c r="J2746">
        <v>80.262269084374495</v>
      </c>
    </row>
    <row r="2747" spans="1:10">
      <c r="A2747" t="s">
        <v>7401</v>
      </c>
      <c r="B2747" t="s">
        <v>7402</v>
      </c>
      <c r="C2747" t="s">
        <v>7402</v>
      </c>
      <c r="D2747">
        <v>5</v>
      </c>
      <c r="E2747">
        <v>677031</v>
      </c>
      <c r="F2747">
        <v>679263</v>
      </c>
      <c r="G2747" t="s">
        <v>12</v>
      </c>
      <c r="H2747">
        <v>507</v>
      </c>
      <c r="I2747" t="s">
        <v>13</v>
      </c>
      <c r="J2747">
        <v>77.030231403124503</v>
      </c>
    </row>
    <row r="2748" spans="1:10">
      <c r="A2748" t="s">
        <v>7403</v>
      </c>
      <c r="B2748" t="s">
        <v>7402</v>
      </c>
      <c r="C2748" t="s">
        <v>7402</v>
      </c>
      <c r="D2748">
        <v>5</v>
      </c>
      <c r="E2748">
        <v>677031</v>
      </c>
      <c r="F2748">
        <v>679263</v>
      </c>
      <c r="G2748" t="s">
        <v>12</v>
      </c>
      <c r="H2748">
        <v>99</v>
      </c>
      <c r="I2748" t="s">
        <v>13</v>
      </c>
      <c r="J2748">
        <v>59.254024156249599</v>
      </c>
    </row>
    <row r="2749" spans="1:10">
      <c r="A2749" t="s">
        <v>7423</v>
      </c>
      <c r="B2749" t="s">
        <v>7424</v>
      </c>
      <c r="C2749" t="s">
        <v>7424</v>
      </c>
      <c r="D2749">
        <v>5</v>
      </c>
      <c r="E2749">
        <v>684474</v>
      </c>
      <c r="F2749">
        <v>689955</v>
      </c>
      <c r="G2749" t="s">
        <v>25</v>
      </c>
      <c r="H2749">
        <v>145</v>
      </c>
      <c r="I2749" t="s">
        <v>13</v>
      </c>
      <c r="J2749">
        <v>63.024734784374601</v>
      </c>
    </row>
    <row r="2750" spans="1:10">
      <c r="A2750" t="s">
        <v>7466</v>
      </c>
      <c r="B2750" t="s">
        <v>7467</v>
      </c>
      <c r="C2750" t="s">
        <v>7468</v>
      </c>
      <c r="D2750">
        <v>5</v>
      </c>
      <c r="E2750">
        <v>745421</v>
      </c>
      <c r="F2750">
        <v>749028</v>
      </c>
      <c r="G2750" t="s">
        <v>12</v>
      </c>
      <c r="H2750">
        <v>112</v>
      </c>
      <c r="I2750" t="s">
        <v>13</v>
      </c>
      <c r="J2750">
        <v>66.795445412499603</v>
      </c>
    </row>
    <row r="2751" spans="1:10">
      <c r="A2751" t="s">
        <v>7473</v>
      </c>
      <c r="B2751" t="s">
        <v>7474</v>
      </c>
      <c r="C2751" t="s">
        <v>7475</v>
      </c>
      <c r="D2751">
        <v>5</v>
      </c>
      <c r="E2751">
        <v>758374</v>
      </c>
      <c r="F2751">
        <v>760382</v>
      </c>
      <c r="G2751" t="s">
        <v>12</v>
      </c>
      <c r="H2751">
        <v>5</v>
      </c>
      <c r="I2751" t="s">
        <v>13</v>
      </c>
      <c r="J2751">
        <v>82.955633818749504</v>
      </c>
    </row>
    <row r="2752" spans="1:10">
      <c r="A2752" t="s">
        <v>7492</v>
      </c>
      <c r="B2752" t="s">
        <v>7493</v>
      </c>
      <c r="C2752" t="s">
        <v>7493</v>
      </c>
      <c r="D2752">
        <v>5</v>
      </c>
      <c r="E2752">
        <v>774374</v>
      </c>
      <c r="F2752">
        <v>777048</v>
      </c>
      <c r="G2752" t="s">
        <v>12</v>
      </c>
      <c r="H2752">
        <v>52</v>
      </c>
      <c r="I2752" t="s">
        <v>13</v>
      </c>
      <c r="J2752">
        <v>145.98036860312399</v>
      </c>
    </row>
    <row r="2753" spans="1:10">
      <c r="A2753" t="s">
        <v>7502</v>
      </c>
      <c r="B2753" t="s">
        <v>7503</v>
      </c>
      <c r="C2753" t="s">
        <v>7504</v>
      </c>
      <c r="D2753">
        <v>5</v>
      </c>
      <c r="E2753">
        <v>787428</v>
      </c>
      <c r="F2753">
        <v>793404</v>
      </c>
      <c r="G2753" t="s">
        <v>12</v>
      </c>
      <c r="H2753">
        <v>226</v>
      </c>
      <c r="I2753" t="s">
        <v>13</v>
      </c>
      <c r="J2753">
        <v>106.118570534374</v>
      </c>
    </row>
    <row r="2754" spans="1:10">
      <c r="A2754" t="s">
        <v>7521</v>
      </c>
      <c r="B2754" t="s">
        <v>7522</v>
      </c>
      <c r="C2754" t="s">
        <v>7522</v>
      </c>
      <c r="D2754">
        <v>5</v>
      </c>
      <c r="E2754">
        <v>825537</v>
      </c>
      <c r="F2754">
        <v>827502</v>
      </c>
      <c r="G2754" t="s">
        <v>25</v>
      </c>
      <c r="H2754">
        <v>85</v>
      </c>
      <c r="I2754" t="s">
        <v>13</v>
      </c>
      <c r="J2754">
        <v>134.668236718749</v>
      </c>
    </row>
    <row r="2755" spans="1:10">
      <c r="A2755" t="s">
        <v>7528</v>
      </c>
      <c r="B2755" t="s">
        <v>7529</v>
      </c>
      <c r="C2755" t="s">
        <v>7529</v>
      </c>
      <c r="D2755">
        <v>5</v>
      </c>
      <c r="E2755">
        <v>834859</v>
      </c>
      <c r="F2755">
        <v>836751</v>
      </c>
      <c r="G2755" t="s">
        <v>12</v>
      </c>
      <c r="H2755">
        <v>26</v>
      </c>
      <c r="I2755" t="s">
        <v>13</v>
      </c>
      <c r="J2755">
        <v>103.42520579999901</v>
      </c>
    </row>
    <row r="2756" spans="1:10">
      <c r="A2756" t="s">
        <v>7568</v>
      </c>
      <c r="B2756" t="s">
        <v>7569</v>
      </c>
      <c r="C2756" t="s">
        <v>7570</v>
      </c>
      <c r="D2756">
        <v>5</v>
      </c>
      <c r="E2756">
        <v>885437</v>
      </c>
      <c r="F2756">
        <v>887700</v>
      </c>
      <c r="G2756" t="s">
        <v>25</v>
      </c>
      <c r="H2756">
        <v>284</v>
      </c>
      <c r="I2756" t="s">
        <v>13</v>
      </c>
      <c r="J2756">
        <v>108.273262321874</v>
      </c>
    </row>
    <row r="2757" spans="1:10">
      <c r="A2757" t="s">
        <v>7588</v>
      </c>
      <c r="B2757" t="s">
        <v>7589</v>
      </c>
      <c r="C2757" t="s">
        <v>7590</v>
      </c>
      <c r="D2757">
        <v>5</v>
      </c>
      <c r="E2757">
        <v>931762</v>
      </c>
      <c r="F2757">
        <v>937702</v>
      </c>
      <c r="G2757" t="s">
        <v>12</v>
      </c>
      <c r="H2757">
        <v>271</v>
      </c>
      <c r="I2757" t="s">
        <v>13</v>
      </c>
      <c r="J2757">
        <v>84.032979712499497</v>
      </c>
    </row>
    <row r="2758" spans="1:10">
      <c r="A2758" t="s">
        <v>7599</v>
      </c>
      <c r="B2758" t="s">
        <v>7600</v>
      </c>
      <c r="C2758" t="s">
        <v>7601</v>
      </c>
      <c r="D2758">
        <v>5</v>
      </c>
      <c r="E2758">
        <v>947146</v>
      </c>
      <c r="F2758">
        <v>950239</v>
      </c>
      <c r="G2758" t="s">
        <v>12</v>
      </c>
      <c r="H2758">
        <v>61</v>
      </c>
      <c r="I2758" t="s">
        <v>13</v>
      </c>
      <c r="J2758">
        <v>110.427954109374</v>
      </c>
    </row>
    <row r="2759" spans="1:10">
      <c r="A2759" t="s">
        <v>7613</v>
      </c>
      <c r="B2759" t="s">
        <v>7614</v>
      </c>
      <c r="C2759" t="s">
        <v>7615</v>
      </c>
      <c r="D2759">
        <v>5</v>
      </c>
      <c r="E2759">
        <v>974360</v>
      </c>
      <c r="F2759">
        <v>979849</v>
      </c>
      <c r="G2759" t="s">
        <v>25</v>
      </c>
      <c r="H2759">
        <v>46</v>
      </c>
      <c r="I2759" t="s">
        <v>13</v>
      </c>
      <c r="J2759">
        <v>261.25637923437301</v>
      </c>
    </row>
    <row r="2760" spans="1:10">
      <c r="A2760" t="s">
        <v>5853</v>
      </c>
      <c r="B2760" t="s">
        <v>5854</v>
      </c>
      <c r="C2760" t="s">
        <v>5854</v>
      </c>
      <c r="D2760">
        <v>5</v>
      </c>
      <c r="E2760">
        <v>1071498</v>
      </c>
      <c r="F2760">
        <v>1073489</v>
      </c>
      <c r="G2760" t="s">
        <v>25</v>
      </c>
      <c r="H2760">
        <v>197</v>
      </c>
      <c r="I2760" t="s">
        <v>13</v>
      </c>
      <c r="J2760">
        <v>65.1794265718746</v>
      </c>
    </row>
    <row r="2761" spans="1:10">
      <c r="A2761" t="s">
        <v>5855</v>
      </c>
      <c r="B2761" t="s">
        <v>5856</v>
      </c>
      <c r="C2761" t="s">
        <v>5856</v>
      </c>
      <c r="D2761">
        <v>5</v>
      </c>
      <c r="E2761">
        <v>1075671</v>
      </c>
      <c r="F2761">
        <v>1077549</v>
      </c>
      <c r="G2761" t="s">
        <v>12</v>
      </c>
      <c r="H2761">
        <v>78</v>
      </c>
      <c r="I2761" t="s">
        <v>13</v>
      </c>
      <c r="J2761">
        <v>52.789948793749701</v>
      </c>
    </row>
    <row r="2762" spans="1:10">
      <c r="A2762" t="s">
        <v>5857</v>
      </c>
      <c r="B2762" t="s">
        <v>5858</v>
      </c>
      <c r="C2762" t="s">
        <v>5858</v>
      </c>
      <c r="D2762">
        <v>5</v>
      </c>
      <c r="E2762">
        <v>1105352</v>
      </c>
      <c r="F2762">
        <v>1108282</v>
      </c>
      <c r="G2762" t="s">
        <v>25</v>
      </c>
      <c r="H2762">
        <v>152</v>
      </c>
      <c r="I2762" t="s">
        <v>13</v>
      </c>
      <c r="J2762">
        <v>75.4142125624995</v>
      </c>
    </row>
    <row r="2763" spans="1:10">
      <c r="A2763" t="s">
        <v>5865</v>
      </c>
      <c r="B2763" t="s">
        <v>5866</v>
      </c>
      <c r="C2763" t="s">
        <v>5867</v>
      </c>
      <c r="D2763">
        <v>5</v>
      </c>
      <c r="E2763">
        <v>1121800</v>
      </c>
      <c r="F2763">
        <v>1128144</v>
      </c>
      <c r="G2763" t="s">
        <v>25</v>
      </c>
      <c r="H2763">
        <v>144</v>
      </c>
      <c r="I2763" t="s">
        <v>13</v>
      </c>
      <c r="J2763">
        <v>63.563407731249598</v>
      </c>
    </row>
    <row r="2764" spans="1:10">
      <c r="A2764" t="s">
        <v>5868</v>
      </c>
      <c r="B2764" t="s">
        <v>5869</v>
      </c>
      <c r="C2764" t="s">
        <v>5870</v>
      </c>
      <c r="D2764">
        <v>5</v>
      </c>
      <c r="E2764">
        <v>1155725</v>
      </c>
      <c r="F2764">
        <v>1158944</v>
      </c>
      <c r="G2764" t="s">
        <v>25</v>
      </c>
      <c r="H2764">
        <v>276</v>
      </c>
      <c r="I2764" t="s">
        <v>13</v>
      </c>
      <c r="J2764">
        <v>126.049469568749</v>
      </c>
    </row>
    <row r="2765" spans="1:10">
      <c r="A2765" t="s">
        <v>5875</v>
      </c>
      <c r="B2765" t="s">
        <v>5876</v>
      </c>
      <c r="C2765" t="s">
        <v>5877</v>
      </c>
      <c r="D2765">
        <v>5</v>
      </c>
      <c r="E2765">
        <v>1250248</v>
      </c>
      <c r="F2765">
        <v>1253953</v>
      </c>
      <c r="G2765" t="s">
        <v>25</v>
      </c>
      <c r="H2765">
        <v>155</v>
      </c>
      <c r="I2765" t="s">
        <v>13</v>
      </c>
      <c r="J2765">
        <v>60.870042996874602</v>
      </c>
    </row>
    <row r="2766" spans="1:10">
      <c r="A2766" t="s">
        <v>5878</v>
      </c>
      <c r="B2766" t="s">
        <v>5879</v>
      </c>
      <c r="C2766" t="s">
        <v>5879</v>
      </c>
      <c r="D2766">
        <v>5</v>
      </c>
      <c r="E2766">
        <v>1289885</v>
      </c>
      <c r="F2766">
        <v>1291104</v>
      </c>
      <c r="G2766" t="s">
        <v>25</v>
      </c>
      <c r="H2766">
        <v>125</v>
      </c>
      <c r="I2766" t="s">
        <v>13</v>
      </c>
      <c r="J2766">
        <v>101.809186959374</v>
      </c>
    </row>
    <row r="2767" spans="1:10">
      <c r="A2767" t="s">
        <v>5880</v>
      </c>
      <c r="B2767" t="s">
        <v>5881</v>
      </c>
      <c r="C2767" t="s">
        <v>5881</v>
      </c>
      <c r="D2767">
        <v>5</v>
      </c>
      <c r="E2767">
        <v>1335873</v>
      </c>
      <c r="F2767">
        <v>1341534</v>
      </c>
      <c r="G2767" t="s">
        <v>25</v>
      </c>
      <c r="H2767">
        <v>70</v>
      </c>
      <c r="I2767" t="s">
        <v>13</v>
      </c>
      <c r="J2767">
        <v>56.0219864749997</v>
      </c>
    </row>
    <row r="2768" spans="1:10">
      <c r="A2768" t="s">
        <v>5884</v>
      </c>
      <c r="B2768" t="s">
        <v>5885</v>
      </c>
      <c r="C2768" t="s">
        <v>5885</v>
      </c>
      <c r="D2768">
        <v>5</v>
      </c>
      <c r="E2768">
        <v>1373530</v>
      </c>
      <c r="F2768">
        <v>1374787</v>
      </c>
      <c r="G2768" t="s">
        <v>25</v>
      </c>
      <c r="H2768">
        <v>228</v>
      </c>
      <c r="I2768" t="s">
        <v>13</v>
      </c>
      <c r="J2768">
        <v>157.83117343437399</v>
      </c>
    </row>
    <row r="2769" spans="1:10">
      <c r="A2769" t="s">
        <v>5887</v>
      </c>
      <c r="B2769" t="s">
        <v>5888</v>
      </c>
      <c r="C2769" t="s">
        <v>5888</v>
      </c>
      <c r="D2769">
        <v>5</v>
      </c>
      <c r="E2769">
        <v>1384471</v>
      </c>
      <c r="F2769">
        <v>1386447</v>
      </c>
      <c r="G2769" t="s">
        <v>12</v>
      </c>
      <c r="H2769">
        <v>412</v>
      </c>
      <c r="I2769" t="s">
        <v>13</v>
      </c>
      <c r="J2769">
        <v>61.947388890624602</v>
      </c>
    </row>
    <row r="2770" spans="1:10">
      <c r="A2770" t="s">
        <v>5894</v>
      </c>
      <c r="B2770" t="s">
        <v>5895</v>
      </c>
      <c r="C2770" t="s">
        <v>5896</v>
      </c>
      <c r="D2770">
        <v>5</v>
      </c>
      <c r="E2770">
        <v>1444638</v>
      </c>
      <c r="F2770">
        <v>1449879</v>
      </c>
      <c r="G2770" t="s">
        <v>12</v>
      </c>
      <c r="H2770">
        <v>23</v>
      </c>
      <c r="I2770" t="s">
        <v>13</v>
      </c>
      <c r="J2770">
        <v>74.875539615624504</v>
      </c>
    </row>
    <row r="2771" spans="1:10">
      <c r="A2771" t="s">
        <v>5905</v>
      </c>
      <c r="B2771" t="s">
        <v>5906</v>
      </c>
      <c r="C2771" t="s">
        <v>5906</v>
      </c>
      <c r="D2771">
        <v>5</v>
      </c>
      <c r="E2771">
        <v>1496709</v>
      </c>
      <c r="F2771">
        <v>1498544</v>
      </c>
      <c r="G2771" t="s">
        <v>12</v>
      </c>
      <c r="H2771">
        <v>170</v>
      </c>
      <c r="I2771" t="s">
        <v>13</v>
      </c>
      <c r="J2771">
        <v>73.259520774999501</v>
      </c>
    </row>
    <row r="2772" spans="1:10">
      <c r="A2772" t="s">
        <v>5917</v>
      </c>
      <c r="B2772" t="s">
        <v>5918</v>
      </c>
      <c r="C2772" t="s">
        <v>5918</v>
      </c>
      <c r="D2772">
        <v>5</v>
      </c>
      <c r="E2772">
        <v>1541218</v>
      </c>
      <c r="F2772">
        <v>1544137</v>
      </c>
      <c r="G2772" t="s">
        <v>12</v>
      </c>
      <c r="H2772">
        <v>986</v>
      </c>
      <c r="I2772" t="s">
        <v>13</v>
      </c>
      <c r="J2772">
        <v>93.190419809374404</v>
      </c>
    </row>
    <row r="2773" spans="1:10">
      <c r="A2773" t="s">
        <v>5919</v>
      </c>
      <c r="B2773" t="s">
        <v>5918</v>
      </c>
      <c r="C2773" t="s">
        <v>5918</v>
      </c>
      <c r="D2773">
        <v>5</v>
      </c>
      <c r="E2773">
        <v>1541218</v>
      </c>
      <c r="F2773">
        <v>1544137</v>
      </c>
      <c r="G2773" t="s">
        <v>12</v>
      </c>
      <c r="H2773">
        <v>162</v>
      </c>
      <c r="I2773" t="s">
        <v>13</v>
      </c>
      <c r="J2773">
        <v>101.809186959374</v>
      </c>
    </row>
    <row r="2774" spans="1:10">
      <c r="A2774" t="s">
        <v>5928</v>
      </c>
      <c r="B2774" t="s">
        <v>5929</v>
      </c>
      <c r="C2774" t="s">
        <v>5929</v>
      </c>
      <c r="D2774">
        <v>5</v>
      </c>
      <c r="E2774">
        <v>1571144</v>
      </c>
      <c r="F2774">
        <v>1574677</v>
      </c>
      <c r="G2774" t="s">
        <v>12</v>
      </c>
      <c r="H2774">
        <v>36</v>
      </c>
      <c r="I2774" t="s">
        <v>13</v>
      </c>
      <c r="J2774">
        <v>63.563407731249598</v>
      </c>
    </row>
    <row r="2775" spans="1:10">
      <c r="A2775" t="s">
        <v>5942</v>
      </c>
      <c r="B2775" t="s">
        <v>5943</v>
      </c>
      <c r="C2775" t="s">
        <v>5943</v>
      </c>
      <c r="D2775">
        <v>5</v>
      </c>
      <c r="E2775">
        <v>1588277</v>
      </c>
      <c r="F2775">
        <v>1589643</v>
      </c>
      <c r="G2775" t="s">
        <v>12</v>
      </c>
      <c r="H2775">
        <v>112</v>
      </c>
      <c r="I2775" t="s">
        <v>13</v>
      </c>
      <c r="J2775">
        <v>58.715351209374603</v>
      </c>
    </row>
    <row r="2776" spans="1:10">
      <c r="A2776" t="s">
        <v>6084</v>
      </c>
      <c r="B2776" t="s">
        <v>6085</v>
      </c>
      <c r="C2776" t="s">
        <v>6086</v>
      </c>
      <c r="D2776">
        <v>5</v>
      </c>
      <c r="E2776">
        <v>1804697</v>
      </c>
      <c r="F2776">
        <v>1806850</v>
      </c>
      <c r="G2776" t="s">
        <v>12</v>
      </c>
      <c r="H2776">
        <v>93</v>
      </c>
      <c r="I2776" t="s">
        <v>13</v>
      </c>
      <c r="J2776">
        <v>80.800942031249505</v>
      </c>
    </row>
    <row r="2777" spans="1:10">
      <c r="A2777" t="s">
        <v>6119</v>
      </c>
      <c r="B2777" t="s">
        <v>6120</v>
      </c>
      <c r="C2777" t="s">
        <v>6120</v>
      </c>
      <c r="D2777">
        <v>5</v>
      </c>
      <c r="E2777">
        <v>1879902</v>
      </c>
      <c r="F2777">
        <v>1885643</v>
      </c>
      <c r="G2777" t="s">
        <v>12</v>
      </c>
      <c r="H2777">
        <v>41</v>
      </c>
      <c r="I2777" t="s">
        <v>13</v>
      </c>
      <c r="J2777">
        <v>51.173929953124698</v>
      </c>
    </row>
    <row r="2778" spans="1:10">
      <c r="A2778" t="s">
        <v>6246</v>
      </c>
      <c r="B2778" t="s">
        <v>6247</v>
      </c>
      <c r="C2778" t="s">
        <v>6248</v>
      </c>
      <c r="D2778">
        <v>5</v>
      </c>
      <c r="E2778">
        <v>2019084</v>
      </c>
      <c r="F2778">
        <v>2028116</v>
      </c>
      <c r="G2778" t="s">
        <v>25</v>
      </c>
      <c r="H2778">
        <v>44</v>
      </c>
      <c r="I2778" t="s">
        <v>13</v>
      </c>
      <c r="J2778">
        <v>47.403219324999696</v>
      </c>
    </row>
    <row r="2779" spans="1:10">
      <c r="A2779" t="s">
        <v>6256</v>
      </c>
      <c r="B2779" t="s">
        <v>6257</v>
      </c>
      <c r="C2779" t="s">
        <v>6257</v>
      </c>
      <c r="D2779">
        <v>5</v>
      </c>
      <c r="E2779">
        <v>2036312</v>
      </c>
      <c r="F2779">
        <v>2037855</v>
      </c>
      <c r="G2779" t="s">
        <v>25</v>
      </c>
      <c r="H2779">
        <v>329</v>
      </c>
      <c r="I2779" t="s">
        <v>13</v>
      </c>
      <c r="J2779">
        <v>109.35060821562401</v>
      </c>
    </row>
    <row r="2780" spans="1:10">
      <c r="A2780" t="s">
        <v>6269</v>
      </c>
      <c r="B2780" t="s">
        <v>6270</v>
      </c>
      <c r="C2780" t="s">
        <v>6271</v>
      </c>
      <c r="D2780">
        <v>5</v>
      </c>
      <c r="E2780">
        <v>2060435</v>
      </c>
      <c r="F2780">
        <v>2062081</v>
      </c>
      <c r="G2780" t="s">
        <v>25</v>
      </c>
      <c r="H2780">
        <v>2</v>
      </c>
      <c r="I2780" t="s">
        <v>13</v>
      </c>
      <c r="J2780">
        <v>62.486061837499598</v>
      </c>
    </row>
    <row r="2781" spans="1:10">
      <c r="A2781" t="s">
        <v>6272</v>
      </c>
      <c r="B2781" t="s">
        <v>6273</v>
      </c>
      <c r="C2781" t="s">
        <v>6273</v>
      </c>
      <c r="D2781">
        <v>5</v>
      </c>
      <c r="E2781">
        <v>2063414</v>
      </c>
      <c r="F2781">
        <v>2066553</v>
      </c>
      <c r="G2781" t="s">
        <v>12</v>
      </c>
      <c r="H2781">
        <v>66</v>
      </c>
      <c r="I2781" t="s">
        <v>13</v>
      </c>
      <c r="J2781">
        <v>54.405967634374697</v>
      </c>
    </row>
    <row r="2782" spans="1:10">
      <c r="A2782" t="s">
        <v>6370</v>
      </c>
      <c r="B2782" t="s">
        <v>6371</v>
      </c>
      <c r="C2782" t="s">
        <v>6371</v>
      </c>
      <c r="D2782">
        <v>5</v>
      </c>
      <c r="E2782">
        <v>2167120</v>
      </c>
      <c r="F2782">
        <v>2169437</v>
      </c>
      <c r="G2782" t="s">
        <v>12</v>
      </c>
      <c r="H2782">
        <v>28</v>
      </c>
      <c r="I2782" t="s">
        <v>13</v>
      </c>
      <c r="J2782">
        <v>63.563407731249598</v>
      </c>
    </row>
    <row r="2783" spans="1:10">
      <c r="A2783" t="s">
        <v>6399</v>
      </c>
      <c r="B2783" t="s">
        <v>6400</v>
      </c>
      <c r="C2783" t="s">
        <v>6401</v>
      </c>
      <c r="D2783">
        <v>5</v>
      </c>
      <c r="E2783">
        <v>2196428</v>
      </c>
      <c r="F2783">
        <v>2198539</v>
      </c>
      <c r="G2783" t="s">
        <v>25</v>
      </c>
      <c r="H2783">
        <v>53</v>
      </c>
      <c r="I2783" t="s">
        <v>13</v>
      </c>
      <c r="J2783">
        <v>101.27051401249901</v>
      </c>
    </row>
    <row r="2784" spans="1:10">
      <c r="A2784" t="s">
        <v>6427</v>
      </c>
      <c r="B2784" t="s">
        <v>6428</v>
      </c>
      <c r="C2784" t="s">
        <v>6428</v>
      </c>
      <c r="D2784">
        <v>5</v>
      </c>
      <c r="E2784">
        <v>2219971</v>
      </c>
      <c r="F2784">
        <v>2220709</v>
      </c>
      <c r="G2784" t="s">
        <v>25</v>
      </c>
      <c r="H2784">
        <v>302</v>
      </c>
      <c r="I2784" t="s">
        <v>13</v>
      </c>
      <c r="J2784">
        <v>78.107577296874496</v>
      </c>
    </row>
    <row r="2785" spans="1:10">
      <c r="A2785" t="s">
        <v>6517</v>
      </c>
      <c r="B2785" t="s">
        <v>6518</v>
      </c>
      <c r="C2785" t="s">
        <v>6519</v>
      </c>
      <c r="D2785">
        <v>5</v>
      </c>
      <c r="E2785">
        <v>2293114</v>
      </c>
      <c r="F2785">
        <v>2298976</v>
      </c>
      <c r="G2785" t="s">
        <v>12</v>
      </c>
      <c r="H2785">
        <v>161</v>
      </c>
      <c r="I2785" t="s">
        <v>13</v>
      </c>
      <c r="J2785">
        <v>73.798193721874497</v>
      </c>
    </row>
    <row r="2786" spans="1:10">
      <c r="A2786" t="s">
        <v>6601</v>
      </c>
      <c r="B2786" t="s">
        <v>6602</v>
      </c>
      <c r="C2786" t="s">
        <v>6603</v>
      </c>
      <c r="D2786">
        <v>5</v>
      </c>
      <c r="E2786">
        <v>2355759</v>
      </c>
      <c r="F2786">
        <v>2358241</v>
      </c>
      <c r="G2786" t="s">
        <v>12</v>
      </c>
      <c r="H2786">
        <v>201</v>
      </c>
      <c r="I2786" t="s">
        <v>13</v>
      </c>
      <c r="J2786">
        <v>79.723596137499499</v>
      </c>
    </row>
    <row r="2787" spans="1:10">
      <c r="A2787" t="s">
        <v>6654</v>
      </c>
      <c r="B2787" t="s">
        <v>6655</v>
      </c>
      <c r="C2787" t="s">
        <v>6655</v>
      </c>
      <c r="D2787">
        <v>5</v>
      </c>
      <c r="E2787">
        <v>2399726</v>
      </c>
      <c r="F2787">
        <v>2400349</v>
      </c>
      <c r="G2787" t="s">
        <v>12</v>
      </c>
      <c r="H2787">
        <v>944</v>
      </c>
      <c r="I2787" t="s">
        <v>13</v>
      </c>
      <c r="J2787">
        <v>57.638005315624603</v>
      </c>
    </row>
    <row r="2788" spans="1:10">
      <c r="A2788" t="s">
        <v>6656</v>
      </c>
      <c r="B2788" t="s">
        <v>6655</v>
      </c>
      <c r="C2788" t="s">
        <v>6655</v>
      </c>
      <c r="D2788">
        <v>5</v>
      </c>
      <c r="E2788">
        <v>2399726</v>
      </c>
      <c r="F2788">
        <v>2400349</v>
      </c>
      <c r="G2788" t="s">
        <v>12</v>
      </c>
      <c r="H2788">
        <v>263</v>
      </c>
      <c r="I2788" t="s">
        <v>13</v>
      </c>
      <c r="J2788">
        <v>63.024734784374601</v>
      </c>
    </row>
    <row r="2789" spans="1:10">
      <c r="A2789" t="s">
        <v>6679</v>
      </c>
      <c r="B2789" t="s">
        <v>6680</v>
      </c>
      <c r="C2789" t="s">
        <v>6681</v>
      </c>
      <c r="D2789">
        <v>5</v>
      </c>
      <c r="E2789">
        <v>2422783</v>
      </c>
      <c r="F2789">
        <v>2430136</v>
      </c>
      <c r="G2789" t="s">
        <v>12</v>
      </c>
      <c r="H2789">
        <v>8</v>
      </c>
      <c r="I2789" t="s">
        <v>13</v>
      </c>
      <c r="J2789">
        <v>63.024734784374601</v>
      </c>
    </row>
    <row r="2790" spans="1:10">
      <c r="A2790" t="s">
        <v>6991</v>
      </c>
      <c r="B2790" t="s">
        <v>6992</v>
      </c>
      <c r="C2790" t="s">
        <v>6992</v>
      </c>
      <c r="D2790">
        <v>5</v>
      </c>
      <c r="E2790">
        <v>2733220</v>
      </c>
      <c r="F2790">
        <v>2735455</v>
      </c>
      <c r="G2790" t="s">
        <v>12</v>
      </c>
      <c r="H2790">
        <v>8</v>
      </c>
      <c r="I2790" t="s">
        <v>13</v>
      </c>
      <c r="J2790">
        <v>65.718099518749597</v>
      </c>
    </row>
    <row r="2791" spans="1:10">
      <c r="A2791" t="s">
        <v>6994</v>
      </c>
      <c r="B2791" t="s">
        <v>6995</v>
      </c>
      <c r="C2791" t="s">
        <v>6995</v>
      </c>
      <c r="D2791">
        <v>5</v>
      </c>
      <c r="E2791">
        <v>2743319</v>
      </c>
      <c r="F2791">
        <v>2745111</v>
      </c>
      <c r="G2791" t="s">
        <v>12</v>
      </c>
      <c r="H2791">
        <v>59</v>
      </c>
      <c r="I2791" t="s">
        <v>13</v>
      </c>
      <c r="J2791">
        <v>55.483313528124697</v>
      </c>
    </row>
    <row r="2792" spans="1:10">
      <c r="A2792" t="s">
        <v>6998</v>
      </c>
      <c r="B2792" t="s">
        <v>6999</v>
      </c>
      <c r="C2792" t="s">
        <v>6999</v>
      </c>
      <c r="D2792">
        <v>5</v>
      </c>
      <c r="E2792">
        <v>2851814</v>
      </c>
      <c r="F2792">
        <v>2854566</v>
      </c>
      <c r="G2792" t="s">
        <v>12</v>
      </c>
      <c r="H2792">
        <v>115</v>
      </c>
      <c r="I2792" t="s">
        <v>13</v>
      </c>
      <c r="J2792">
        <v>65.718099518749597</v>
      </c>
    </row>
    <row r="2793" spans="1:10">
      <c r="A2793" t="s">
        <v>7003</v>
      </c>
      <c r="B2793" t="s">
        <v>7004</v>
      </c>
      <c r="C2793" t="s">
        <v>7004</v>
      </c>
      <c r="D2793">
        <v>5</v>
      </c>
      <c r="E2793">
        <v>2985766</v>
      </c>
      <c r="F2793">
        <v>2987699</v>
      </c>
      <c r="G2793" t="s">
        <v>25</v>
      </c>
      <c r="H2793">
        <v>115</v>
      </c>
      <c r="I2793" t="s">
        <v>13</v>
      </c>
      <c r="J2793">
        <v>56.0219864749997</v>
      </c>
    </row>
    <row r="2794" spans="1:10">
      <c r="A2794" t="s">
        <v>7007</v>
      </c>
      <c r="B2794" t="s">
        <v>7008</v>
      </c>
      <c r="C2794" t="s">
        <v>7008</v>
      </c>
      <c r="D2794">
        <v>5</v>
      </c>
      <c r="E2794">
        <v>3042904</v>
      </c>
      <c r="F2794">
        <v>3044546</v>
      </c>
      <c r="G2794" t="s">
        <v>25</v>
      </c>
      <c r="H2794">
        <v>112</v>
      </c>
      <c r="I2794" t="s">
        <v>13</v>
      </c>
      <c r="J2794">
        <v>73.259520774999501</v>
      </c>
    </row>
    <row r="2795" spans="1:10">
      <c r="A2795" t="s">
        <v>7009</v>
      </c>
      <c r="B2795" t="s">
        <v>7010</v>
      </c>
      <c r="C2795" t="s">
        <v>7011</v>
      </c>
      <c r="D2795">
        <v>5</v>
      </c>
      <c r="E2795">
        <v>3052062</v>
      </c>
      <c r="F2795">
        <v>3054691</v>
      </c>
      <c r="G2795" t="s">
        <v>12</v>
      </c>
      <c r="H2795">
        <v>67</v>
      </c>
      <c r="I2795" t="s">
        <v>13</v>
      </c>
      <c r="J2795">
        <v>87.265017393749503</v>
      </c>
    </row>
    <row r="2796" spans="1:10">
      <c r="A2796" t="s">
        <v>7012</v>
      </c>
      <c r="B2796" t="s">
        <v>7013</v>
      </c>
      <c r="C2796" t="s">
        <v>7013</v>
      </c>
      <c r="D2796">
        <v>5</v>
      </c>
      <c r="E2796">
        <v>3062651</v>
      </c>
      <c r="F2796">
        <v>3065889</v>
      </c>
      <c r="G2796" t="s">
        <v>25</v>
      </c>
      <c r="H2796">
        <v>73</v>
      </c>
      <c r="I2796" t="s">
        <v>13</v>
      </c>
      <c r="J2796">
        <v>87.265017393749503</v>
      </c>
    </row>
    <row r="2797" spans="1:10">
      <c r="A2797" t="s">
        <v>7014</v>
      </c>
      <c r="B2797" t="s">
        <v>7015</v>
      </c>
      <c r="C2797" t="s">
        <v>7016</v>
      </c>
      <c r="D2797">
        <v>5</v>
      </c>
      <c r="E2797">
        <v>3072870</v>
      </c>
      <c r="F2797">
        <v>3078416</v>
      </c>
      <c r="G2797" t="s">
        <v>12</v>
      </c>
      <c r="H2797">
        <v>131</v>
      </c>
      <c r="I2797" t="s">
        <v>13</v>
      </c>
      <c r="J2797">
        <v>80.262269084374495</v>
      </c>
    </row>
    <row r="2798" spans="1:10">
      <c r="A2798" t="s">
        <v>7017</v>
      </c>
      <c r="B2798" t="s">
        <v>7018</v>
      </c>
      <c r="C2798" t="s">
        <v>7018</v>
      </c>
      <c r="D2798">
        <v>5</v>
      </c>
      <c r="E2798">
        <v>3081389</v>
      </c>
      <c r="F2798">
        <v>3085291</v>
      </c>
      <c r="G2798" t="s">
        <v>25</v>
      </c>
      <c r="H2798">
        <v>56</v>
      </c>
      <c r="I2798" t="s">
        <v>13</v>
      </c>
      <c r="J2798">
        <v>89.419709181249402</v>
      </c>
    </row>
    <row r="2799" spans="1:10">
      <c r="A2799" t="s">
        <v>7019</v>
      </c>
      <c r="B2799" t="s">
        <v>7020</v>
      </c>
      <c r="C2799" t="s">
        <v>7021</v>
      </c>
      <c r="D2799">
        <v>5</v>
      </c>
      <c r="E2799">
        <v>3096183</v>
      </c>
      <c r="F2799">
        <v>3097837</v>
      </c>
      <c r="G2799" t="s">
        <v>12</v>
      </c>
      <c r="H2799">
        <v>136</v>
      </c>
      <c r="I2799" t="s">
        <v>13</v>
      </c>
      <c r="J2799">
        <v>70.566156040624605</v>
      </c>
    </row>
    <row r="2800" spans="1:10">
      <c r="A2800" t="s">
        <v>7022</v>
      </c>
      <c r="B2800" t="s">
        <v>7023</v>
      </c>
      <c r="C2800" t="s">
        <v>7024</v>
      </c>
      <c r="D2800">
        <v>5</v>
      </c>
      <c r="E2800">
        <v>3111945</v>
      </c>
      <c r="F2800">
        <v>3114239</v>
      </c>
      <c r="G2800" t="s">
        <v>12</v>
      </c>
      <c r="H2800">
        <v>672</v>
      </c>
      <c r="I2800" t="s">
        <v>13</v>
      </c>
      <c r="J2800">
        <v>49.019238165624699</v>
      </c>
    </row>
    <row r="2801" spans="1:10">
      <c r="A2801" t="s">
        <v>7025</v>
      </c>
      <c r="B2801" t="s">
        <v>7026</v>
      </c>
      <c r="C2801" t="s">
        <v>7026</v>
      </c>
      <c r="D2801">
        <v>5</v>
      </c>
      <c r="E2801">
        <v>3127828</v>
      </c>
      <c r="F2801">
        <v>3131803</v>
      </c>
      <c r="G2801" t="s">
        <v>12</v>
      </c>
      <c r="H2801">
        <v>216</v>
      </c>
      <c r="I2801" t="s">
        <v>13</v>
      </c>
      <c r="J2801">
        <v>84.571652659374493</v>
      </c>
    </row>
    <row r="2802" spans="1:10">
      <c r="A2802" t="s">
        <v>7032</v>
      </c>
      <c r="B2802" t="s">
        <v>7033</v>
      </c>
      <c r="C2802" t="s">
        <v>7034</v>
      </c>
      <c r="D2802">
        <v>5</v>
      </c>
      <c r="E2802">
        <v>3173382</v>
      </c>
      <c r="F2802">
        <v>3179448</v>
      </c>
      <c r="G2802" t="s">
        <v>25</v>
      </c>
      <c r="H2802">
        <v>153</v>
      </c>
      <c r="I2802" t="s">
        <v>13</v>
      </c>
      <c r="J2802">
        <v>126.588142515624</v>
      </c>
    </row>
    <row r="2803" spans="1:10">
      <c r="A2803" t="s">
        <v>7037</v>
      </c>
      <c r="B2803" t="s">
        <v>7038</v>
      </c>
      <c r="C2803" t="s">
        <v>7039</v>
      </c>
      <c r="D2803">
        <v>5</v>
      </c>
      <c r="E2803">
        <v>3193017</v>
      </c>
      <c r="F2803">
        <v>3197136</v>
      </c>
      <c r="G2803" t="s">
        <v>12</v>
      </c>
      <c r="H2803">
        <v>741</v>
      </c>
      <c r="I2803" t="s">
        <v>13</v>
      </c>
      <c r="J2803">
        <v>78.646250243749506</v>
      </c>
    </row>
    <row r="2804" spans="1:10">
      <c r="A2804" t="s">
        <v>7047</v>
      </c>
      <c r="B2804" t="s">
        <v>7048</v>
      </c>
      <c r="C2804" t="s">
        <v>7049</v>
      </c>
      <c r="D2804">
        <v>5</v>
      </c>
      <c r="E2804">
        <v>3283853</v>
      </c>
      <c r="F2804">
        <v>3286537</v>
      </c>
      <c r="G2804" t="s">
        <v>25</v>
      </c>
      <c r="H2804">
        <v>196</v>
      </c>
      <c r="I2804" t="s">
        <v>13</v>
      </c>
      <c r="J2804">
        <v>85.110325606249503</v>
      </c>
    </row>
    <row r="2805" spans="1:10">
      <c r="A2805" t="s">
        <v>7052</v>
      </c>
      <c r="B2805" t="s">
        <v>7053</v>
      </c>
      <c r="C2805" t="s">
        <v>7054</v>
      </c>
      <c r="D2805">
        <v>5</v>
      </c>
      <c r="E2805">
        <v>3319870</v>
      </c>
      <c r="F2805">
        <v>3322935</v>
      </c>
      <c r="G2805" t="s">
        <v>25</v>
      </c>
      <c r="H2805">
        <v>31</v>
      </c>
      <c r="I2805" t="s">
        <v>13</v>
      </c>
      <c r="J2805">
        <v>72.182174881249594</v>
      </c>
    </row>
    <row r="2806" spans="1:10">
      <c r="A2806" t="s">
        <v>7061</v>
      </c>
      <c r="B2806" t="s">
        <v>7062</v>
      </c>
      <c r="C2806" t="s">
        <v>7062</v>
      </c>
      <c r="D2806">
        <v>5</v>
      </c>
      <c r="E2806">
        <v>3396199</v>
      </c>
      <c r="F2806">
        <v>3398335</v>
      </c>
      <c r="G2806" t="s">
        <v>12</v>
      </c>
      <c r="H2806">
        <v>78</v>
      </c>
      <c r="I2806" t="s">
        <v>13</v>
      </c>
      <c r="J2806">
        <v>58.1766782624996</v>
      </c>
    </row>
    <row r="2807" spans="1:10">
      <c r="A2807" t="s">
        <v>7068</v>
      </c>
      <c r="B2807" t="s">
        <v>7069</v>
      </c>
      <c r="C2807" t="s">
        <v>7070</v>
      </c>
      <c r="D2807">
        <v>5</v>
      </c>
      <c r="E2807">
        <v>3445029</v>
      </c>
      <c r="F2807">
        <v>3447278</v>
      </c>
      <c r="G2807" t="s">
        <v>25</v>
      </c>
      <c r="H2807">
        <v>121</v>
      </c>
      <c r="I2807" t="s">
        <v>13</v>
      </c>
      <c r="J2807">
        <v>53.328621740624698</v>
      </c>
    </row>
    <row r="2808" spans="1:10">
      <c r="A2808" t="s">
        <v>7073</v>
      </c>
      <c r="B2808" t="s">
        <v>7074</v>
      </c>
      <c r="C2808" t="s">
        <v>7075</v>
      </c>
      <c r="D2808">
        <v>5</v>
      </c>
      <c r="E2808">
        <v>3509833</v>
      </c>
      <c r="F2808">
        <v>3513741</v>
      </c>
      <c r="G2808" t="s">
        <v>12</v>
      </c>
      <c r="H2808">
        <v>232</v>
      </c>
      <c r="I2808" t="s">
        <v>13</v>
      </c>
      <c r="J2808">
        <v>91.035728021874405</v>
      </c>
    </row>
    <row r="2809" spans="1:10">
      <c r="A2809" t="s">
        <v>7079</v>
      </c>
      <c r="B2809" t="s">
        <v>7080</v>
      </c>
      <c r="C2809" t="s">
        <v>7081</v>
      </c>
      <c r="D2809">
        <v>5</v>
      </c>
      <c r="E2809">
        <v>3546200</v>
      </c>
      <c r="F2809">
        <v>3548117</v>
      </c>
      <c r="G2809" t="s">
        <v>25</v>
      </c>
      <c r="H2809">
        <v>150</v>
      </c>
      <c r="I2809" t="s">
        <v>13</v>
      </c>
      <c r="J2809">
        <v>65.718099518749597</v>
      </c>
    </row>
    <row r="2810" spans="1:10">
      <c r="A2810" t="s">
        <v>7082</v>
      </c>
      <c r="B2810" t="s">
        <v>7083</v>
      </c>
      <c r="C2810" t="s">
        <v>7083</v>
      </c>
      <c r="D2810">
        <v>5</v>
      </c>
      <c r="E2810">
        <v>3582506</v>
      </c>
      <c r="F2810">
        <v>3587076</v>
      </c>
      <c r="G2810" t="s">
        <v>12</v>
      </c>
      <c r="H2810">
        <v>7</v>
      </c>
      <c r="I2810" t="s">
        <v>13</v>
      </c>
      <c r="J2810">
        <v>63.563407731249598</v>
      </c>
    </row>
    <row r="2811" spans="1:10">
      <c r="A2811" t="s">
        <v>7094</v>
      </c>
      <c r="B2811" t="s">
        <v>7095</v>
      </c>
      <c r="C2811" t="s">
        <v>7096</v>
      </c>
      <c r="D2811">
        <v>5</v>
      </c>
      <c r="E2811">
        <v>3695792</v>
      </c>
      <c r="F2811">
        <v>3701549</v>
      </c>
      <c r="G2811" t="s">
        <v>12</v>
      </c>
      <c r="H2811">
        <v>123</v>
      </c>
      <c r="I2811" t="s">
        <v>13</v>
      </c>
      <c r="J2811">
        <v>122.817431887499</v>
      </c>
    </row>
    <row r="2812" spans="1:10">
      <c r="A2812" t="s">
        <v>7099</v>
      </c>
      <c r="B2812" t="s">
        <v>7100</v>
      </c>
      <c r="C2812" t="s">
        <v>7100</v>
      </c>
      <c r="D2812">
        <v>5</v>
      </c>
      <c r="E2812">
        <v>3735350</v>
      </c>
      <c r="F2812">
        <v>3738230</v>
      </c>
      <c r="G2812" t="s">
        <v>25</v>
      </c>
      <c r="H2812">
        <v>20</v>
      </c>
      <c r="I2812" t="s">
        <v>13</v>
      </c>
      <c r="J2812">
        <v>54.405967634374697</v>
      </c>
    </row>
    <row r="2813" spans="1:10">
      <c r="A2813" t="s">
        <v>7101</v>
      </c>
      <c r="B2813" t="s">
        <v>7102</v>
      </c>
      <c r="C2813" t="s">
        <v>7103</v>
      </c>
      <c r="D2813">
        <v>5</v>
      </c>
      <c r="E2813">
        <v>3754091</v>
      </c>
      <c r="F2813">
        <v>3758342</v>
      </c>
      <c r="G2813" t="s">
        <v>12</v>
      </c>
      <c r="H2813">
        <v>173</v>
      </c>
      <c r="I2813" t="s">
        <v>13</v>
      </c>
      <c r="J2813">
        <v>142.209657974999</v>
      </c>
    </row>
    <row r="2814" spans="1:10">
      <c r="A2814" t="s">
        <v>7109</v>
      </c>
      <c r="B2814" t="s">
        <v>7110</v>
      </c>
      <c r="C2814" t="s">
        <v>7111</v>
      </c>
      <c r="D2814">
        <v>5</v>
      </c>
      <c r="E2814">
        <v>3799408</v>
      </c>
      <c r="F2814">
        <v>3803216</v>
      </c>
      <c r="G2814" t="s">
        <v>12</v>
      </c>
      <c r="H2814">
        <v>131</v>
      </c>
      <c r="I2814" t="s">
        <v>13</v>
      </c>
      <c r="J2814">
        <v>81.878287924999498</v>
      </c>
    </row>
    <row r="2815" spans="1:10">
      <c r="A2815" t="s">
        <v>7112</v>
      </c>
      <c r="B2815" t="s">
        <v>7113</v>
      </c>
      <c r="C2815" t="s">
        <v>7113</v>
      </c>
      <c r="D2815">
        <v>5</v>
      </c>
      <c r="E2815">
        <v>3813302</v>
      </c>
      <c r="F2815">
        <v>3814906</v>
      </c>
      <c r="G2815" t="s">
        <v>25</v>
      </c>
      <c r="H2815">
        <v>132</v>
      </c>
      <c r="I2815" t="s">
        <v>13</v>
      </c>
      <c r="J2815">
        <v>85.6489985531245</v>
      </c>
    </row>
    <row r="2816" spans="1:10">
      <c r="A2816" t="s">
        <v>7114</v>
      </c>
      <c r="B2816" t="s">
        <v>7115</v>
      </c>
      <c r="C2816" t="s">
        <v>7115</v>
      </c>
      <c r="D2816">
        <v>5</v>
      </c>
      <c r="E2816">
        <v>3816080</v>
      </c>
      <c r="F2816">
        <v>3821170</v>
      </c>
      <c r="G2816" t="s">
        <v>25</v>
      </c>
      <c r="H2816">
        <v>155</v>
      </c>
      <c r="I2816" t="s">
        <v>13</v>
      </c>
      <c r="J2816">
        <v>67.872791306249596</v>
      </c>
    </row>
    <row r="2817" spans="1:10">
      <c r="A2817" t="s">
        <v>7116</v>
      </c>
      <c r="B2817" t="s">
        <v>7117</v>
      </c>
      <c r="C2817" t="s">
        <v>7118</v>
      </c>
      <c r="D2817">
        <v>5</v>
      </c>
      <c r="E2817">
        <v>3831500</v>
      </c>
      <c r="F2817">
        <v>3833151</v>
      </c>
      <c r="G2817" t="s">
        <v>12</v>
      </c>
      <c r="H2817">
        <v>132</v>
      </c>
      <c r="I2817" t="s">
        <v>13</v>
      </c>
      <c r="J2817">
        <v>76.491558456249507</v>
      </c>
    </row>
    <row r="2818" spans="1:10">
      <c r="A2818" t="s">
        <v>7119</v>
      </c>
      <c r="B2818" t="s">
        <v>7120</v>
      </c>
      <c r="C2818" t="s">
        <v>7120</v>
      </c>
      <c r="D2818">
        <v>5</v>
      </c>
      <c r="E2818">
        <v>3833919</v>
      </c>
      <c r="F2818">
        <v>3836359</v>
      </c>
      <c r="G2818" t="s">
        <v>12</v>
      </c>
      <c r="H2818">
        <v>34</v>
      </c>
      <c r="I2818" t="s">
        <v>13</v>
      </c>
      <c r="J2818">
        <v>59.792697103124603</v>
      </c>
    </row>
    <row r="2819" spans="1:10">
      <c r="A2819" t="s">
        <v>7121</v>
      </c>
      <c r="B2819" t="s">
        <v>7122</v>
      </c>
      <c r="C2819" t="s">
        <v>7123</v>
      </c>
      <c r="D2819">
        <v>5</v>
      </c>
      <c r="E2819">
        <v>3854388</v>
      </c>
      <c r="F2819">
        <v>3857243</v>
      </c>
      <c r="G2819" t="s">
        <v>12</v>
      </c>
      <c r="H2819">
        <v>116</v>
      </c>
      <c r="I2819" t="s">
        <v>13</v>
      </c>
      <c r="J2819">
        <v>77.030231403124503</v>
      </c>
    </row>
    <row r="2820" spans="1:10">
      <c r="A2820" t="s">
        <v>7125</v>
      </c>
      <c r="B2820" t="s">
        <v>7126</v>
      </c>
      <c r="C2820" t="s">
        <v>7126</v>
      </c>
      <c r="D2820">
        <v>5</v>
      </c>
      <c r="E2820">
        <v>3877680</v>
      </c>
      <c r="F2820">
        <v>3879657</v>
      </c>
      <c r="G2820" t="s">
        <v>25</v>
      </c>
      <c r="H2820">
        <v>221</v>
      </c>
      <c r="I2820" t="s">
        <v>13</v>
      </c>
      <c r="J2820">
        <v>93.729092756249401</v>
      </c>
    </row>
    <row r="2821" spans="1:10">
      <c r="A2821" t="s">
        <v>7130</v>
      </c>
      <c r="B2821" t="s">
        <v>7131</v>
      </c>
      <c r="C2821" t="s">
        <v>7132</v>
      </c>
      <c r="D2821">
        <v>5</v>
      </c>
      <c r="E2821">
        <v>3897893</v>
      </c>
      <c r="F2821">
        <v>3901790</v>
      </c>
      <c r="G2821" t="s">
        <v>25</v>
      </c>
      <c r="H2821">
        <v>5</v>
      </c>
      <c r="I2821" t="s">
        <v>13</v>
      </c>
      <c r="J2821">
        <v>110.427954109374</v>
      </c>
    </row>
    <row r="2822" spans="1:10">
      <c r="A2822" t="s">
        <v>7133</v>
      </c>
      <c r="B2822" t="s">
        <v>7134</v>
      </c>
      <c r="C2822" t="s">
        <v>7134</v>
      </c>
      <c r="D2822">
        <v>5</v>
      </c>
      <c r="E2822">
        <v>3915676</v>
      </c>
      <c r="F2822">
        <v>3918933</v>
      </c>
      <c r="G2822" t="s">
        <v>25</v>
      </c>
      <c r="H2822">
        <v>16</v>
      </c>
      <c r="I2822" t="s">
        <v>13</v>
      </c>
      <c r="J2822">
        <v>56.0219864749997</v>
      </c>
    </row>
    <row r="2823" spans="1:10">
      <c r="A2823" t="s">
        <v>7138</v>
      </c>
      <c r="B2823" t="s">
        <v>7139</v>
      </c>
      <c r="C2823" t="s">
        <v>7139</v>
      </c>
      <c r="D2823">
        <v>5</v>
      </c>
      <c r="E2823">
        <v>3958861</v>
      </c>
      <c r="F2823">
        <v>3961020</v>
      </c>
      <c r="G2823" t="s">
        <v>25</v>
      </c>
      <c r="H2823">
        <v>23</v>
      </c>
      <c r="I2823" t="s">
        <v>13</v>
      </c>
      <c r="J2823">
        <v>47.9418922718747</v>
      </c>
    </row>
    <row r="2824" spans="1:10">
      <c r="A2824" t="s">
        <v>7143</v>
      </c>
      <c r="B2824" t="s">
        <v>7144</v>
      </c>
      <c r="C2824" t="s">
        <v>7145</v>
      </c>
      <c r="D2824">
        <v>5</v>
      </c>
      <c r="E2824">
        <v>4047513</v>
      </c>
      <c r="F2824">
        <v>4050643</v>
      </c>
      <c r="G2824" t="s">
        <v>25</v>
      </c>
      <c r="H2824">
        <v>63</v>
      </c>
      <c r="I2824" t="s">
        <v>13</v>
      </c>
      <c r="J2824">
        <v>58.715351209374603</v>
      </c>
    </row>
    <row r="2825" spans="1:10">
      <c r="A2825" t="s">
        <v>7146</v>
      </c>
      <c r="B2825" t="s">
        <v>7147</v>
      </c>
      <c r="C2825" t="s">
        <v>7148</v>
      </c>
      <c r="D2825">
        <v>5</v>
      </c>
      <c r="E2825">
        <v>4059579</v>
      </c>
      <c r="F2825">
        <v>4062289</v>
      </c>
      <c r="G2825" t="s">
        <v>25</v>
      </c>
      <c r="H2825">
        <v>157</v>
      </c>
      <c r="I2825" t="s">
        <v>13</v>
      </c>
      <c r="J2825">
        <v>65.1794265718746</v>
      </c>
    </row>
    <row r="2826" spans="1:10">
      <c r="A2826" t="s">
        <v>7149</v>
      </c>
      <c r="B2826" t="s">
        <v>7150</v>
      </c>
      <c r="C2826" t="s">
        <v>7150</v>
      </c>
      <c r="D2826">
        <v>5</v>
      </c>
      <c r="E2826">
        <v>4069417</v>
      </c>
      <c r="F2826">
        <v>4071249</v>
      </c>
      <c r="G2826" t="s">
        <v>25</v>
      </c>
      <c r="H2826">
        <v>2</v>
      </c>
      <c r="I2826" t="s">
        <v>13</v>
      </c>
      <c r="J2826">
        <v>72.720847828124505</v>
      </c>
    </row>
    <row r="2827" spans="1:10">
      <c r="A2827" t="s">
        <v>7151</v>
      </c>
      <c r="B2827" t="s">
        <v>7152</v>
      </c>
      <c r="C2827" t="s">
        <v>7153</v>
      </c>
      <c r="D2827">
        <v>5</v>
      </c>
      <c r="E2827">
        <v>4110171</v>
      </c>
      <c r="F2827">
        <v>4121489</v>
      </c>
      <c r="G2827" t="s">
        <v>25</v>
      </c>
      <c r="H2827">
        <v>12</v>
      </c>
      <c r="I2827" t="s">
        <v>13</v>
      </c>
      <c r="J2827">
        <v>81.878287924999498</v>
      </c>
    </row>
    <row r="2828" spans="1:10">
      <c r="A2828" t="s">
        <v>7154</v>
      </c>
      <c r="B2828" t="s">
        <v>7155</v>
      </c>
      <c r="C2828" t="s">
        <v>7156</v>
      </c>
      <c r="D2828">
        <v>5</v>
      </c>
      <c r="E2828">
        <v>4122400</v>
      </c>
      <c r="F2828">
        <v>4129005</v>
      </c>
      <c r="G2828" t="s">
        <v>12</v>
      </c>
      <c r="H2828">
        <v>102</v>
      </c>
      <c r="I2828" t="s">
        <v>13</v>
      </c>
      <c r="J2828">
        <v>61.947388890624602</v>
      </c>
    </row>
    <row r="2829" spans="1:10">
      <c r="A2829" t="s">
        <v>7157</v>
      </c>
      <c r="B2829" t="s">
        <v>7158</v>
      </c>
      <c r="C2829" t="s">
        <v>7159</v>
      </c>
      <c r="D2829">
        <v>5</v>
      </c>
      <c r="E2829">
        <v>4136556</v>
      </c>
      <c r="F2829">
        <v>4138792</v>
      </c>
      <c r="G2829" t="s">
        <v>25</v>
      </c>
      <c r="H2829">
        <v>104</v>
      </c>
      <c r="I2829" t="s">
        <v>13</v>
      </c>
      <c r="J2829">
        <v>68.950137199999602</v>
      </c>
    </row>
    <row r="2830" spans="1:10">
      <c r="A2830" t="s">
        <v>7162</v>
      </c>
      <c r="B2830" t="s">
        <v>7161</v>
      </c>
      <c r="C2830" t="s">
        <v>7161</v>
      </c>
      <c r="D2830">
        <v>5</v>
      </c>
      <c r="E2830">
        <v>4153369</v>
      </c>
      <c r="F2830">
        <v>4154730</v>
      </c>
      <c r="G2830" t="s">
        <v>25</v>
      </c>
      <c r="H2830">
        <v>127</v>
      </c>
      <c r="I2830" t="s">
        <v>13</v>
      </c>
      <c r="J2830">
        <v>85.6489985531245</v>
      </c>
    </row>
    <row r="2831" spans="1:10">
      <c r="A2831" t="s">
        <v>7163</v>
      </c>
      <c r="B2831" t="s">
        <v>7164</v>
      </c>
      <c r="C2831" t="s">
        <v>7165</v>
      </c>
      <c r="D2831">
        <v>5</v>
      </c>
      <c r="E2831">
        <v>4172734</v>
      </c>
      <c r="F2831">
        <v>4175362</v>
      </c>
      <c r="G2831" t="s">
        <v>25</v>
      </c>
      <c r="H2831">
        <v>91</v>
      </c>
      <c r="I2831" t="s">
        <v>13</v>
      </c>
      <c r="J2831">
        <v>97.499803384374403</v>
      </c>
    </row>
    <row r="2832" spans="1:10">
      <c r="A2832" t="s">
        <v>7173</v>
      </c>
      <c r="B2832" t="s">
        <v>7174</v>
      </c>
      <c r="C2832" t="s">
        <v>7174</v>
      </c>
      <c r="D2832">
        <v>5</v>
      </c>
      <c r="E2832">
        <v>4307973</v>
      </c>
      <c r="F2832">
        <v>4310273</v>
      </c>
      <c r="G2832" t="s">
        <v>25</v>
      </c>
      <c r="H2832">
        <v>79</v>
      </c>
      <c r="I2832" t="s">
        <v>13</v>
      </c>
      <c r="J2832">
        <v>86.187671499999496</v>
      </c>
    </row>
    <row r="2833" spans="1:10">
      <c r="A2833" t="s">
        <v>7175</v>
      </c>
      <c r="B2833" t="s">
        <v>7176</v>
      </c>
      <c r="C2833" t="s">
        <v>7177</v>
      </c>
      <c r="D2833">
        <v>5</v>
      </c>
      <c r="E2833">
        <v>4326397</v>
      </c>
      <c r="F2833">
        <v>4331971</v>
      </c>
      <c r="G2833" t="s">
        <v>25</v>
      </c>
      <c r="H2833">
        <v>121</v>
      </c>
      <c r="I2833" t="s">
        <v>13</v>
      </c>
      <c r="J2833">
        <v>58.1766782624996</v>
      </c>
    </row>
    <row r="2834" spans="1:10">
      <c r="A2834" t="s">
        <v>7178</v>
      </c>
      <c r="B2834" t="s">
        <v>7179</v>
      </c>
      <c r="C2834" t="s">
        <v>7180</v>
      </c>
      <c r="D2834">
        <v>5</v>
      </c>
      <c r="E2834">
        <v>4335272</v>
      </c>
      <c r="F2834">
        <v>4337730</v>
      </c>
      <c r="G2834" t="s">
        <v>12</v>
      </c>
      <c r="H2834">
        <v>96</v>
      </c>
      <c r="I2834" t="s">
        <v>13</v>
      </c>
      <c r="J2834">
        <v>64.640753624999604</v>
      </c>
    </row>
    <row r="2835" spans="1:10">
      <c r="A2835" t="s">
        <v>7181</v>
      </c>
      <c r="B2835" t="s">
        <v>7182</v>
      </c>
      <c r="C2835" t="s">
        <v>7183</v>
      </c>
      <c r="D2835">
        <v>5</v>
      </c>
      <c r="E2835">
        <v>4341262</v>
      </c>
      <c r="F2835">
        <v>4342095</v>
      </c>
      <c r="G2835" t="s">
        <v>12</v>
      </c>
      <c r="H2835">
        <v>23</v>
      </c>
      <c r="I2835" t="s">
        <v>13</v>
      </c>
      <c r="J2835">
        <v>55.483313528124697</v>
      </c>
    </row>
    <row r="2836" spans="1:10">
      <c r="A2836" t="s">
        <v>7184</v>
      </c>
      <c r="B2836" t="s">
        <v>7185</v>
      </c>
      <c r="C2836" t="s">
        <v>7186</v>
      </c>
      <c r="D2836">
        <v>5</v>
      </c>
      <c r="E2836">
        <v>4345202</v>
      </c>
      <c r="F2836">
        <v>4354723</v>
      </c>
      <c r="G2836" t="s">
        <v>12</v>
      </c>
      <c r="H2836">
        <v>75</v>
      </c>
      <c r="I2836" t="s">
        <v>13</v>
      </c>
      <c r="J2836">
        <v>55.483313528124697</v>
      </c>
    </row>
    <row r="2837" spans="1:10">
      <c r="A2837" t="s">
        <v>7187</v>
      </c>
      <c r="B2837" t="s">
        <v>7188</v>
      </c>
      <c r="C2837" t="s">
        <v>7188</v>
      </c>
      <c r="D2837">
        <v>5</v>
      </c>
      <c r="E2837">
        <v>4373239</v>
      </c>
      <c r="F2837">
        <v>4379401</v>
      </c>
      <c r="G2837" t="s">
        <v>25</v>
      </c>
      <c r="H2837">
        <v>63</v>
      </c>
      <c r="I2837" t="s">
        <v>13</v>
      </c>
      <c r="J2837">
        <v>106.657243481249</v>
      </c>
    </row>
    <row r="2838" spans="1:10">
      <c r="A2838" t="s">
        <v>7189</v>
      </c>
      <c r="B2838" t="s">
        <v>7190</v>
      </c>
      <c r="C2838" t="s">
        <v>7191</v>
      </c>
      <c r="D2838">
        <v>5</v>
      </c>
      <c r="E2838">
        <v>4392937</v>
      </c>
      <c r="F2838">
        <v>4397541</v>
      </c>
      <c r="G2838" t="s">
        <v>12</v>
      </c>
      <c r="H2838">
        <v>63</v>
      </c>
      <c r="I2838" t="s">
        <v>13</v>
      </c>
      <c r="J2838">
        <v>61.408715943749598</v>
      </c>
    </row>
    <row r="2839" spans="1:10">
      <c r="A2839" t="s">
        <v>7192</v>
      </c>
      <c r="B2839" t="s">
        <v>7193</v>
      </c>
      <c r="C2839" t="s">
        <v>7194</v>
      </c>
      <c r="D2839">
        <v>5</v>
      </c>
      <c r="E2839">
        <v>4420069</v>
      </c>
      <c r="F2839">
        <v>4423095</v>
      </c>
      <c r="G2839" t="s">
        <v>25</v>
      </c>
      <c r="H2839">
        <v>150</v>
      </c>
      <c r="I2839" t="s">
        <v>13</v>
      </c>
      <c r="J2839">
        <v>82.955633818749504</v>
      </c>
    </row>
    <row r="2840" spans="1:10">
      <c r="A2840" t="s">
        <v>7198</v>
      </c>
      <c r="B2840" t="s">
        <v>7199</v>
      </c>
      <c r="C2840" t="s">
        <v>7200</v>
      </c>
      <c r="D2840">
        <v>5</v>
      </c>
      <c r="E2840">
        <v>4460840</v>
      </c>
      <c r="F2840">
        <v>4464737</v>
      </c>
      <c r="G2840" t="s">
        <v>12</v>
      </c>
      <c r="H2840">
        <v>138</v>
      </c>
      <c r="I2840" t="s">
        <v>13</v>
      </c>
      <c r="J2840">
        <v>92.651746862499394</v>
      </c>
    </row>
    <row r="2841" spans="1:10">
      <c r="A2841" t="s">
        <v>7201</v>
      </c>
      <c r="B2841" t="s">
        <v>7202</v>
      </c>
      <c r="C2841" t="s">
        <v>7203</v>
      </c>
      <c r="D2841">
        <v>5</v>
      </c>
      <c r="E2841">
        <v>4474922</v>
      </c>
      <c r="F2841">
        <v>4477090</v>
      </c>
      <c r="G2841" t="s">
        <v>25</v>
      </c>
      <c r="H2841">
        <v>13</v>
      </c>
      <c r="I2841" t="s">
        <v>13</v>
      </c>
      <c r="J2841">
        <v>50.635257006249702</v>
      </c>
    </row>
    <row r="2842" spans="1:10">
      <c r="A2842" t="s">
        <v>7206</v>
      </c>
      <c r="B2842" t="s">
        <v>7207</v>
      </c>
      <c r="C2842" t="s">
        <v>7207</v>
      </c>
      <c r="D2842">
        <v>5</v>
      </c>
      <c r="E2842">
        <v>4495844</v>
      </c>
      <c r="F2842">
        <v>4500735</v>
      </c>
      <c r="G2842" t="s">
        <v>25</v>
      </c>
      <c r="H2842">
        <v>12</v>
      </c>
      <c r="I2842" t="s">
        <v>13</v>
      </c>
      <c r="J2842">
        <v>147.05771449687401</v>
      </c>
    </row>
    <row r="2843" spans="1:10">
      <c r="A2843" t="s">
        <v>7213</v>
      </c>
      <c r="B2843" t="s">
        <v>7214</v>
      </c>
      <c r="C2843" t="s">
        <v>7215</v>
      </c>
      <c r="D2843">
        <v>5</v>
      </c>
      <c r="E2843">
        <v>4576123</v>
      </c>
      <c r="F2843">
        <v>4578402</v>
      </c>
      <c r="G2843" t="s">
        <v>12</v>
      </c>
      <c r="H2843">
        <v>472</v>
      </c>
      <c r="I2843" t="s">
        <v>13</v>
      </c>
      <c r="J2843">
        <v>79.184923190624502</v>
      </c>
    </row>
    <row r="2844" spans="1:10">
      <c r="A2844" t="s">
        <v>7221</v>
      </c>
      <c r="B2844" t="s">
        <v>7222</v>
      </c>
      <c r="C2844" t="s">
        <v>7223</v>
      </c>
      <c r="D2844">
        <v>5</v>
      </c>
      <c r="E2844">
        <v>4648081</v>
      </c>
      <c r="F2844">
        <v>4651442</v>
      </c>
      <c r="G2844" t="s">
        <v>25</v>
      </c>
      <c r="H2844">
        <v>405</v>
      </c>
      <c r="I2844" t="s">
        <v>13</v>
      </c>
      <c r="J2844">
        <v>49.019238165624699</v>
      </c>
    </row>
    <row r="2845" spans="1:10">
      <c r="A2845" t="s">
        <v>7235</v>
      </c>
      <c r="B2845" t="s">
        <v>7236</v>
      </c>
      <c r="C2845" t="s">
        <v>7236</v>
      </c>
      <c r="D2845">
        <v>5</v>
      </c>
      <c r="E2845">
        <v>4746264</v>
      </c>
      <c r="F2845">
        <v>4747934</v>
      </c>
      <c r="G2845" t="s">
        <v>12</v>
      </c>
      <c r="H2845">
        <v>91</v>
      </c>
      <c r="I2845" t="s">
        <v>13</v>
      </c>
      <c r="J2845">
        <v>60.870042996874602</v>
      </c>
    </row>
    <row r="2846" spans="1:10">
      <c r="A2846" t="s">
        <v>7237</v>
      </c>
      <c r="B2846" t="s">
        <v>7238</v>
      </c>
      <c r="C2846" t="s">
        <v>7239</v>
      </c>
      <c r="D2846">
        <v>5</v>
      </c>
      <c r="E2846">
        <v>4768263</v>
      </c>
      <c r="F2846">
        <v>4772153</v>
      </c>
      <c r="G2846" t="s">
        <v>12</v>
      </c>
      <c r="H2846">
        <v>35</v>
      </c>
      <c r="I2846" t="s">
        <v>13</v>
      </c>
      <c r="J2846">
        <v>81.339614978124501</v>
      </c>
    </row>
    <row r="2847" spans="1:10">
      <c r="A2847" t="s">
        <v>7240</v>
      </c>
      <c r="B2847" t="s">
        <v>7241</v>
      </c>
      <c r="C2847" t="s">
        <v>7242</v>
      </c>
      <c r="D2847">
        <v>5</v>
      </c>
      <c r="E2847">
        <v>4837071</v>
      </c>
      <c r="F2847">
        <v>4842067</v>
      </c>
      <c r="G2847" t="s">
        <v>25</v>
      </c>
      <c r="H2847">
        <v>46</v>
      </c>
      <c r="I2847" t="s">
        <v>13</v>
      </c>
      <c r="J2847">
        <v>52.251275846874698</v>
      </c>
    </row>
    <row r="2848" spans="1:10">
      <c r="A2848" t="s">
        <v>7243</v>
      </c>
      <c r="B2848" t="s">
        <v>7244</v>
      </c>
      <c r="C2848" t="s">
        <v>7245</v>
      </c>
      <c r="D2848">
        <v>5</v>
      </c>
      <c r="E2848">
        <v>4888964</v>
      </c>
      <c r="F2848">
        <v>4891603</v>
      </c>
      <c r="G2848" t="s">
        <v>25</v>
      </c>
      <c r="H2848">
        <v>16</v>
      </c>
      <c r="I2848" t="s">
        <v>13</v>
      </c>
      <c r="J2848">
        <v>102.886532853124</v>
      </c>
    </row>
    <row r="2849" spans="1:10">
      <c r="A2849" t="s">
        <v>7246</v>
      </c>
      <c r="B2849" t="s">
        <v>7247</v>
      </c>
      <c r="C2849" t="s">
        <v>7248</v>
      </c>
      <c r="D2849">
        <v>5</v>
      </c>
      <c r="E2849">
        <v>4937465</v>
      </c>
      <c r="F2849">
        <v>4939207</v>
      </c>
      <c r="G2849" t="s">
        <v>25</v>
      </c>
      <c r="H2849">
        <v>244</v>
      </c>
      <c r="I2849" t="s">
        <v>13</v>
      </c>
      <c r="J2849">
        <v>111.50530000312401</v>
      </c>
    </row>
    <row r="2850" spans="1:10">
      <c r="A2850" t="s">
        <v>7249</v>
      </c>
      <c r="B2850" t="s">
        <v>7250</v>
      </c>
      <c r="C2850" t="s">
        <v>7250</v>
      </c>
      <c r="D2850">
        <v>5</v>
      </c>
      <c r="E2850">
        <v>4977470</v>
      </c>
      <c r="F2850">
        <v>4979076</v>
      </c>
      <c r="G2850" t="s">
        <v>12</v>
      </c>
      <c r="H2850">
        <v>170</v>
      </c>
      <c r="I2850" t="s">
        <v>13</v>
      </c>
      <c r="J2850">
        <v>71.643501934374598</v>
      </c>
    </row>
    <row r="2851" spans="1:10">
      <c r="A2851" t="s">
        <v>7257</v>
      </c>
      <c r="B2851" t="s">
        <v>7258</v>
      </c>
      <c r="C2851" t="s">
        <v>7259</v>
      </c>
      <c r="D2851">
        <v>5</v>
      </c>
      <c r="E2851">
        <v>5068237</v>
      </c>
      <c r="F2851">
        <v>5072492</v>
      </c>
      <c r="G2851" t="s">
        <v>25</v>
      </c>
      <c r="H2851">
        <v>86</v>
      </c>
      <c r="I2851" t="s">
        <v>13</v>
      </c>
      <c r="J2851">
        <v>52.251275846874698</v>
      </c>
    </row>
    <row r="2852" spans="1:10">
      <c r="A2852" t="s">
        <v>7260</v>
      </c>
      <c r="B2852" t="s">
        <v>7261</v>
      </c>
      <c r="C2852" t="s">
        <v>7262</v>
      </c>
      <c r="D2852">
        <v>5</v>
      </c>
      <c r="E2852">
        <v>5078200</v>
      </c>
      <c r="F2852">
        <v>5079327</v>
      </c>
      <c r="G2852" t="s">
        <v>12</v>
      </c>
      <c r="H2852">
        <v>461</v>
      </c>
      <c r="I2852" t="s">
        <v>13</v>
      </c>
      <c r="J2852">
        <v>58.715351209374603</v>
      </c>
    </row>
    <row r="2853" spans="1:10">
      <c r="A2853" t="s">
        <v>7263</v>
      </c>
      <c r="B2853" t="s">
        <v>7264</v>
      </c>
      <c r="C2853" t="s">
        <v>7264</v>
      </c>
      <c r="D2853">
        <v>5</v>
      </c>
      <c r="E2853">
        <v>5114761</v>
      </c>
      <c r="F2853">
        <v>5121841</v>
      </c>
      <c r="G2853" t="s">
        <v>25</v>
      </c>
      <c r="H2853">
        <v>82</v>
      </c>
      <c r="I2853" t="s">
        <v>13</v>
      </c>
      <c r="J2853">
        <v>78.646250243749506</v>
      </c>
    </row>
    <row r="2854" spans="1:10">
      <c r="A2854" t="s">
        <v>7268</v>
      </c>
      <c r="B2854" t="s">
        <v>7269</v>
      </c>
      <c r="C2854" t="s">
        <v>7270</v>
      </c>
      <c r="D2854">
        <v>5</v>
      </c>
      <c r="E2854">
        <v>5130449</v>
      </c>
      <c r="F2854">
        <v>5133267</v>
      </c>
      <c r="G2854" t="s">
        <v>12</v>
      </c>
      <c r="H2854">
        <v>120</v>
      </c>
      <c r="I2854" t="s">
        <v>13</v>
      </c>
      <c r="J2854">
        <v>75.952885509374497</v>
      </c>
    </row>
    <row r="2855" spans="1:10">
      <c r="A2855" t="s">
        <v>7271</v>
      </c>
      <c r="B2855" t="s">
        <v>7272</v>
      </c>
      <c r="C2855" t="s">
        <v>7272</v>
      </c>
      <c r="D2855">
        <v>5</v>
      </c>
      <c r="E2855">
        <v>5137456</v>
      </c>
      <c r="F2855">
        <v>5137758</v>
      </c>
      <c r="G2855" t="s">
        <v>12</v>
      </c>
      <c r="H2855">
        <v>83</v>
      </c>
      <c r="I2855" t="s">
        <v>13</v>
      </c>
      <c r="J2855">
        <v>122.278758940624</v>
      </c>
    </row>
    <row r="2856" spans="1:10">
      <c r="A2856" t="s">
        <v>7280</v>
      </c>
      <c r="B2856" t="s">
        <v>7281</v>
      </c>
      <c r="C2856" t="s">
        <v>7281</v>
      </c>
      <c r="D2856">
        <v>5</v>
      </c>
      <c r="E2856">
        <v>5265473</v>
      </c>
      <c r="F2856">
        <v>5268078</v>
      </c>
      <c r="G2856" t="s">
        <v>12</v>
      </c>
      <c r="H2856">
        <v>176</v>
      </c>
      <c r="I2856" t="s">
        <v>13</v>
      </c>
      <c r="J2856">
        <v>127.126815462499</v>
      </c>
    </row>
    <row r="2857" spans="1:10">
      <c r="A2857" t="s">
        <v>7287</v>
      </c>
      <c r="B2857" t="s">
        <v>7288</v>
      </c>
      <c r="C2857" t="s">
        <v>7288</v>
      </c>
      <c r="D2857">
        <v>5</v>
      </c>
      <c r="E2857">
        <v>5359307</v>
      </c>
      <c r="F2857">
        <v>5360710</v>
      </c>
      <c r="G2857" t="s">
        <v>25</v>
      </c>
      <c r="H2857">
        <v>1</v>
      </c>
      <c r="I2857" t="s">
        <v>13</v>
      </c>
      <c r="J2857">
        <v>47.9418922718747</v>
      </c>
    </row>
    <row r="2858" spans="1:10">
      <c r="A2858" t="s">
        <v>7297</v>
      </c>
      <c r="B2858" t="s">
        <v>7298</v>
      </c>
      <c r="C2858" t="s">
        <v>7298</v>
      </c>
      <c r="D2858">
        <v>5</v>
      </c>
      <c r="E2858">
        <v>5494228</v>
      </c>
      <c r="F2858">
        <v>5496846</v>
      </c>
      <c r="G2858" t="s">
        <v>12</v>
      </c>
      <c r="H2858">
        <v>145</v>
      </c>
      <c r="I2858" t="s">
        <v>13</v>
      </c>
      <c r="J2858">
        <v>53.867294687499701</v>
      </c>
    </row>
    <row r="2859" spans="1:10">
      <c r="A2859" t="s">
        <v>7299</v>
      </c>
      <c r="B2859" t="s">
        <v>7300</v>
      </c>
      <c r="C2859" t="s">
        <v>7300</v>
      </c>
      <c r="D2859">
        <v>5</v>
      </c>
      <c r="E2859">
        <v>5497524</v>
      </c>
      <c r="F2859">
        <v>5500985</v>
      </c>
      <c r="G2859" t="s">
        <v>12</v>
      </c>
      <c r="H2859">
        <v>92</v>
      </c>
      <c r="I2859" t="s">
        <v>13</v>
      </c>
      <c r="J2859">
        <v>60.331370049999599</v>
      </c>
    </row>
    <row r="2860" spans="1:10">
      <c r="A2860" t="s">
        <v>7304</v>
      </c>
      <c r="B2860" t="s">
        <v>7305</v>
      </c>
      <c r="C2860" t="s">
        <v>7305</v>
      </c>
      <c r="D2860">
        <v>5</v>
      </c>
      <c r="E2860">
        <v>5548914</v>
      </c>
      <c r="F2860">
        <v>5551509</v>
      </c>
      <c r="G2860" t="s">
        <v>12</v>
      </c>
      <c r="H2860">
        <v>65</v>
      </c>
      <c r="I2860" t="s">
        <v>13</v>
      </c>
      <c r="J2860">
        <v>113.65999179062401</v>
      </c>
    </row>
    <row r="2861" spans="1:10">
      <c r="A2861" t="s">
        <v>7306</v>
      </c>
      <c r="B2861" t="s">
        <v>7307</v>
      </c>
      <c r="C2861" t="s">
        <v>7307</v>
      </c>
      <c r="D2861">
        <v>5</v>
      </c>
      <c r="E2861">
        <v>5651396</v>
      </c>
      <c r="F2861">
        <v>5651807</v>
      </c>
      <c r="G2861" t="s">
        <v>12</v>
      </c>
      <c r="H2861">
        <v>93</v>
      </c>
      <c r="I2861" t="s">
        <v>13</v>
      </c>
      <c r="J2861">
        <v>62.486061837499598</v>
      </c>
    </row>
    <row r="2862" spans="1:10">
      <c r="A2862" t="s">
        <v>7308</v>
      </c>
      <c r="B2862" t="s">
        <v>7309</v>
      </c>
      <c r="C2862" t="s">
        <v>7310</v>
      </c>
      <c r="D2862">
        <v>5</v>
      </c>
      <c r="E2862">
        <v>5659554</v>
      </c>
      <c r="F2862">
        <v>5662997</v>
      </c>
      <c r="G2862" t="s">
        <v>25</v>
      </c>
      <c r="H2862">
        <v>1</v>
      </c>
      <c r="I2862" t="s">
        <v>13</v>
      </c>
      <c r="J2862">
        <v>64.102080678124594</v>
      </c>
    </row>
    <row r="2863" spans="1:10">
      <c r="A2863" t="s">
        <v>7313</v>
      </c>
      <c r="B2863" t="s">
        <v>7314</v>
      </c>
      <c r="C2863" t="s">
        <v>7315</v>
      </c>
      <c r="D2863">
        <v>5</v>
      </c>
      <c r="E2863">
        <v>5786414</v>
      </c>
      <c r="F2863">
        <v>5788304</v>
      </c>
      <c r="G2863" t="s">
        <v>25</v>
      </c>
      <c r="H2863">
        <v>14</v>
      </c>
      <c r="I2863" t="s">
        <v>13</v>
      </c>
      <c r="J2863">
        <v>70.566156040624605</v>
      </c>
    </row>
    <row r="2864" spans="1:10">
      <c r="A2864" t="s">
        <v>7316</v>
      </c>
      <c r="B2864" t="s">
        <v>7317</v>
      </c>
      <c r="C2864" t="s">
        <v>7317</v>
      </c>
      <c r="D2864">
        <v>5</v>
      </c>
      <c r="E2864">
        <v>5797184</v>
      </c>
      <c r="F2864">
        <v>5798027</v>
      </c>
      <c r="G2864" t="s">
        <v>25</v>
      </c>
      <c r="H2864">
        <v>381</v>
      </c>
      <c r="I2864" t="s">
        <v>13</v>
      </c>
      <c r="J2864">
        <v>60.331370049999599</v>
      </c>
    </row>
    <row r="2865" spans="1:10">
      <c r="A2865" t="s">
        <v>7318</v>
      </c>
      <c r="B2865" t="s">
        <v>7319</v>
      </c>
      <c r="C2865" t="s">
        <v>7320</v>
      </c>
      <c r="D2865">
        <v>5</v>
      </c>
      <c r="E2865">
        <v>5902394</v>
      </c>
      <c r="F2865">
        <v>5904532</v>
      </c>
      <c r="G2865" t="s">
        <v>25</v>
      </c>
      <c r="H2865">
        <v>71</v>
      </c>
      <c r="I2865" t="s">
        <v>13</v>
      </c>
      <c r="J2865">
        <v>73.259520774999501</v>
      </c>
    </row>
    <row r="2866" spans="1:10">
      <c r="A2866" t="s">
        <v>7321</v>
      </c>
      <c r="B2866" t="s">
        <v>7322</v>
      </c>
      <c r="C2866" t="s">
        <v>7323</v>
      </c>
      <c r="D2866">
        <v>5</v>
      </c>
      <c r="E2866">
        <v>5916862</v>
      </c>
      <c r="F2866">
        <v>5923494</v>
      </c>
      <c r="G2866" t="s">
        <v>12</v>
      </c>
      <c r="H2866">
        <v>454</v>
      </c>
      <c r="I2866" t="s">
        <v>13</v>
      </c>
      <c r="J2866">
        <v>83.494306765624501</v>
      </c>
    </row>
    <row r="2867" spans="1:10">
      <c r="A2867" t="s">
        <v>7324</v>
      </c>
      <c r="B2867" t="s">
        <v>7325</v>
      </c>
      <c r="C2867" t="s">
        <v>7326</v>
      </c>
      <c r="D2867">
        <v>5</v>
      </c>
      <c r="E2867">
        <v>5957080</v>
      </c>
      <c r="F2867">
        <v>5960201</v>
      </c>
      <c r="G2867" t="s">
        <v>12</v>
      </c>
      <c r="H2867">
        <v>52</v>
      </c>
      <c r="I2867" t="s">
        <v>13</v>
      </c>
      <c r="J2867">
        <v>89.419709181249402</v>
      </c>
    </row>
    <row r="2868" spans="1:10">
      <c r="A2868" t="s">
        <v>7327</v>
      </c>
      <c r="B2868" t="s">
        <v>7328</v>
      </c>
      <c r="C2868" t="s">
        <v>7329</v>
      </c>
      <c r="D2868">
        <v>5</v>
      </c>
      <c r="E2868">
        <v>5988744</v>
      </c>
      <c r="F2868">
        <v>5990681</v>
      </c>
      <c r="G2868" t="s">
        <v>25</v>
      </c>
      <c r="H2868">
        <v>19</v>
      </c>
      <c r="I2868" t="s">
        <v>13</v>
      </c>
      <c r="J2868">
        <v>61.408715943749598</v>
      </c>
    </row>
    <row r="2869" spans="1:10">
      <c r="A2869" t="s">
        <v>7332</v>
      </c>
      <c r="B2869" t="s">
        <v>7333</v>
      </c>
      <c r="C2869" t="s">
        <v>7333</v>
      </c>
      <c r="D2869">
        <v>5</v>
      </c>
      <c r="E2869">
        <v>6095343</v>
      </c>
      <c r="F2869">
        <v>6095785</v>
      </c>
      <c r="G2869" t="s">
        <v>12</v>
      </c>
      <c r="H2869">
        <v>77</v>
      </c>
      <c r="I2869" t="s">
        <v>13</v>
      </c>
      <c r="J2869">
        <v>70.566156040624605</v>
      </c>
    </row>
    <row r="2870" spans="1:10">
      <c r="A2870" t="s">
        <v>7334</v>
      </c>
      <c r="B2870" t="s">
        <v>7335</v>
      </c>
      <c r="C2870" t="s">
        <v>7335</v>
      </c>
      <c r="D2870">
        <v>5</v>
      </c>
      <c r="E2870">
        <v>6138242</v>
      </c>
      <c r="F2870">
        <v>6141687</v>
      </c>
      <c r="G2870" t="s">
        <v>12</v>
      </c>
      <c r="H2870">
        <v>9</v>
      </c>
      <c r="I2870" t="s">
        <v>13</v>
      </c>
      <c r="J2870">
        <v>93.729092756249401</v>
      </c>
    </row>
    <row r="2871" spans="1:10">
      <c r="A2871" t="s">
        <v>7338</v>
      </c>
      <c r="B2871" t="s">
        <v>7339</v>
      </c>
      <c r="C2871" t="s">
        <v>7339</v>
      </c>
      <c r="D2871">
        <v>5</v>
      </c>
      <c r="E2871">
        <v>6160097</v>
      </c>
      <c r="F2871">
        <v>6163171</v>
      </c>
      <c r="G2871" t="s">
        <v>12</v>
      </c>
      <c r="H2871">
        <v>48</v>
      </c>
      <c r="I2871" t="s">
        <v>13</v>
      </c>
      <c r="J2871">
        <v>117.969375365624</v>
      </c>
    </row>
    <row r="2872" spans="1:10">
      <c r="A2872" t="s">
        <v>7346</v>
      </c>
      <c r="B2872" t="s">
        <v>7347</v>
      </c>
      <c r="C2872" t="s">
        <v>7348</v>
      </c>
      <c r="D2872">
        <v>5</v>
      </c>
      <c r="E2872">
        <v>6228163</v>
      </c>
      <c r="F2872">
        <v>6230630</v>
      </c>
      <c r="G2872" t="s">
        <v>25</v>
      </c>
      <c r="H2872">
        <v>128</v>
      </c>
      <c r="I2872" t="s">
        <v>13</v>
      </c>
      <c r="J2872">
        <v>65.1794265718746</v>
      </c>
    </row>
    <row r="2873" spans="1:10">
      <c r="A2873" t="s">
        <v>7352</v>
      </c>
      <c r="B2873" t="s">
        <v>7353</v>
      </c>
      <c r="C2873" t="s">
        <v>7354</v>
      </c>
      <c r="D2873">
        <v>5</v>
      </c>
      <c r="E2873">
        <v>6275895</v>
      </c>
      <c r="F2873">
        <v>6280681</v>
      </c>
      <c r="G2873" t="s">
        <v>12</v>
      </c>
      <c r="H2873">
        <v>198</v>
      </c>
      <c r="I2873" t="s">
        <v>13</v>
      </c>
      <c r="J2873">
        <v>100.731841065624</v>
      </c>
    </row>
    <row r="2874" spans="1:10">
      <c r="A2874" t="s">
        <v>7355</v>
      </c>
      <c r="B2874" t="s">
        <v>7356</v>
      </c>
      <c r="C2874" t="s">
        <v>7357</v>
      </c>
      <c r="D2874">
        <v>5</v>
      </c>
      <c r="E2874">
        <v>6290358</v>
      </c>
      <c r="F2874">
        <v>6295815</v>
      </c>
      <c r="G2874" t="s">
        <v>12</v>
      </c>
      <c r="H2874">
        <v>119</v>
      </c>
      <c r="I2874" t="s">
        <v>13</v>
      </c>
      <c r="J2874">
        <v>99.115822224999405</v>
      </c>
    </row>
    <row r="2875" spans="1:10">
      <c r="A2875" t="s">
        <v>7358</v>
      </c>
      <c r="B2875" t="s">
        <v>7359</v>
      </c>
      <c r="C2875" t="s">
        <v>7359</v>
      </c>
      <c r="D2875">
        <v>5</v>
      </c>
      <c r="E2875">
        <v>6310058</v>
      </c>
      <c r="F2875">
        <v>6311136</v>
      </c>
      <c r="G2875" t="s">
        <v>12</v>
      </c>
      <c r="H2875">
        <v>61</v>
      </c>
      <c r="I2875" t="s">
        <v>13</v>
      </c>
      <c r="J2875">
        <v>57.638005315624603</v>
      </c>
    </row>
    <row r="2876" spans="1:10">
      <c r="A2876" t="s">
        <v>7363</v>
      </c>
      <c r="B2876" t="s">
        <v>7364</v>
      </c>
      <c r="C2876" t="s">
        <v>7364</v>
      </c>
      <c r="D2876">
        <v>5</v>
      </c>
      <c r="E2876">
        <v>6375159</v>
      </c>
      <c r="F2876">
        <v>6377667</v>
      </c>
      <c r="G2876" t="s">
        <v>12</v>
      </c>
      <c r="H2876">
        <v>116</v>
      </c>
      <c r="I2876" t="s">
        <v>13</v>
      </c>
      <c r="J2876">
        <v>50.096584059374699</v>
      </c>
    </row>
    <row r="2877" spans="1:10">
      <c r="A2877" t="s">
        <v>7372</v>
      </c>
      <c r="B2877" t="s">
        <v>7373</v>
      </c>
      <c r="C2877" t="s">
        <v>7374</v>
      </c>
      <c r="D2877">
        <v>5</v>
      </c>
      <c r="E2877">
        <v>6507576</v>
      </c>
      <c r="F2877">
        <v>6512801</v>
      </c>
      <c r="G2877" t="s">
        <v>25</v>
      </c>
      <c r="H2877">
        <v>479</v>
      </c>
      <c r="I2877" t="s">
        <v>13</v>
      </c>
      <c r="J2877">
        <v>79.723596137499499</v>
      </c>
    </row>
    <row r="2878" spans="1:10">
      <c r="A2878" t="s">
        <v>7375</v>
      </c>
      <c r="B2878" t="s">
        <v>7376</v>
      </c>
      <c r="C2878" t="s">
        <v>7377</v>
      </c>
      <c r="D2878">
        <v>5</v>
      </c>
      <c r="E2878">
        <v>6539926</v>
      </c>
      <c r="F2878">
        <v>6545081</v>
      </c>
      <c r="G2878" t="s">
        <v>12</v>
      </c>
      <c r="H2878">
        <v>89</v>
      </c>
      <c r="I2878" t="s">
        <v>13</v>
      </c>
      <c r="J2878">
        <v>120.662740099999</v>
      </c>
    </row>
    <row r="2879" spans="1:10">
      <c r="A2879" t="s">
        <v>7378</v>
      </c>
      <c r="B2879" t="s">
        <v>7379</v>
      </c>
      <c r="C2879" t="s">
        <v>7380</v>
      </c>
      <c r="D2879">
        <v>5</v>
      </c>
      <c r="E2879">
        <v>6558331</v>
      </c>
      <c r="F2879">
        <v>6562057</v>
      </c>
      <c r="G2879" t="s">
        <v>25</v>
      </c>
      <c r="H2879">
        <v>109</v>
      </c>
      <c r="I2879" t="s">
        <v>13</v>
      </c>
      <c r="J2879">
        <v>56.0219864749997</v>
      </c>
    </row>
    <row r="2880" spans="1:10">
      <c r="A2880" t="s">
        <v>7381</v>
      </c>
      <c r="B2880" t="s">
        <v>7382</v>
      </c>
      <c r="C2880" t="s">
        <v>7382</v>
      </c>
      <c r="D2880">
        <v>5</v>
      </c>
      <c r="E2880">
        <v>6571472</v>
      </c>
      <c r="F2880">
        <v>6573623</v>
      </c>
      <c r="G2880" t="s">
        <v>12</v>
      </c>
      <c r="H2880">
        <v>76</v>
      </c>
      <c r="I2880" t="s">
        <v>13</v>
      </c>
      <c r="J2880">
        <v>65.1794265718746</v>
      </c>
    </row>
    <row r="2881" spans="1:10">
      <c r="A2881" t="s">
        <v>7383</v>
      </c>
      <c r="B2881" t="s">
        <v>7384</v>
      </c>
      <c r="C2881" t="s">
        <v>7385</v>
      </c>
      <c r="D2881">
        <v>5</v>
      </c>
      <c r="E2881">
        <v>6597971</v>
      </c>
      <c r="F2881">
        <v>6601971</v>
      </c>
      <c r="G2881" t="s">
        <v>12</v>
      </c>
      <c r="H2881">
        <v>152</v>
      </c>
      <c r="I2881" t="s">
        <v>13</v>
      </c>
      <c r="J2881">
        <v>120.124067153124</v>
      </c>
    </row>
    <row r="2882" spans="1:10">
      <c r="A2882" t="s">
        <v>7387</v>
      </c>
      <c r="B2882" t="s">
        <v>7388</v>
      </c>
      <c r="C2882" t="s">
        <v>7389</v>
      </c>
      <c r="D2882">
        <v>5</v>
      </c>
      <c r="E2882">
        <v>6687030</v>
      </c>
      <c r="F2882">
        <v>6689171</v>
      </c>
      <c r="G2882" t="s">
        <v>12</v>
      </c>
      <c r="H2882">
        <v>108</v>
      </c>
      <c r="I2882" t="s">
        <v>13</v>
      </c>
      <c r="J2882">
        <v>84.032979712499497</v>
      </c>
    </row>
    <row r="2883" spans="1:10">
      <c r="A2883" t="s">
        <v>7392</v>
      </c>
      <c r="B2883" t="s">
        <v>7393</v>
      </c>
      <c r="C2883" t="s">
        <v>7393</v>
      </c>
      <c r="D2883">
        <v>5</v>
      </c>
      <c r="E2883">
        <v>6727342</v>
      </c>
      <c r="F2883">
        <v>6730407</v>
      </c>
      <c r="G2883" t="s">
        <v>25</v>
      </c>
      <c r="H2883">
        <v>71</v>
      </c>
      <c r="I2883" t="s">
        <v>13</v>
      </c>
      <c r="J2883">
        <v>80.262269084374495</v>
      </c>
    </row>
    <row r="2884" spans="1:10">
      <c r="A2884" t="s">
        <v>7394</v>
      </c>
      <c r="B2884" t="s">
        <v>7395</v>
      </c>
      <c r="C2884" t="s">
        <v>7395</v>
      </c>
      <c r="D2884">
        <v>5</v>
      </c>
      <c r="E2884">
        <v>6733211</v>
      </c>
      <c r="F2884">
        <v>6737496</v>
      </c>
      <c r="G2884" t="s">
        <v>25</v>
      </c>
      <c r="H2884">
        <v>165</v>
      </c>
      <c r="I2884" t="s">
        <v>13</v>
      </c>
      <c r="J2884">
        <v>84.032979712499497</v>
      </c>
    </row>
    <row r="2885" spans="1:10">
      <c r="A2885" t="s">
        <v>7396</v>
      </c>
      <c r="B2885" t="s">
        <v>7397</v>
      </c>
      <c r="C2885" t="s">
        <v>7398</v>
      </c>
      <c r="D2885">
        <v>5</v>
      </c>
      <c r="E2885">
        <v>6749613</v>
      </c>
      <c r="F2885">
        <v>6751152</v>
      </c>
      <c r="G2885" t="s">
        <v>25</v>
      </c>
      <c r="H2885">
        <v>41</v>
      </c>
      <c r="I2885" t="s">
        <v>13</v>
      </c>
      <c r="J2885">
        <v>56.0219864749997</v>
      </c>
    </row>
    <row r="2886" spans="1:10">
      <c r="A2886" t="s">
        <v>7399</v>
      </c>
      <c r="B2886" t="s">
        <v>7400</v>
      </c>
      <c r="C2886" t="s">
        <v>7400</v>
      </c>
      <c r="D2886">
        <v>5</v>
      </c>
      <c r="E2886">
        <v>6756633</v>
      </c>
      <c r="F2886">
        <v>6759800</v>
      </c>
      <c r="G2886" t="s">
        <v>12</v>
      </c>
      <c r="H2886">
        <v>219</v>
      </c>
      <c r="I2886" t="s">
        <v>13</v>
      </c>
      <c r="J2886">
        <v>87.265017393749503</v>
      </c>
    </row>
    <row r="2887" spans="1:10">
      <c r="A2887" t="s">
        <v>7404</v>
      </c>
      <c r="B2887" t="s">
        <v>7405</v>
      </c>
      <c r="C2887" t="s">
        <v>7405</v>
      </c>
      <c r="D2887">
        <v>5</v>
      </c>
      <c r="E2887">
        <v>6774102</v>
      </c>
      <c r="F2887">
        <v>6775935</v>
      </c>
      <c r="G2887" t="s">
        <v>12</v>
      </c>
      <c r="H2887">
        <v>316</v>
      </c>
      <c r="I2887" t="s">
        <v>13</v>
      </c>
      <c r="J2887">
        <v>89.419709181249402</v>
      </c>
    </row>
    <row r="2888" spans="1:10">
      <c r="A2888" t="s">
        <v>7406</v>
      </c>
      <c r="B2888" t="s">
        <v>7407</v>
      </c>
      <c r="C2888" t="s">
        <v>7408</v>
      </c>
      <c r="D2888">
        <v>5</v>
      </c>
      <c r="E2888">
        <v>6798832</v>
      </c>
      <c r="F2888">
        <v>6800977</v>
      </c>
      <c r="G2888" t="s">
        <v>25</v>
      </c>
      <c r="H2888">
        <v>48</v>
      </c>
      <c r="I2888" t="s">
        <v>13</v>
      </c>
      <c r="J2888">
        <v>67.872791306249596</v>
      </c>
    </row>
    <row r="2889" spans="1:10">
      <c r="A2889" t="s">
        <v>7409</v>
      </c>
      <c r="B2889" t="s">
        <v>7410</v>
      </c>
      <c r="C2889" t="s">
        <v>7410</v>
      </c>
      <c r="D2889">
        <v>5</v>
      </c>
      <c r="E2889">
        <v>6813762</v>
      </c>
      <c r="F2889">
        <v>6815873</v>
      </c>
      <c r="G2889" t="s">
        <v>12</v>
      </c>
      <c r="H2889">
        <v>146</v>
      </c>
      <c r="I2889" t="s">
        <v>13</v>
      </c>
      <c r="J2889">
        <v>86.726344446874506</v>
      </c>
    </row>
    <row r="2890" spans="1:10">
      <c r="A2890" t="s">
        <v>7411</v>
      </c>
      <c r="B2890" t="s">
        <v>7412</v>
      </c>
      <c r="C2890" t="s">
        <v>7413</v>
      </c>
      <c r="D2890">
        <v>5</v>
      </c>
      <c r="E2890">
        <v>6833564</v>
      </c>
      <c r="F2890">
        <v>6836862</v>
      </c>
      <c r="G2890" t="s">
        <v>12</v>
      </c>
      <c r="H2890">
        <v>813</v>
      </c>
      <c r="I2890" t="s">
        <v>13</v>
      </c>
      <c r="J2890">
        <v>65.1794265718746</v>
      </c>
    </row>
    <row r="2891" spans="1:10">
      <c r="A2891" t="s">
        <v>7417</v>
      </c>
      <c r="B2891" t="s">
        <v>7418</v>
      </c>
      <c r="C2891" t="s">
        <v>7419</v>
      </c>
      <c r="D2891">
        <v>5</v>
      </c>
      <c r="E2891">
        <v>6876441</v>
      </c>
      <c r="F2891">
        <v>6881506</v>
      </c>
      <c r="G2891" t="s">
        <v>12</v>
      </c>
      <c r="H2891">
        <v>110</v>
      </c>
      <c r="I2891" t="s">
        <v>13</v>
      </c>
      <c r="J2891">
        <v>60.331370049999599</v>
      </c>
    </row>
    <row r="2892" spans="1:10">
      <c r="A2892" t="s">
        <v>7420</v>
      </c>
      <c r="B2892" t="s">
        <v>7421</v>
      </c>
      <c r="C2892" t="s">
        <v>7422</v>
      </c>
      <c r="D2892">
        <v>5</v>
      </c>
      <c r="E2892">
        <v>6881332</v>
      </c>
      <c r="F2892">
        <v>6885093</v>
      </c>
      <c r="G2892" t="s">
        <v>25</v>
      </c>
      <c r="H2892">
        <v>36</v>
      </c>
      <c r="I2892" t="s">
        <v>13</v>
      </c>
      <c r="J2892">
        <v>84.571652659374493</v>
      </c>
    </row>
    <row r="2893" spans="1:10">
      <c r="A2893" t="s">
        <v>7425</v>
      </c>
      <c r="B2893" t="s">
        <v>7426</v>
      </c>
      <c r="C2893" t="s">
        <v>7427</v>
      </c>
      <c r="D2893">
        <v>5</v>
      </c>
      <c r="E2893">
        <v>6926516</v>
      </c>
      <c r="F2893">
        <v>6937830</v>
      </c>
      <c r="G2893" t="s">
        <v>25</v>
      </c>
      <c r="H2893">
        <v>195</v>
      </c>
      <c r="I2893" t="s">
        <v>13</v>
      </c>
      <c r="J2893">
        <v>87.803690340624499</v>
      </c>
    </row>
    <row r="2894" spans="1:10">
      <c r="A2894" t="s">
        <v>7428</v>
      </c>
      <c r="B2894" t="s">
        <v>7429</v>
      </c>
      <c r="C2894" t="s">
        <v>7430</v>
      </c>
      <c r="D2894">
        <v>5</v>
      </c>
      <c r="E2894">
        <v>6985298</v>
      </c>
      <c r="F2894">
        <v>6986037</v>
      </c>
      <c r="G2894" t="s">
        <v>25</v>
      </c>
      <c r="H2894">
        <v>41</v>
      </c>
      <c r="I2894" t="s">
        <v>13</v>
      </c>
      <c r="J2894">
        <v>92.113073915624398</v>
      </c>
    </row>
    <row r="2895" spans="1:10">
      <c r="A2895" t="s">
        <v>7431</v>
      </c>
      <c r="B2895" t="s">
        <v>7432</v>
      </c>
      <c r="C2895" t="s">
        <v>7433</v>
      </c>
      <c r="D2895">
        <v>5</v>
      </c>
      <c r="E2895">
        <v>6997990</v>
      </c>
      <c r="F2895">
        <v>7002033</v>
      </c>
      <c r="G2895" t="s">
        <v>12</v>
      </c>
      <c r="H2895">
        <v>174</v>
      </c>
      <c r="I2895" t="s">
        <v>13</v>
      </c>
      <c r="J2895">
        <v>60.870042996874602</v>
      </c>
    </row>
    <row r="2896" spans="1:10">
      <c r="A2896" t="s">
        <v>7439</v>
      </c>
      <c r="B2896" t="s">
        <v>7440</v>
      </c>
      <c r="C2896" t="s">
        <v>7440</v>
      </c>
      <c r="D2896">
        <v>5</v>
      </c>
      <c r="E2896">
        <v>7107272</v>
      </c>
      <c r="F2896">
        <v>7111453</v>
      </c>
      <c r="G2896" t="s">
        <v>25</v>
      </c>
      <c r="H2896">
        <v>10</v>
      </c>
      <c r="I2896" t="s">
        <v>13</v>
      </c>
      <c r="J2896">
        <v>56.560659421874703</v>
      </c>
    </row>
    <row r="2897" spans="1:10">
      <c r="A2897" t="s">
        <v>7441</v>
      </c>
      <c r="B2897" t="s">
        <v>7442</v>
      </c>
      <c r="C2897" t="s">
        <v>7443</v>
      </c>
      <c r="D2897">
        <v>5</v>
      </c>
      <c r="E2897">
        <v>7144829</v>
      </c>
      <c r="F2897">
        <v>7147277</v>
      </c>
      <c r="G2897" t="s">
        <v>25</v>
      </c>
      <c r="H2897">
        <v>134</v>
      </c>
      <c r="I2897" t="s">
        <v>13</v>
      </c>
      <c r="J2897">
        <v>90.497055074999395</v>
      </c>
    </row>
    <row r="2898" spans="1:10">
      <c r="A2898" t="s">
        <v>7444</v>
      </c>
      <c r="B2898" t="s">
        <v>7445</v>
      </c>
      <c r="C2898" t="s">
        <v>7445</v>
      </c>
      <c r="D2898">
        <v>5</v>
      </c>
      <c r="E2898">
        <v>7164560</v>
      </c>
      <c r="F2898">
        <v>7167351</v>
      </c>
      <c r="G2898" t="s">
        <v>12</v>
      </c>
      <c r="H2898">
        <v>35</v>
      </c>
      <c r="I2898" t="s">
        <v>13</v>
      </c>
      <c r="J2898">
        <v>88.342363287499495</v>
      </c>
    </row>
    <row r="2899" spans="1:10">
      <c r="A2899" t="s">
        <v>7451</v>
      </c>
      <c r="B2899" t="s">
        <v>7452</v>
      </c>
      <c r="C2899" t="s">
        <v>7453</v>
      </c>
      <c r="D2899">
        <v>5</v>
      </c>
      <c r="E2899">
        <v>7214474</v>
      </c>
      <c r="F2899">
        <v>7216052</v>
      </c>
      <c r="G2899" t="s">
        <v>25</v>
      </c>
      <c r="H2899">
        <v>56</v>
      </c>
      <c r="I2899" t="s">
        <v>13</v>
      </c>
      <c r="J2899">
        <v>56.0219864749997</v>
      </c>
    </row>
    <row r="2900" spans="1:10">
      <c r="A2900" t="s">
        <v>7459</v>
      </c>
      <c r="B2900" t="s">
        <v>7460</v>
      </c>
      <c r="C2900" t="s">
        <v>7460</v>
      </c>
      <c r="D2900">
        <v>5</v>
      </c>
      <c r="E2900">
        <v>7263828</v>
      </c>
      <c r="F2900">
        <v>7265874</v>
      </c>
      <c r="G2900" t="s">
        <v>25</v>
      </c>
      <c r="H2900">
        <v>144</v>
      </c>
      <c r="I2900" t="s">
        <v>13</v>
      </c>
      <c r="J2900">
        <v>119.58539420624901</v>
      </c>
    </row>
    <row r="2901" spans="1:10">
      <c r="A2901" t="s">
        <v>7454</v>
      </c>
      <c r="B2901" t="s">
        <v>7455</v>
      </c>
      <c r="C2901" t="s">
        <v>7456</v>
      </c>
      <c r="D2901">
        <v>5</v>
      </c>
      <c r="E2901">
        <v>7217244</v>
      </c>
      <c r="F2901">
        <v>7222021</v>
      </c>
      <c r="G2901" t="s">
        <v>12</v>
      </c>
      <c r="H2901">
        <v>120</v>
      </c>
      <c r="I2901" t="s">
        <v>13</v>
      </c>
      <c r="J2901">
        <v>61.947388890624602</v>
      </c>
    </row>
    <row r="2902" spans="1:10">
      <c r="A2902" t="s">
        <v>7464</v>
      </c>
      <c r="B2902" t="s">
        <v>7465</v>
      </c>
      <c r="C2902" t="s">
        <v>7465</v>
      </c>
      <c r="D2902">
        <v>5</v>
      </c>
      <c r="E2902">
        <v>7301224</v>
      </c>
      <c r="F2902">
        <v>7303876</v>
      </c>
      <c r="G2902" t="s">
        <v>12</v>
      </c>
      <c r="H2902">
        <v>19</v>
      </c>
      <c r="I2902" t="s">
        <v>13</v>
      </c>
      <c r="J2902">
        <v>75.952885509374497</v>
      </c>
    </row>
    <row r="2903" spans="1:10">
      <c r="A2903" t="s">
        <v>7469</v>
      </c>
      <c r="B2903" t="s">
        <v>7470</v>
      </c>
      <c r="C2903" t="s">
        <v>7470</v>
      </c>
      <c r="D2903">
        <v>5</v>
      </c>
      <c r="E2903">
        <v>7480413</v>
      </c>
      <c r="F2903">
        <v>7481206</v>
      </c>
      <c r="G2903" t="s">
        <v>12</v>
      </c>
      <c r="H2903">
        <v>19</v>
      </c>
      <c r="I2903" t="s">
        <v>13</v>
      </c>
      <c r="J2903">
        <v>59.792697103124603</v>
      </c>
    </row>
    <row r="2904" spans="1:10">
      <c r="A2904" t="s">
        <v>7471</v>
      </c>
      <c r="B2904" t="s">
        <v>7472</v>
      </c>
      <c r="C2904" t="s">
        <v>7472</v>
      </c>
      <c r="D2904">
        <v>5</v>
      </c>
      <c r="E2904">
        <v>7551364</v>
      </c>
      <c r="F2904">
        <v>7553537</v>
      </c>
      <c r="G2904" t="s">
        <v>25</v>
      </c>
      <c r="H2904">
        <v>109</v>
      </c>
      <c r="I2904" t="s">
        <v>13</v>
      </c>
      <c r="J2904">
        <v>96.961130437499406</v>
      </c>
    </row>
    <row r="2905" spans="1:10">
      <c r="A2905" t="s">
        <v>7476</v>
      </c>
      <c r="B2905" t="s">
        <v>7477</v>
      </c>
      <c r="C2905" t="s">
        <v>7478</v>
      </c>
      <c r="D2905">
        <v>5</v>
      </c>
      <c r="E2905">
        <v>7579156</v>
      </c>
      <c r="F2905">
        <v>7588322</v>
      </c>
      <c r="G2905" t="s">
        <v>25</v>
      </c>
      <c r="H2905">
        <v>136</v>
      </c>
      <c r="I2905" t="s">
        <v>13</v>
      </c>
      <c r="J2905">
        <v>64.640753624999604</v>
      </c>
    </row>
    <row r="2906" spans="1:10">
      <c r="A2906" t="s">
        <v>7479</v>
      </c>
      <c r="B2906" t="s">
        <v>7480</v>
      </c>
      <c r="C2906" t="s">
        <v>7480</v>
      </c>
      <c r="D2906">
        <v>5</v>
      </c>
      <c r="E2906">
        <v>7653257</v>
      </c>
      <c r="F2906">
        <v>7654835</v>
      </c>
      <c r="G2906" t="s">
        <v>25</v>
      </c>
      <c r="H2906">
        <v>592</v>
      </c>
      <c r="I2906" t="s">
        <v>13</v>
      </c>
      <c r="J2906">
        <v>105.04122464062399</v>
      </c>
    </row>
    <row r="2907" spans="1:10">
      <c r="A2907" t="s">
        <v>7481</v>
      </c>
      <c r="B2907" t="s">
        <v>7482</v>
      </c>
      <c r="C2907" t="s">
        <v>7483</v>
      </c>
      <c r="D2907">
        <v>5</v>
      </c>
      <c r="E2907">
        <v>7681234</v>
      </c>
      <c r="F2907">
        <v>7682949</v>
      </c>
      <c r="G2907" t="s">
        <v>12</v>
      </c>
      <c r="H2907">
        <v>178</v>
      </c>
      <c r="I2907" t="s">
        <v>13</v>
      </c>
      <c r="J2907">
        <v>117.969375365624</v>
      </c>
    </row>
    <row r="2908" spans="1:10">
      <c r="A2908" t="s">
        <v>7486</v>
      </c>
      <c r="B2908" t="s">
        <v>7487</v>
      </c>
      <c r="C2908" t="s">
        <v>7488</v>
      </c>
      <c r="D2908">
        <v>5</v>
      </c>
      <c r="E2908">
        <v>7703041</v>
      </c>
      <c r="F2908">
        <v>7706973</v>
      </c>
      <c r="G2908" t="s">
        <v>12</v>
      </c>
      <c r="H2908">
        <v>985</v>
      </c>
      <c r="I2908" t="s">
        <v>13</v>
      </c>
      <c r="J2908">
        <v>59.792697103124603</v>
      </c>
    </row>
    <row r="2909" spans="1:10">
      <c r="A2909" t="s">
        <v>7494</v>
      </c>
      <c r="B2909" t="s">
        <v>7495</v>
      </c>
      <c r="C2909" t="s">
        <v>7495</v>
      </c>
      <c r="D2909">
        <v>5</v>
      </c>
      <c r="E2909">
        <v>7753222</v>
      </c>
      <c r="F2909">
        <v>7754813</v>
      </c>
      <c r="G2909" t="s">
        <v>12</v>
      </c>
      <c r="H2909">
        <v>863</v>
      </c>
      <c r="I2909" t="s">
        <v>13</v>
      </c>
      <c r="J2909">
        <v>65.718099518749597</v>
      </c>
    </row>
    <row r="2910" spans="1:10">
      <c r="A2910" t="s">
        <v>7509</v>
      </c>
      <c r="B2910" t="s">
        <v>7510</v>
      </c>
      <c r="C2910" t="s">
        <v>7511</v>
      </c>
      <c r="D2910">
        <v>5</v>
      </c>
      <c r="E2910">
        <v>8172300</v>
      </c>
      <c r="F2910">
        <v>8175525</v>
      </c>
      <c r="G2910" t="s">
        <v>25</v>
      </c>
      <c r="H2910">
        <v>959</v>
      </c>
      <c r="I2910" t="s">
        <v>13</v>
      </c>
      <c r="J2910">
        <v>50.635257006249702</v>
      </c>
    </row>
    <row r="2911" spans="1:10">
      <c r="A2911" t="s">
        <v>7518</v>
      </c>
      <c r="B2911" t="s">
        <v>7519</v>
      </c>
      <c r="C2911" t="s">
        <v>7520</v>
      </c>
      <c r="D2911">
        <v>5</v>
      </c>
      <c r="E2911">
        <v>8273519</v>
      </c>
      <c r="F2911">
        <v>8276589</v>
      </c>
      <c r="G2911" t="s">
        <v>12</v>
      </c>
      <c r="H2911">
        <v>60</v>
      </c>
      <c r="I2911" t="s">
        <v>13</v>
      </c>
      <c r="J2911">
        <v>88.342363287499495</v>
      </c>
    </row>
    <row r="2912" spans="1:10">
      <c r="A2912" t="s">
        <v>7523</v>
      </c>
      <c r="B2912" t="s">
        <v>7524</v>
      </c>
      <c r="C2912" t="s">
        <v>7525</v>
      </c>
      <c r="D2912">
        <v>5</v>
      </c>
      <c r="E2912">
        <v>8323895</v>
      </c>
      <c r="F2912">
        <v>8326705</v>
      </c>
      <c r="G2912" t="s">
        <v>12</v>
      </c>
      <c r="H2912">
        <v>377</v>
      </c>
      <c r="I2912" t="s">
        <v>13</v>
      </c>
      <c r="J2912">
        <v>63.024734784374601</v>
      </c>
    </row>
    <row r="2913" spans="1:10">
      <c r="A2913" t="s">
        <v>7530</v>
      </c>
      <c r="B2913" t="s">
        <v>7531</v>
      </c>
      <c r="C2913" t="s">
        <v>7532</v>
      </c>
      <c r="D2913">
        <v>5</v>
      </c>
      <c r="E2913">
        <v>8356204</v>
      </c>
      <c r="F2913">
        <v>8358546</v>
      </c>
      <c r="G2913" t="s">
        <v>25</v>
      </c>
      <c r="H2913">
        <v>36</v>
      </c>
      <c r="I2913" t="s">
        <v>13</v>
      </c>
      <c r="J2913">
        <v>65.718099518749597</v>
      </c>
    </row>
    <row r="2914" spans="1:10">
      <c r="A2914" t="s">
        <v>7539</v>
      </c>
      <c r="B2914" t="s">
        <v>7540</v>
      </c>
      <c r="C2914" t="s">
        <v>7540</v>
      </c>
      <c r="D2914">
        <v>5</v>
      </c>
      <c r="E2914">
        <v>8455457</v>
      </c>
      <c r="F2914">
        <v>8458756</v>
      </c>
      <c r="G2914" t="s">
        <v>25</v>
      </c>
      <c r="H2914">
        <v>38</v>
      </c>
      <c r="I2914" t="s">
        <v>13</v>
      </c>
      <c r="J2914">
        <v>67.3341183593746</v>
      </c>
    </row>
    <row r="2915" spans="1:10">
      <c r="A2915" t="s">
        <v>7541</v>
      </c>
      <c r="B2915" t="s">
        <v>7542</v>
      </c>
      <c r="C2915" t="s">
        <v>7542</v>
      </c>
      <c r="D2915">
        <v>5</v>
      </c>
      <c r="E2915">
        <v>8458847</v>
      </c>
      <c r="F2915">
        <v>8468173</v>
      </c>
      <c r="G2915" t="s">
        <v>25</v>
      </c>
      <c r="H2915">
        <v>21</v>
      </c>
      <c r="I2915" t="s">
        <v>13</v>
      </c>
      <c r="J2915">
        <v>60.870042996874602</v>
      </c>
    </row>
    <row r="2916" spans="1:10">
      <c r="A2916" t="s">
        <v>7543</v>
      </c>
      <c r="B2916" t="s">
        <v>7544</v>
      </c>
      <c r="C2916" t="s">
        <v>7545</v>
      </c>
      <c r="D2916">
        <v>5</v>
      </c>
      <c r="E2916">
        <v>8535258</v>
      </c>
      <c r="F2916">
        <v>8538211</v>
      </c>
      <c r="G2916" t="s">
        <v>25</v>
      </c>
      <c r="H2916">
        <v>92</v>
      </c>
      <c r="I2916" t="s">
        <v>13</v>
      </c>
      <c r="J2916">
        <v>148.67373333749899</v>
      </c>
    </row>
    <row r="2917" spans="1:10">
      <c r="A2917" t="s">
        <v>7550</v>
      </c>
      <c r="B2917" t="s">
        <v>7551</v>
      </c>
      <c r="C2917" t="s">
        <v>7552</v>
      </c>
      <c r="D2917">
        <v>5</v>
      </c>
      <c r="E2917">
        <v>8661970</v>
      </c>
      <c r="F2917">
        <v>8664681</v>
      </c>
      <c r="G2917" t="s">
        <v>12</v>
      </c>
      <c r="H2917">
        <v>156</v>
      </c>
      <c r="I2917" t="s">
        <v>13</v>
      </c>
      <c r="J2917">
        <v>65.1794265718746</v>
      </c>
    </row>
    <row r="2918" spans="1:10">
      <c r="A2918" t="s">
        <v>7553</v>
      </c>
      <c r="B2918" t="s">
        <v>7554</v>
      </c>
      <c r="C2918" t="s">
        <v>7555</v>
      </c>
      <c r="D2918">
        <v>5</v>
      </c>
      <c r="E2918">
        <v>8735944</v>
      </c>
      <c r="F2918">
        <v>8738601</v>
      </c>
      <c r="G2918" t="s">
        <v>12</v>
      </c>
      <c r="H2918">
        <v>496</v>
      </c>
      <c r="I2918" t="s">
        <v>13</v>
      </c>
      <c r="J2918">
        <v>64.102080678124594</v>
      </c>
    </row>
    <row r="2919" spans="1:10">
      <c r="A2919" t="s">
        <v>7556</v>
      </c>
      <c r="B2919" t="s">
        <v>7554</v>
      </c>
      <c r="C2919" t="s">
        <v>7555</v>
      </c>
      <c r="D2919">
        <v>5</v>
      </c>
      <c r="E2919">
        <v>8735944</v>
      </c>
      <c r="F2919">
        <v>8738601</v>
      </c>
      <c r="G2919" t="s">
        <v>12</v>
      </c>
      <c r="H2919">
        <v>57</v>
      </c>
      <c r="I2919" t="s">
        <v>13</v>
      </c>
      <c r="J2919">
        <v>88.342363287499495</v>
      </c>
    </row>
    <row r="2920" spans="1:10">
      <c r="A2920" t="s">
        <v>7564</v>
      </c>
      <c r="B2920" t="s">
        <v>7563</v>
      </c>
      <c r="C2920" t="s">
        <v>7563</v>
      </c>
      <c r="D2920">
        <v>5</v>
      </c>
      <c r="E2920">
        <v>8799710</v>
      </c>
      <c r="F2920">
        <v>8802753</v>
      </c>
      <c r="G2920" t="s">
        <v>25</v>
      </c>
      <c r="H2920">
        <v>90</v>
      </c>
      <c r="I2920" t="s">
        <v>13</v>
      </c>
      <c r="J2920">
        <v>67.872791306249596</v>
      </c>
    </row>
    <row r="2921" spans="1:10">
      <c r="A2921" t="s">
        <v>7565</v>
      </c>
      <c r="B2921" t="s">
        <v>7566</v>
      </c>
      <c r="C2921" t="s">
        <v>7567</v>
      </c>
      <c r="D2921">
        <v>5</v>
      </c>
      <c r="E2921">
        <v>8863224</v>
      </c>
      <c r="F2921">
        <v>8865677</v>
      </c>
      <c r="G2921" t="s">
        <v>12</v>
      </c>
      <c r="H2921">
        <v>145</v>
      </c>
      <c r="I2921" t="s">
        <v>13</v>
      </c>
      <c r="J2921">
        <v>89.419709181249402</v>
      </c>
    </row>
    <row r="2922" spans="1:10">
      <c r="A2922" t="s">
        <v>7571</v>
      </c>
      <c r="B2922" t="s">
        <v>7572</v>
      </c>
      <c r="C2922" t="s">
        <v>7572</v>
      </c>
      <c r="D2922">
        <v>5</v>
      </c>
      <c r="E2922">
        <v>8882468</v>
      </c>
      <c r="F2922">
        <v>8884838</v>
      </c>
      <c r="G2922" t="s">
        <v>25</v>
      </c>
      <c r="H2922">
        <v>6</v>
      </c>
      <c r="I2922" t="s">
        <v>13</v>
      </c>
      <c r="J2922">
        <v>59.792697103124603</v>
      </c>
    </row>
    <row r="2923" spans="1:10">
      <c r="A2923" t="s">
        <v>7573</v>
      </c>
      <c r="B2923" t="s">
        <v>7574</v>
      </c>
      <c r="C2923" t="s">
        <v>7574</v>
      </c>
      <c r="D2923">
        <v>5</v>
      </c>
      <c r="E2923">
        <v>8897797</v>
      </c>
      <c r="F2923">
        <v>8901740</v>
      </c>
      <c r="G2923" t="s">
        <v>12</v>
      </c>
      <c r="H2923">
        <v>48</v>
      </c>
      <c r="I2923" t="s">
        <v>13</v>
      </c>
      <c r="J2923">
        <v>66.256772465624607</v>
      </c>
    </row>
    <row r="2924" spans="1:10">
      <c r="A2924" t="s">
        <v>7575</v>
      </c>
      <c r="B2924" t="s">
        <v>7576</v>
      </c>
      <c r="C2924" t="s">
        <v>7576</v>
      </c>
      <c r="D2924">
        <v>5</v>
      </c>
      <c r="E2924">
        <v>9044140</v>
      </c>
      <c r="F2924">
        <v>9046528</v>
      </c>
      <c r="G2924" t="s">
        <v>25</v>
      </c>
      <c r="H2924">
        <v>162</v>
      </c>
      <c r="I2924" t="s">
        <v>13</v>
      </c>
      <c r="J2924">
        <v>84.032979712499497</v>
      </c>
    </row>
    <row r="2925" spans="1:10">
      <c r="A2925" t="s">
        <v>7577</v>
      </c>
      <c r="B2925" t="s">
        <v>7578</v>
      </c>
      <c r="C2925" t="s">
        <v>7579</v>
      </c>
      <c r="D2925">
        <v>5</v>
      </c>
      <c r="E2925">
        <v>9096451</v>
      </c>
      <c r="F2925">
        <v>9099185</v>
      </c>
      <c r="G2925" t="s">
        <v>12</v>
      </c>
      <c r="H2925">
        <v>123</v>
      </c>
      <c r="I2925" t="s">
        <v>13</v>
      </c>
      <c r="J2925">
        <v>59.792697103124603</v>
      </c>
    </row>
    <row r="2926" spans="1:10">
      <c r="A2926" t="s">
        <v>7580</v>
      </c>
      <c r="B2926" t="s">
        <v>7581</v>
      </c>
      <c r="C2926" t="s">
        <v>7582</v>
      </c>
      <c r="D2926">
        <v>5</v>
      </c>
      <c r="E2926">
        <v>9099152</v>
      </c>
      <c r="F2926">
        <v>9101682</v>
      </c>
      <c r="G2926" t="s">
        <v>25</v>
      </c>
      <c r="H2926">
        <v>132</v>
      </c>
      <c r="I2926" t="s">
        <v>13</v>
      </c>
      <c r="J2926">
        <v>67.3341183593746</v>
      </c>
    </row>
    <row r="2927" spans="1:10">
      <c r="A2927" t="s">
        <v>7583</v>
      </c>
      <c r="B2927" t="s">
        <v>7584</v>
      </c>
      <c r="C2927" t="s">
        <v>7584</v>
      </c>
      <c r="D2927">
        <v>5</v>
      </c>
      <c r="E2927">
        <v>9226079</v>
      </c>
      <c r="F2927">
        <v>9228026</v>
      </c>
      <c r="G2927" t="s">
        <v>12</v>
      </c>
      <c r="H2927">
        <v>913</v>
      </c>
      <c r="I2927" t="s">
        <v>13</v>
      </c>
      <c r="J2927">
        <v>58.1766782624996</v>
      </c>
    </row>
    <row r="2928" spans="1:10">
      <c r="A2928" t="s">
        <v>7593</v>
      </c>
      <c r="B2928" t="s">
        <v>7594</v>
      </c>
      <c r="C2928" t="s">
        <v>7595</v>
      </c>
      <c r="D2928">
        <v>5</v>
      </c>
      <c r="E2928">
        <v>9399377</v>
      </c>
      <c r="F2928">
        <v>9402476</v>
      </c>
      <c r="G2928" t="s">
        <v>25</v>
      </c>
      <c r="H2928">
        <v>269</v>
      </c>
      <c r="I2928" t="s">
        <v>13</v>
      </c>
      <c r="J2928">
        <v>137.90027439999901</v>
      </c>
    </row>
    <row r="2929" spans="1:10">
      <c r="A2929" t="s">
        <v>7596</v>
      </c>
      <c r="B2929" t="s">
        <v>7597</v>
      </c>
      <c r="C2929" t="s">
        <v>7598</v>
      </c>
      <c r="D2929">
        <v>5</v>
      </c>
      <c r="E2929">
        <v>9433569</v>
      </c>
      <c r="F2929">
        <v>9437158</v>
      </c>
      <c r="G2929" t="s">
        <v>12</v>
      </c>
      <c r="H2929">
        <v>72</v>
      </c>
      <c r="I2929" t="s">
        <v>13</v>
      </c>
      <c r="J2929">
        <v>64.640753624999604</v>
      </c>
    </row>
    <row r="2930" spans="1:10">
      <c r="A2930" t="s">
        <v>7616</v>
      </c>
      <c r="B2930" t="s">
        <v>7617</v>
      </c>
      <c r="C2930" t="s">
        <v>7617</v>
      </c>
      <c r="D2930">
        <v>5</v>
      </c>
      <c r="E2930">
        <v>9803647</v>
      </c>
      <c r="F2930">
        <v>9805266</v>
      </c>
      <c r="G2930" t="s">
        <v>12</v>
      </c>
      <c r="H2930">
        <v>96</v>
      </c>
      <c r="I2930" t="s">
        <v>13</v>
      </c>
      <c r="J2930">
        <v>50.635257006249702</v>
      </c>
    </row>
    <row r="2931" spans="1:10">
      <c r="A2931" t="s">
        <v>5849</v>
      </c>
      <c r="B2931" t="s">
        <v>5850</v>
      </c>
      <c r="C2931" t="s">
        <v>5850</v>
      </c>
      <c r="D2931">
        <v>5</v>
      </c>
      <c r="E2931">
        <v>10344024</v>
      </c>
      <c r="F2931">
        <v>10348234</v>
      </c>
      <c r="G2931" t="s">
        <v>25</v>
      </c>
      <c r="H2931">
        <v>669</v>
      </c>
      <c r="I2931" t="s">
        <v>13</v>
      </c>
      <c r="J2931">
        <v>60.331370049999599</v>
      </c>
    </row>
    <row r="2932" spans="1:10">
      <c r="A2932" t="s">
        <v>5899</v>
      </c>
      <c r="B2932" t="s">
        <v>5900</v>
      </c>
      <c r="C2932" t="s">
        <v>5900</v>
      </c>
      <c r="D2932">
        <v>5</v>
      </c>
      <c r="E2932">
        <v>14565476</v>
      </c>
      <c r="F2932">
        <v>14566439</v>
      </c>
      <c r="G2932" t="s">
        <v>25</v>
      </c>
      <c r="H2932">
        <v>76</v>
      </c>
      <c r="I2932" t="s">
        <v>13</v>
      </c>
      <c r="J2932">
        <v>110.966627056249</v>
      </c>
    </row>
    <row r="2933" spans="1:10">
      <c r="A2933" t="s">
        <v>5903</v>
      </c>
      <c r="B2933" t="s">
        <v>5904</v>
      </c>
      <c r="C2933" t="s">
        <v>5904</v>
      </c>
      <c r="D2933">
        <v>5</v>
      </c>
      <c r="E2933">
        <v>14805213</v>
      </c>
      <c r="F2933">
        <v>14808275</v>
      </c>
      <c r="G2933" t="s">
        <v>25</v>
      </c>
      <c r="H2933">
        <v>13</v>
      </c>
      <c r="I2933" t="s">
        <v>13</v>
      </c>
      <c r="J2933">
        <v>61.947388890624602</v>
      </c>
    </row>
    <row r="2934" spans="1:10">
      <c r="A2934" t="s">
        <v>5907</v>
      </c>
      <c r="B2934" t="s">
        <v>5908</v>
      </c>
      <c r="C2934" t="s">
        <v>5909</v>
      </c>
      <c r="D2934">
        <v>5</v>
      </c>
      <c r="E2934">
        <v>14969596</v>
      </c>
      <c r="F2934">
        <v>14971343</v>
      </c>
      <c r="G2934" t="s">
        <v>25</v>
      </c>
      <c r="H2934">
        <v>104</v>
      </c>
      <c r="I2934" t="s">
        <v>13</v>
      </c>
      <c r="J2934">
        <v>73.259520774999501</v>
      </c>
    </row>
    <row r="2935" spans="1:10">
      <c r="A2935" t="s">
        <v>5920</v>
      </c>
      <c r="B2935" t="s">
        <v>5921</v>
      </c>
      <c r="C2935" t="s">
        <v>5922</v>
      </c>
      <c r="D2935">
        <v>5</v>
      </c>
      <c r="E2935">
        <v>15439249</v>
      </c>
      <c r="F2935">
        <v>15443296</v>
      </c>
      <c r="G2935" t="s">
        <v>12</v>
      </c>
      <c r="H2935">
        <v>28</v>
      </c>
      <c r="I2935" t="s">
        <v>13</v>
      </c>
      <c r="J2935">
        <v>54.405967634374697</v>
      </c>
    </row>
    <row r="2936" spans="1:10">
      <c r="A2936" t="s">
        <v>5930</v>
      </c>
      <c r="B2936" t="s">
        <v>5931</v>
      </c>
      <c r="C2936" t="s">
        <v>5932</v>
      </c>
      <c r="D2936">
        <v>5</v>
      </c>
      <c r="E2936">
        <v>15753006</v>
      </c>
      <c r="F2936">
        <v>15754690</v>
      </c>
      <c r="G2936" t="s">
        <v>25</v>
      </c>
      <c r="H2936">
        <v>39</v>
      </c>
      <c r="I2936" t="s">
        <v>13</v>
      </c>
      <c r="J2936">
        <v>49.019238165624699</v>
      </c>
    </row>
    <row r="2937" spans="1:10">
      <c r="A2937" t="s">
        <v>5936</v>
      </c>
      <c r="B2937" t="s">
        <v>5937</v>
      </c>
      <c r="C2937" t="s">
        <v>5938</v>
      </c>
      <c r="D2937">
        <v>5</v>
      </c>
      <c r="E2937">
        <v>15875125</v>
      </c>
      <c r="F2937">
        <v>15876116</v>
      </c>
      <c r="G2937" t="s">
        <v>12</v>
      </c>
      <c r="H2937">
        <v>45</v>
      </c>
      <c r="I2937" t="s">
        <v>13</v>
      </c>
      <c r="J2937">
        <v>86.187671499999496</v>
      </c>
    </row>
    <row r="2938" spans="1:10">
      <c r="A2938" t="s">
        <v>5939</v>
      </c>
      <c r="B2938" t="s">
        <v>5940</v>
      </c>
      <c r="C2938" t="s">
        <v>5941</v>
      </c>
      <c r="D2938">
        <v>5</v>
      </c>
      <c r="E2938">
        <v>15878698</v>
      </c>
      <c r="F2938">
        <v>15881537</v>
      </c>
      <c r="G2938" t="s">
        <v>12</v>
      </c>
      <c r="H2938">
        <v>118</v>
      </c>
      <c r="I2938" t="s">
        <v>13</v>
      </c>
      <c r="J2938">
        <v>75.952885509374497</v>
      </c>
    </row>
    <row r="2939" spans="1:10">
      <c r="A2939" t="s">
        <v>5944</v>
      </c>
      <c r="B2939" t="s">
        <v>5945</v>
      </c>
      <c r="C2939" t="s">
        <v>5945</v>
      </c>
      <c r="D2939">
        <v>5</v>
      </c>
      <c r="E2939">
        <v>15901569</v>
      </c>
      <c r="F2939">
        <v>15902958</v>
      </c>
      <c r="G2939" t="s">
        <v>12</v>
      </c>
      <c r="H2939">
        <v>155</v>
      </c>
      <c r="I2939" t="s">
        <v>13</v>
      </c>
      <c r="J2939">
        <v>70.566156040624605</v>
      </c>
    </row>
    <row r="2940" spans="1:10">
      <c r="A2940" t="s">
        <v>5951</v>
      </c>
      <c r="B2940" t="s">
        <v>5952</v>
      </c>
      <c r="C2940" t="s">
        <v>5952</v>
      </c>
      <c r="D2940">
        <v>5</v>
      </c>
      <c r="E2940">
        <v>16130881</v>
      </c>
      <c r="F2940">
        <v>16135393</v>
      </c>
      <c r="G2940" t="s">
        <v>25</v>
      </c>
      <c r="H2940">
        <v>109</v>
      </c>
      <c r="I2940" t="s">
        <v>13</v>
      </c>
      <c r="J2940">
        <v>183.68747488437401</v>
      </c>
    </row>
    <row r="2941" spans="1:10">
      <c r="A2941" t="s">
        <v>5955</v>
      </c>
      <c r="B2941" t="s">
        <v>5956</v>
      </c>
      <c r="C2941" t="s">
        <v>5957</v>
      </c>
      <c r="D2941">
        <v>5</v>
      </c>
      <c r="E2941">
        <v>16310663</v>
      </c>
      <c r="F2941">
        <v>16314811</v>
      </c>
      <c r="G2941" t="s">
        <v>12</v>
      </c>
      <c r="H2941">
        <v>188</v>
      </c>
      <c r="I2941" t="s">
        <v>13</v>
      </c>
      <c r="J2941">
        <v>102.347859906249</v>
      </c>
    </row>
    <row r="2942" spans="1:10">
      <c r="A2942" t="s">
        <v>5960</v>
      </c>
      <c r="B2942" t="s">
        <v>5961</v>
      </c>
      <c r="C2942" t="s">
        <v>5961</v>
      </c>
      <c r="D2942">
        <v>5</v>
      </c>
      <c r="E2942">
        <v>16394462</v>
      </c>
      <c r="F2942">
        <v>16400489</v>
      </c>
      <c r="G2942" t="s">
        <v>12</v>
      </c>
      <c r="H2942">
        <v>108</v>
      </c>
      <c r="I2942" t="s">
        <v>13</v>
      </c>
      <c r="J2942">
        <v>69.488810146874599</v>
      </c>
    </row>
    <row r="2943" spans="1:10">
      <c r="A2943" t="s">
        <v>5963</v>
      </c>
      <c r="B2943" t="s">
        <v>5964</v>
      </c>
      <c r="C2943" t="s">
        <v>5964</v>
      </c>
      <c r="D2943">
        <v>5</v>
      </c>
      <c r="E2943">
        <v>16433243</v>
      </c>
      <c r="F2943">
        <v>16434458</v>
      </c>
      <c r="G2943" t="s">
        <v>25</v>
      </c>
      <c r="H2943">
        <v>280</v>
      </c>
      <c r="I2943" t="s">
        <v>13</v>
      </c>
      <c r="J2943">
        <v>129.28150724999901</v>
      </c>
    </row>
    <row r="2944" spans="1:10">
      <c r="A2944" t="s">
        <v>5965</v>
      </c>
      <c r="B2944" t="s">
        <v>5966</v>
      </c>
      <c r="C2944" t="s">
        <v>5966</v>
      </c>
      <c r="D2944">
        <v>5</v>
      </c>
      <c r="E2944">
        <v>16451470</v>
      </c>
      <c r="F2944">
        <v>16455364</v>
      </c>
      <c r="G2944" t="s">
        <v>12</v>
      </c>
      <c r="H2944">
        <v>115</v>
      </c>
      <c r="I2944" t="s">
        <v>13</v>
      </c>
      <c r="J2944">
        <v>51.173929953124698</v>
      </c>
    </row>
    <row r="2945" spans="1:10">
      <c r="A2945" t="s">
        <v>5967</v>
      </c>
      <c r="B2945" t="s">
        <v>5968</v>
      </c>
      <c r="C2945" t="s">
        <v>5968</v>
      </c>
      <c r="D2945">
        <v>5</v>
      </c>
      <c r="E2945">
        <v>16468327</v>
      </c>
      <c r="F2945">
        <v>16472810</v>
      </c>
      <c r="G2945" t="s">
        <v>12</v>
      </c>
      <c r="H2945">
        <v>552</v>
      </c>
      <c r="I2945" t="s">
        <v>13</v>
      </c>
      <c r="J2945">
        <v>85.110325606249503</v>
      </c>
    </row>
    <row r="2946" spans="1:10">
      <c r="A2946" t="s">
        <v>5969</v>
      </c>
      <c r="B2946" t="s">
        <v>5970</v>
      </c>
      <c r="C2946" t="s">
        <v>5970</v>
      </c>
      <c r="D2946">
        <v>5</v>
      </c>
      <c r="E2946">
        <v>16516470</v>
      </c>
      <c r="F2946">
        <v>16522392</v>
      </c>
      <c r="G2946" t="s">
        <v>25</v>
      </c>
      <c r="H2946">
        <v>560</v>
      </c>
      <c r="I2946" t="s">
        <v>13</v>
      </c>
      <c r="J2946">
        <v>77.568904349999499</v>
      </c>
    </row>
    <row r="2947" spans="1:10">
      <c r="A2947" t="s">
        <v>5973</v>
      </c>
      <c r="B2947" t="s">
        <v>5974</v>
      </c>
      <c r="C2947" t="s">
        <v>5974</v>
      </c>
      <c r="D2947">
        <v>5</v>
      </c>
      <c r="E2947">
        <v>16589390</v>
      </c>
      <c r="F2947">
        <v>16592381</v>
      </c>
      <c r="G2947" t="s">
        <v>25</v>
      </c>
      <c r="H2947">
        <v>207</v>
      </c>
      <c r="I2947" t="s">
        <v>13</v>
      </c>
      <c r="J2947">
        <v>60.870042996874602</v>
      </c>
    </row>
    <row r="2948" spans="1:10">
      <c r="A2948" t="s">
        <v>5977</v>
      </c>
      <c r="B2948" t="s">
        <v>5978</v>
      </c>
      <c r="C2948" t="s">
        <v>5978</v>
      </c>
      <c r="D2948">
        <v>5</v>
      </c>
      <c r="E2948">
        <v>16653337</v>
      </c>
      <c r="F2948">
        <v>16654635</v>
      </c>
      <c r="G2948" t="s">
        <v>25</v>
      </c>
      <c r="H2948">
        <v>80</v>
      </c>
      <c r="I2948" t="s">
        <v>13</v>
      </c>
      <c r="J2948">
        <v>100.731841065624</v>
      </c>
    </row>
    <row r="2949" spans="1:10">
      <c r="A2949" t="s">
        <v>5982</v>
      </c>
      <c r="B2949" t="s">
        <v>5983</v>
      </c>
      <c r="C2949" t="s">
        <v>5983</v>
      </c>
      <c r="D2949">
        <v>5</v>
      </c>
      <c r="E2949">
        <v>16815310</v>
      </c>
      <c r="F2949">
        <v>16817346</v>
      </c>
      <c r="G2949" t="s">
        <v>12</v>
      </c>
      <c r="H2949">
        <v>88</v>
      </c>
      <c r="I2949" t="s">
        <v>13</v>
      </c>
      <c r="J2949">
        <v>53.328621740624698</v>
      </c>
    </row>
    <row r="2950" spans="1:10">
      <c r="A2950" t="s">
        <v>5984</v>
      </c>
      <c r="B2950" t="s">
        <v>5985</v>
      </c>
      <c r="C2950" t="s">
        <v>5985</v>
      </c>
      <c r="D2950">
        <v>5</v>
      </c>
      <c r="E2950">
        <v>16817678</v>
      </c>
      <c r="F2950">
        <v>16817984</v>
      </c>
      <c r="G2950" t="s">
        <v>12</v>
      </c>
      <c r="H2950">
        <v>23</v>
      </c>
      <c r="I2950" t="s">
        <v>13</v>
      </c>
      <c r="J2950">
        <v>59.792697103124603</v>
      </c>
    </row>
    <row r="2951" spans="1:10">
      <c r="A2951" t="s">
        <v>5986</v>
      </c>
      <c r="B2951" t="s">
        <v>5987</v>
      </c>
      <c r="C2951" t="s">
        <v>5987</v>
      </c>
      <c r="D2951">
        <v>5</v>
      </c>
      <c r="E2951">
        <v>16831696</v>
      </c>
      <c r="F2951">
        <v>16832357</v>
      </c>
      <c r="G2951" t="s">
        <v>25</v>
      </c>
      <c r="H2951">
        <v>50</v>
      </c>
      <c r="I2951" t="s">
        <v>13</v>
      </c>
      <c r="J2951">
        <v>73.259520774999501</v>
      </c>
    </row>
    <row r="2952" spans="1:10">
      <c r="A2952" t="s">
        <v>5988</v>
      </c>
      <c r="B2952" t="s">
        <v>5989</v>
      </c>
      <c r="C2952" t="s">
        <v>5989</v>
      </c>
      <c r="D2952">
        <v>5</v>
      </c>
      <c r="E2952">
        <v>16911580</v>
      </c>
      <c r="F2952">
        <v>16912198</v>
      </c>
      <c r="G2952" t="s">
        <v>12</v>
      </c>
      <c r="H2952">
        <v>101</v>
      </c>
      <c r="I2952" t="s">
        <v>13</v>
      </c>
      <c r="J2952">
        <v>69.488810146874599</v>
      </c>
    </row>
    <row r="2953" spans="1:10">
      <c r="A2953" t="s">
        <v>5990</v>
      </c>
      <c r="B2953" t="s">
        <v>5991</v>
      </c>
      <c r="C2953" t="s">
        <v>5992</v>
      </c>
      <c r="D2953">
        <v>5</v>
      </c>
      <c r="E2953">
        <v>16911579</v>
      </c>
      <c r="F2953">
        <v>16913991</v>
      </c>
      <c r="G2953" t="s">
        <v>25</v>
      </c>
      <c r="H2953">
        <v>26</v>
      </c>
      <c r="I2953" t="s">
        <v>13</v>
      </c>
      <c r="J2953">
        <v>67.3341183593746</v>
      </c>
    </row>
    <row r="2954" spans="1:10">
      <c r="A2954" t="s">
        <v>5993</v>
      </c>
      <c r="B2954" t="s">
        <v>5994</v>
      </c>
      <c r="C2954" t="s">
        <v>5994</v>
      </c>
      <c r="D2954">
        <v>5</v>
      </c>
      <c r="E2954">
        <v>16973202</v>
      </c>
      <c r="F2954">
        <v>16974877</v>
      </c>
      <c r="G2954" t="s">
        <v>25</v>
      </c>
      <c r="H2954">
        <v>680</v>
      </c>
      <c r="I2954" t="s">
        <v>13</v>
      </c>
      <c r="J2954">
        <v>62.486061837499598</v>
      </c>
    </row>
    <row r="2955" spans="1:10">
      <c r="A2955" t="s">
        <v>5995</v>
      </c>
      <c r="B2955" t="s">
        <v>5996</v>
      </c>
      <c r="C2955" t="s">
        <v>5996</v>
      </c>
      <c r="D2955">
        <v>5</v>
      </c>
      <c r="E2955">
        <v>16982149</v>
      </c>
      <c r="F2955">
        <v>16984933</v>
      </c>
      <c r="G2955" t="s">
        <v>12</v>
      </c>
      <c r="H2955">
        <v>102</v>
      </c>
      <c r="I2955" t="s">
        <v>13</v>
      </c>
      <c r="J2955">
        <v>66.795445412499603</v>
      </c>
    </row>
    <row r="2956" spans="1:10">
      <c r="A2956" t="s">
        <v>6000</v>
      </c>
      <c r="B2956" t="s">
        <v>6001</v>
      </c>
      <c r="C2956" t="s">
        <v>6001</v>
      </c>
      <c r="D2956">
        <v>5</v>
      </c>
      <c r="E2956">
        <v>17183061</v>
      </c>
      <c r="F2956">
        <v>17185032</v>
      </c>
      <c r="G2956" t="s">
        <v>25</v>
      </c>
      <c r="H2956">
        <v>63</v>
      </c>
      <c r="I2956" t="s">
        <v>13</v>
      </c>
      <c r="J2956">
        <v>50.635257006249702</v>
      </c>
    </row>
    <row r="2957" spans="1:10">
      <c r="A2957" t="s">
        <v>6002</v>
      </c>
      <c r="B2957" t="s">
        <v>6003</v>
      </c>
      <c r="C2957" t="s">
        <v>6003</v>
      </c>
      <c r="D2957">
        <v>5</v>
      </c>
      <c r="E2957">
        <v>17191499</v>
      </c>
      <c r="F2957">
        <v>17194131</v>
      </c>
      <c r="G2957" t="s">
        <v>12</v>
      </c>
      <c r="H2957">
        <v>399</v>
      </c>
      <c r="I2957" t="s">
        <v>13</v>
      </c>
      <c r="J2957">
        <v>70.027483093749595</v>
      </c>
    </row>
    <row r="2958" spans="1:10">
      <c r="A2958" t="s">
        <v>6004</v>
      </c>
      <c r="B2958" t="s">
        <v>6005</v>
      </c>
      <c r="C2958" t="s">
        <v>6006</v>
      </c>
      <c r="D2958">
        <v>5</v>
      </c>
      <c r="E2958">
        <v>17197641</v>
      </c>
      <c r="F2958">
        <v>17199910</v>
      </c>
      <c r="G2958" t="s">
        <v>25</v>
      </c>
      <c r="H2958">
        <v>145</v>
      </c>
      <c r="I2958" t="s">
        <v>13</v>
      </c>
      <c r="J2958">
        <v>79.184923190624502</v>
      </c>
    </row>
    <row r="2959" spans="1:10">
      <c r="A2959" t="s">
        <v>6007</v>
      </c>
      <c r="B2959" t="s">
        <v>6008</v>
      </c>
      <c r="C2959" t="s">
        <v>6008</v>
      </c>
      <c r="D2959">
        <v>5</v>
      </c>
      <c r="E2959">
        <v>17224270</v>
      </c>
      <c r="F2959">
        <v>17231384</v>
      </c>
      <c r="G2959" t="s">
        <v>12</v>
      </c>
      <c r="H2959">
        <v>30</v>
      </c>
      <c r="I2959" t="s">
        <v>13</v>
      </c>
      <c r="J2959">
        <v>76.491558456249507</v>
      </c>
    </row>
    <row r="2960" spans="1:10">
      <c r="A2960" t="s">
        <v>6011</v>
      </c>
      <c r="B2960" t="s">
        <v>6012</v>
      </c>
      <c r="C2960" t="s">
        <v>6012</v>
      </c>
      <c r="D2960">
        <v>5</v>
      </c>
      <c r="E2960">
        <v>17357377</v>
      </c>
      <c r="F2960">
        <v>17358340</v>
      </c>
      <c r="G2960" t="s">
        <v>25</v>
      </c>
      <c r="H2960">
        <v>315</v>
      </c>
      <c r="I2960" t="s">
        <v>13</v>
      </c>
      <c r="J2960">
        <v>149.75107923124901</v>
      </c>
    </row>
    <row r="2961" spans="1:10">
      <c r="A2961" t="s">
        <v>6016</v>
      </c>
      <c r="B2961" t="s">
        <v>6017</v>
      </c>
      <c r="C2961" t="s">
        <v>6018</v>
      </c>
      <c r="D2961">
        <v>5</v>
      </c>
      <c r="E2961">
        <v>17385760</v>
      </c>
      <c r="F2961">
        <v>17389600</v>
      </c>
      <c r="G2961" t="s">
        <v>25</v>
      </c>
      <c r="H2961">
        <v>170</v>
      </c>
      <c r="I2961" t="s">
        <v>13</v>
      </c>
      <c r="J2961">
        <v>103.42520579999901</v>
      </c>
    </row>
    <row r="2962" spans="1:10">
      <c r="A2962" t="s">
        <v>6026</v>
      </c>
      <c r="B2962" t="s">
        <v>6027</v>
      </c>
      <c r="C2962" t="s">
        <v>6028</v>
      </c>
      <c r="D2962">
        <v>5</v>
      </c>
      <c r="E2962">
        <v>17579867</v>
      </c>
      <c r="F2962">
        <v>17581275</v>
      </c>
      <c r="G2962" t="s">
        <v>25</v>
      </c>
      <c r="H2962">
        <v>79</v>
      </c>
      <c r="I2962" t="s">
        <v>13</v>
      </c>
      <c r="J2962">
        <v>58.1766782624996</v>
      </c>
    </row>
    <row r="2963" spans="1:10">
      <c r="A2963" t="s">
        <v>6032</v>
      </c>
      <c r="B2963" t="s">
        <v>6033</v>
      </c>
      <c r="C2963" t="s">
        <v>6033</v>
      </c>
      <c r="D2963">
        <v>5</v>
      </c>
      <c r="E2963">
        <v>17622256</v>
      </c>
      <c r="F2963">
        <v>17624359</v>
      </c>
      <c r="G2963" t="s">
        <v>25</v>
      </c>
      <c r="H2963">
        <v>120</v>
      </c>
      <c r="I2963" t="s">
        <v>13</v>
      </c>
      <c r="J2963">
        <v>49.019238165624699</v>
      </c>
    </row>
    <row r="2964" spans="1:10">
      <c r="A2964" t="s">
        <v>6037</v>
      </c>
      <c r="B2964" t="s">
        <v>6038</v>
      </c>
      <c r="C2964" t="s">
        <v>6039</v>
      </c>
      <c r="D2964">
        <v>5</v>
      </c>
      <c r="E2964">
        <v>17639776</v>
      </c>
      <c r="F2964">
        <v>17643982</v>
      </c>
      <c r="G2964" t="s">
        <v>25</v>
      </c>
      <c r="H2964">
        <v>630</v>
      </c>
      <c r="I2964" t="s">
        <v>13</v>
      </c>
      <c r="J2964">
        <v>54.405967634374697</v>
      </c>
    </row>
    <row r="2965" spans="1:10">
      <c r="A2965" t="s">
        <v>6040</v>
      </c>
      <c r="B2965" t="s">
        <v>6041</v>
      </c>
      <c r="C2965" t="s">
        <v>6041</v>
      </c>
      <c r="D2965">
        <v>5</v>
      </c>
      <c r="E2965">
        <v>17712203</v>
      </c>
      <c r="F2965">
        <v>17714406</v>
      </c>
      <c r="G2965" t="s">
        <v>12</v>
      </c>
      <c r="H2965">
        <v>171</v>
      </c>
      <c r="I2965" t="s">
        <v>13</v>
      </c>
      <c r="J2965">
        <v>43.632508696874702</v>
      </c>
    </row>
    <row r="2966" spans="1:10">
      <c r="A2966" t="s">
        <v>6044</v>
      </c>
      <c r="B2966" t="s">
        <v>6045</v>
      </c>
      <c r="C2966" t="s">
        <v>6045</v>
      </c>
      <c r="D2966">
        <v>5</v>
      </c>
      <c r="E2966">
        <v>17742765</v>
      </c>
      <c r="F2966">
        <v>17748526</v>
      </c>
      <c r="G2966" t="s">
        <v>25</v>
      </c>
      <c r="H2966">
        <v>51</v>
      </c>
      <c r="I2966" t="s">
        <v>13</v>
      </c>
      <c r="J2966">
        <v>64.102080678124594</v>
      </c>
    </row>
    <row r="2967" spans="1:10">
      <c r="A2967" t="s">
        <v>6046</v>
      </c>
      <c r="B2967" t="s">
        <v>6047</v>
      </c>
      <c r="C2967" t="s">
        <v>6048</v>
      </c>
      <c r="D2967">
        <v>5</v>
      </c>
      <c r="E2967">
        <v>17749057</v>
      </c>
      <c r="F2967">
        <v>17752849</v>
      </c>
      <c r="G2967" t="s">
        <v>25</v>
      </c>
      <c r="H2967">
        <v>112</v>
      </c>
      <c r="I2967" t="s">
        <v>13</v>
      </c>
      <c r="J2967">
        <v>84.032979712499497</v>
      </c>
    </row>
    <row r="2968" spans="1:10">
      <c r="A2968" t="s">
        <v>6049</v>
      </c>
      <c r="B2968" t="s">
        <v>6050</v>
      </c>
      <c r="C2968" t="s">
        <v>6051</v>
      </c>
      <c r="D2968">
        <v>5</v>
      </c>
      <c r="E2968">
        <v>17772856</v>
      </c>
      <c r="F2968">
        <v>17775749</v>
      </c>
      <c r="G2968" t="s">
        <v>12</v>
      </c>
      <c r="H2968">
        <v>598</v>
      </c>
      <c r="I2968" t="s">
        <v>13</v>
      </c>
      <c r="J2968">
        <v>49.019238165624699</v>
      </c>
    </row>
    <row r="2969" spans="1:10">
      <c r="A2969" t="s">
        <v>6052</v>
      </c>
      <c r="B2969" t="s">
        <v>6053</v>
      </c>
      <c r="C2969" t="s">
        <v>6054</v>
      </c>
      <c r="D2969">
        <v>5</v>
      </c>
      <c r="E2969">
        <v>17782428</v>
      </c>
      <c r="F2969">
        <v>17790234</v>
      </c>
      <c r="G2969" t="s">
        <v>12</v>
      </c>
      <c r="H2969">
        <v>148</v>
      </c>
      <c r="I2969" t="s">
        <v>13</v>
      </c>
      <c r="J2969">
        <v>69.488810146874599</v>
      </c>
    </row>
    <row r="2970" spans="1:10">
      <c r="A2970" t="s">
        <v>6060</v>
      </c>
      <c r="B2970" t="s">
        <v>6061</v>
      </c>
      <c r="C2970" t="s">
        <v>6061</v>
      </c>
      <c r="D2970">
        <v>5</v>
      </c>
      <c r="E2970">
        <v>17814244</v>
      </c>
      <c r="F2970">
        <v>17816789</v>
      </c>
      <c r="G2970" t="s">
        <v>12</v>
      </c>
      <c r="H2970">
        <v>66</v>
      </c>
      <c r="I2970" t="s">
        <v>13</v>
      </c>
      <c r="J2970">
        <v>58.1766782624996</v>
      </c>
    </row>
    <row r="2971" spans="1:10">
      <c r="A2971" t="s">
        <v>6062</v>
      </c>
      <c r="B2971" t="s">
        <v>6063</v>
      </c>
      <c r="C2971" t="s">
        <v>6064</v>
      </c>
      <c r="D2971">
        <v>5</v>
      </c>
      <c r="E2971">
        <v>17835810</v>
      </c>
      <c r="F2971">
        <v>17839303</v>
      </c>
      <c r="G2971" t="s">
        <v>25</v>
      </c>
      <c r="H2971">
        <v>154</v>
      </c>
      <c r="I2971" t="s">
        <v>13</v>
      </c>
      <c r="J2971">
        <v>65.1794265718746</v>
      </c>
    </row>
    <row r="2972" spans="1:10">
      <c r="A2972" t="s">
        <v>6065</v>
      </c>
      <c r="B2972" t="s">
        <v>6066</v>
      </c>
      <c r="C2972" t="s">
        <v>6066</v>
      </c>
      <c r="D2972">
        <v>5</v>
      </c>
      <c r="E2972">
        <v>17840424</v>
      </c>
      <c r="F2972">
        <v>17843806</v>
      </c>
      <c r="G2972" t="s">
        <v>25</v>
      </c>
      <c r="H2972">
        <v>86</v>
      </c>
      <c r="I2972" t="s">
        <v>13</v>
      </c>
      <c r="J2972">
        <v>52.789948793749701</v>
      </c>
    </row>
    <row r="2973" spans="1:10">
      <c r="A2973" t="s">
        <v>6067</v>
      </c>
      <c r="B2973" t="s">
        <v>6068</v>
      </c>
      <c r="C2973" t="s">
        <v>6069</v>
      </c>
      <c r="D2973">
        <v>5</v>
      </c>
      <c r="E2973">
        <v>17859136</v>
      </c>
      <c r="F2973">
        <v>17861150</v>
      </c>
      <c r="G2973" t="s">
        <v>25</v>
      </c>
      <c r="H2973">
        <v>92</v>
      </c>
      <c r="I2973" t="s">
        <v>13</v>
      </c>
      <c r="J2973">
        <v>131.43619903749899</v>
      </c>
    </row>
    <row r="2974" spans="1:10">
      <c r="A2974" t="s">
        <v>6073</v>
      </c>
      <c r="B2974" t="s">
        <v>6074</v>
      </c>
      <c r="C2974" t="s">
        <v>6074</v>
      </c>
      <c r="D2974">
        <v>5</v>
      </c>
      <c r="E2974">
        <v>17927443</v>
      </c>
      <c r="F2974">
        <v>17929835</v>
      </c>
      <c r="G2974" t="s">
        <v>12</v>
      </c>
      <c r="H2974">
        <v>57</v>
      </c>
      <c r="I2974" t="s">
        <v>13</v>
      </c>
      <c r="J2974">
        <v>63.563407731249598</v>
      </c>
    </row>
    <row r="2975" spans="1:10">
      <c r="A2975" t="s">
        <v>6075</v>
      </c>
      <c r="B2975" t="s">
        <v>6076</v>
      </c>
      <c r="C2975" t="s">
        <v>6077</v>
      </c>
      <c r="D2975">
        <v>5</v>
      </c>
      <c r="E2975">
        <v>17945923</v>
      </c>
      <c r="F2975">
        <v>17948400</v>
      </c>
      <c r="G2975" t="s">
        <v>12</v>
      </c>
      <c r="H2975">
        <v>282</v>
      </c>
      <c r="I2975" t="s">
        <v>13</v>
      </c>
      <c r="J2975">
        <v>83.494306765624501</v>
      </c>
    </row>
    <row r="2976" spans="1:10">
      <c r="A2976" t="s">
        <v>6078</v>
      </c>
      <c r="B2976" t="s">
        <v>6079</v>
      </c>
      <c r="C2976" t="s">
        <v>6079</v>
      </c>
      <c r="D2976">
        <v>5</v>
      </c>
      <c r="E2976">
        <v>17951442</v>
      </c>
      <c r="F2976">
        <v>17953180</v>
      </c>
      <c r="G2976" t="s">
        <v>12</v>
      </c>
      <c r="H2976">
        <v>46</v>
      </c>
      <c r="I2976" t="s">
        <v>13</v>
      </c>
      <c r="J2976">
        <v>46.8645463781247</v>
      </c>
    </row>
    <row r="2977" spans="1:10">
      <c r="A2977" t="s">
        <v>6082</v>
      </c>
      <c r="B2977" t="s">
        <v>6083</v>
      </c>
      <c r="C2977" t="s">
        <v>6083</v>
      </c>
      <c r="D2977">
        <v>5</v>
      </c>
      <c r="E2977">
        <v>17979149</v>
      </c>
      <c r="F2977">
        <v>17980550</v>
      </c>
      <c r="G2977" t="s">
        <v>12</v>
      </c>
      <c r="H2977">
        <v>51</v>
      </c>
      <c r="I2977" t="s">
        <v>13</v>
      </c>
      <c r="J2977">
        <v>60.331370049999599</v>
      </c>
    </row>
    <row r="2978" spans="1:10">
      <c r="A2978" t="s">
        <v>6087</v>
      </c>
      <c r="B2978" t="s">
        <v>6088</v>
      </c>
      <c r="C2978" t="s">
        <v>6088</v>
      </c>
      <c r="D2978">
        <v>5</v>
      </c>
      <c r="E2978">
        <v>18045480</v>
      </c>
      <c r="F2978">
        <v>18047075</v>
      </c>
      <c r="G2978" t="s">
        <v>25</v>
      </c>
      <c r="H2978">
        <v>24</v>
      </c>
      <c r="I2978" t="s">
        <v>13</v>
      </c>
      <c r="J2978">
        <v>68.411464253124606</v>
      </c>
    </row>
    <row r="2979" spans="1:10">
      <c r="A2979" t="s">
        <v>6089</v>
      </c>
      <c r="B2979" t="s">
        <v>6090</v>
      </c>
      <c r="C2979" t="s">
        <v>6091</v>
      </c>
      <c r="D2979">
        <v>5</v>
      </c>
      <c r="E2979">
        <v>18228768</v>
      </c>
      <c r="F2979">
        <v>18231588</v>
      </c>
      <c r="G2979" t="s">
        <v>12</v>
      </c>
      <c r="H2979">
        <v>308</v>
      </c>
      <c r="I2979" t="s">
        <v>13</v>
      </c>
      <c r="J2979">
        <v>74.875539615624504</v>
      </c>
    </row>
    <row r="2980" spans="1:10">
      <c r="A2980" t="s">
        <v>6092</v>
      </c>
      <c r="B2980" t="s">
        <v>6093</v>
      </c>
      <c r="C2980" t="s">
        <v>6094</v>
      </c>
      <c r="D2980">
        <v>5</v>
      </c>
      <c r="E2980">
        <v>18353525</v>
      </c>
      <c r="F2980">
        <v>18356888</v>
      </c>
      <c r="G2980" t="s">
        <v>12</v>
      </c>
      <c r="H2980">
        <v>213</v>
      </c>
      <c r="I2980" t="s">
        <v>13</v>
      </c>
      <c r="J2980">
        <v>84.571652659374493</v>
      </c>
    </row>
    <row r="2981" spans="1:10">
      <c r="A2981" t="s">
        <v>6098</v>
      </c>
      <c r="B2981" t="s">
        <v>6099</v>
      </c>
      <c r="C2981" t="s">
        <v>6100</v>
      </c>
      <c r="D2981">
        <v>5</v>
      </c>
      <c r="E2981">
        <v>18404015</v>
      </c>
      <c r="F2981">
        <v>18406693</v>
      </c>
      <c r="G2981" t="s">
        <v>25</v>
      </c>
      <c r="H2981">
        <v>29</v>
      </c>
      <c r="I2981" t="s">
        <v>13</v>
      </c>
      <c r="J2981">
        <v>109.889281162499</v>
      </c>
    </row>
    <row r="2982" spans="1:10">
      <c r="A2982" t="s">
        <v>6101</v>
      </c>
      <c r="B2982" t="s">
        <v>6102</v>
      </c>
      <c r="C2982" t="s">
        <v>6102</v>
      </c>
      <c r="D2982">
        <v>5</v>
      </c>
      <c r="E2982">
        <v>18412059</v>
      </c>
      <c r="F2982">
        <v>18413617</v>
      </c>
      <c r="G2982" t="s">
        <v>25</v>
      </c>
      <c r="H2982">
        <v>161</v>
      </c>
      <c r="I2982" t="s">
        <v>13</v>
      </c>
      <c r="J2982">
        <v>81.339614978124501</v>
      </c>
    </row>
    <row r="2983" spans="1:10">
      <c r="A2983" t="s">
        <v>6103</v>
      </c>
      <c r="B2983" t="s">
        <v>6104</v>
      </c>
      <c r="C2983" t="s">
        <v>6104</v>
      </c>
      <c r="D2983">
        <v>5</v>
      </c>
      <c r="E2983">
        <v>18421985</v>
      </c>
      <c r="F2983">
        <v>18425042</v>
      </c>
      <c r="G2983" t="s">
        <v>25</v>
      </c>
      <c r="H2983">
        <v>123</v>
      </c>
      <c r="I2983" t="s">
        <v>13</v>
      </c>
      <c r="J2983">
        <v>75.952885509374497</v>
      </c>
    </row>
    <row r="2984" spans="1:10">
      <c r="A2984" t="s">
        <v>6111</v>
      </c>
      <c r="B2984" t="s">
        <v>6112</v>
      </c>
      <c r="C2984" t="s">
        <v>6113</v>
      </c>
      <c r="D2984">
        <v>5</v>
      </c>
      <c r="E2984">
        <v>18697235</v>
      </c>
      <c r="F2984">
        <v>18700900</v>
      </c>
      <c r="G2984" t="s">
        <v>12</v>
      </c>
      <c r="H2984">
        <v>229</v>
      </c>
      <c r="I2984" t="s">
        <v>13</v>
      </c>
      <c r="J2984">
        <v>63.024734784374601</v>
      </c>
    </row>
    <row r="2985" spans="1:10">
      <c r="A2985" t="s">
        <v>6114</v>
      </c>
      <c r="B2985" t="s">
        <v>6115</v>
      </c>
      <c r="C2985" t="s">
        <v>6116</v>
      </c>
      <c r="D2985">
        <v>5</v>
      </c>
      <c r="E2985">
        <v>18731371</v>
      </c>
      <c r="F2985">
        <v>18736815</v>
      </c>
      <c r="G2985" t="s">
        <v>25</v>
      </c>
      <c r="H2985">
        <v>84</v>
      </c>
      <c r="I2985" t="s">
        <v>13</v>
      </c>
      <c r="J2985">
        <v>54.405967634374697</v>
      </c>
    </row>
    <row r="2986" spans="1:10">
      <c r="A2986" t="s">
        <v>6121</v>
      </c>
      <c r="B2986" t="s">
        <v>6122</v>
      </c>
      <c r="C2986" t="s">
        <v>6122</v>
      </c>
      <c r="D2986">
        <v>5</v>
      </c>
      <c r="E2986">
        <v>18917570</v>
      </c>
      <c r="F2986">
        <v>18919442</v>
      </c>
      <c r="G2986" t="s">
        <v>25</v>
      </c>
      <c r="H2986">
        <v>198</v>
      </c>
      <c r="I2986" t="s">
        <v>13</v>
      </c>
      <c r="J2986">
        <v>143.287003868749</v>
      </c>
    </row>
    <row r="2987" spans="1:10">
      <c r="A2987" t="s">
        <v>6125</v>
      </c>
      <c r="B2987" t="s">
        <v>6126</v>
      </c>
      <c r="C2987" t="s">
        <v>6126</v>
      </c>
      <c r="D2987">
        <v>5</v>
      </c>
      <c r="E2987">
        <v>18959094</v>
      </c>
      <c r="F2987">
        <v>18959852</v>
      </c>
      <c r="G2987" t="s">
        <v>12</v>
      </c>
      <c r="H2987">
        <v>806</v>
      </c>
      <c r="I2987" t="s">
        <v>13</v>
      </c>
      <c r="J2987">
        <v>101.809186959374</v>
      </c>
    </row>
    <row r="2988" spans="1:10">
      <c r="A2988" t="s">
        <v>6132</v>
      </c>
      <c r="B2988" t="s">
        <v>6133</v>
      </c>
      <c r="C2988" t="s">
        <v>6134</v>
      </c>
      <c r="D2988">
        <v>5</v>
      </c>
      <c r="E2988">
        <v>19030844</v>
      </c>
      <c r="F2988">
        <v>19035959</v>
      </c>
      <c r="G2988" t="s">
        <v>12</v>
      </c>
      <c r="H2988">
        <v>141</v>
      </c>
      <c r="I2988" t="s">
        <v>13</v>
      </c>
      <c r="J2988">
        <v>118.508048312499</v>
      </c>
    </row>
    <row r="2989" spans="1:10">
      <c r="A2989" t="s">
        <v>6135</v>
      </c>
      <c r="B2989" t="s">
        <v>6136</v>
      </c>
      <c r="C2989" t="s">
        <v>6136</v>
      </c>
      <c r="D2989">
        <v>5</v>
      </c>
      <c r="E2989">
        <v>19063755</v>
      </c>
      <c r="F2989">
        <v>19064418</v>
      </c>
      <c r="G2989" t="s">
        <v>25</v>
      </c>
      <c r="H2989">
        <v>194</v>
      </c>
      <c r="I2989" t="s">
        <v>13</v>
      </c>
      <c r="J2989">
        <v>48.480565218749703</v>
      </c>
    </row>
    <row r="2990" spans="1:10">
      <c r="A2990" t="s">
        <v>6137</v>
      </c>
      <c r="B2990" t="s">
        <v>6138</v>
      </c>
      <c r="C2990" t="s">
        <v>6138</v>
      </c>
      <c r="D2990">
        <v>5</v>
      </c>
      <c r="E2990">
        <v>19116719</v>
      </c>
      <c r="F2990">
        <v>19118744</v>
      </c>
      <c r="G2990" t="s">
        <v>12</v>
      </c>
      <c r="H2990">
        <v>178</v>
      </c>
      <c r="I2990" t="s">
        <v>13</v>
      </c>
      <c r="J2990">
        <v>127.66548840937401</v>
      </c>
    </row>
    <row r="2991" spans="1:10">
      <c r="A2991" t="s">
        <v>6139</v>
      </c>
      <c r="B2991" t="s">
        <v>6140</v>
      </c>
      <c r="C2991" t="s">
        <v>6141</v>
      </c>
      <c r="D2991">
        <v>5</v>
      </c>
      <c r="E2991">
        <v>19166859</v>
      </c>
      <c r="F2991">
        <v>19169093</v>
      </c>
      <c r="G2991" t="s">
        <v>12</v>
      </c>
      <c r="H2991">
        <v>105</v>
      </c>
      <c r="I2991" t="s">
        <v>13</v>
      </c>
      <c r="J2991">
        <v>84.032979712499497</v>
      </c>
    </row>
    <row r="2992" spans="1:10">
      <c r="A2992" t="s">
        <v>6142</v>
      </c>
      <c r="B2992" t="s">
        <v>6143</v>
      </c>
      <c r="C2992" t="s">
        <v>6144</v>
      </c>
      <c r="D2992">
        <v>5</v>
      </c>
      <c r="E2992">
        <v>19203052</v>
      </c>
      <c r="F2992">
        <v>19205285</v>
      </c>
      <c r="G2992" t="s">
        <v>12</v>
      </c>
      <c r="H2992">
        <v>54</v>
      </c>
      <c r="I2992" t="s">
        <v>13</v>
      </c>
      <c r="J2992">
        <v>49.019238165624699</v>
      </c>
    </row>
    <row r="2993" spans="1:10">
      <c r="A2993" t="s">
        <v>6145</v>
      </c>
      <c r="B2993" t="s">
        <v>6146</v>
      </c>
      <c r="C2993" t="s">
        <v>6146</v>
      </c>
      <c r="D2993">
        <v>5</v>
      </c>
      <c r="E2993">
        <v>19226769</v>
      </c>
      <c r="F2993">
        <v>19228895</v>
      </c>
      <c r="G2993" t="s">
        <v>12</v>
      </c>
      <c r="H2993">
        <v>130</v>
      </c>
      <c r="I2993" t="s">
        <v>13</v>
      </c>
      <c r="J2993">
        <v>58.1766782624996</v>
      </c>
    </row>
    <row r="2994" spans="1:10">
      <c r="A2994" t="s">
        <v>6149</v>
      </c>
      <c r="B2994" t="s">
        <v>6150</v>
      </c>
      <c r="C2994" t="s">
        <v>6150</v>
      </c>
      <c r="D2994">
        <v>5</v>
      </c>
      <c r="E2994">
        <v>19241672</v>
      </c>
      <c r="F2994">
        <v>19243988</v>
      </c>
      <c r="G2994" t="s">
        <v>12</v>
      </c>
      <c r="H2994">
        <v>168</v>
      </c>
      <c r="I2994" t="s">
        <v>13</v>
      </c>
      <c r="J2994">
        <v>66.795445412499603</v>
      </c>
    </row>
    <row r="2995" spans="1:10">
      <c r="A2995" t="s">
        <v>6151</v>
      </c>
      <c r="B2995" t="s">
        <v>6152</v>
      </c>
      <c r="C2995" t="s">
        <v>6152</v>
      </c>
      <c r="D2995">
        <v>5</v>
      </c>
      <c r="E2995">
        <v>19297614</v>
      </c>
      <c r="F2995">
        <v>19299174</v>
      </c>
      <c r="G2995" t="s">
        <v>25</v>
      </c>
      <c r="H2995">
        <v>57</v>
      </c>
      <c r="I2995" t="s">
        <v>13</v>
      </c>
      <c r="J2995">
        <v>73.259520774999501</v>
      </c>
    </row>
    <row r="2996" spans="1:10">
      <c r="A2996" t="s">
        <v>6153</v>
      </c>
      <c r="B2996" t="s">
        <v>6154</v>
      </c>
      <c r="C2996" t="s">
        <v>6154</v>
      </c>
      <c r="D2996">
        <v>5</v>
      </c>
      <c r="E2996">
        <v>19338511</v>
      </c>
      <c r="F2996">
        <v>19339775</v>
      </c>
      <c r="G2996" t="s">
        <v>12</v>
      </c>
      <c r="H2996">
        <v>101</v>
      </c>
      <c r="I2996" t="s">
        <v>13</v>
      </c>
      <c r="J2996">
        <v>102.886532853124</v>
      </c>
    </row>
    <row r="2997" spans="1:10">
      <c r="A2997" t="s">
        <v>6155</v>
      </c>
      <c r="B2997" t="s">
        <v>6156</v>
      </c>
      <c r="C2997" t="s">
        <v>6157</v>
      </c>
      <c r="D2997">
        <v>5</v>
      </c>
      <c r="E2997">
        <v>19366133</v>
      </c>
      <c r="F2997">
        <v>19372815</v>
      </c>
      <c r="G2997" t="s">
        <v>12</v>
      </c>
      <c r="H2997">
        <v>741</v>
      </c>
      <c r="I2997" t="s">
        <v>13</v>
      </c>
      <c r="J2997">
        <v>99.654495171874402</v>
      </c>
    </row>
    <row r="2998" spans="1:10">
      <c r="A2998" t="s">
        <v>6159</v>
      </c>
      <c r="B2998" t="s">
        <v>6160</v>
      </c>
      <c r="C2998" t="s">
        <v>6160</v>
      </c>
      <c r="D2998">
        <v>5</v>
      </c>
      <c r="E2998">
        <v>19388704</v>
      </c>
      <c r="F2998">
        <v>19390937</v>
      </c>
      <c r="G2998" t="s">
        <v>12</v>
      </c>
      <c r="H2998">
        <v>31</v>
      </c>
      <c r="I2998" t="s">
        <v>13</v>
      </c>
      <c r="J2998">
        <v>63.024734784374601</v>
      </c>
    </row>
    <row r="2999" spans="1:10">
      <c r="A2999" t="s">
        <v>6161</v>
      </c>
      <c r="B2999" t="s">
        <v>6162</v>
      </c>
      <c r="C2999" t="s">
        <v>6162</v>
      </c>
      <c r="D2999">
        <v>5</v>
      </c>
      <c r="E2999">
        <v>19409242</v>
      </c>
      <c r="F2999">
        <v>19412077</v>
      </c>
      <c r="G2999" t="s">
        <v>25</v>
      </c>
      <c r="H2999">
        <v>13</v>
      </c>
      <c r="I2999" t="s">
        <v>13</v>
      </c>
      <c r="J2999">
        <v>71.104828987499602</v>
      </c>
    </row>
    <row r="3000" spans="1:10">
      <c r="A3000" t="s">
        <v>6164</v>
      </c>
      <c r="B3000" t="s">
        <v>6165</v>
      </c>
      <c r="C3000" t="s">
        <v>6166</v>
      </c>
      <c r="D3000">
        <v>5</v>
      </c>
      <c r="E3000">
        <v>19421340</v>
      </c>
      <c r="F3000">
        <v>19422533</v>
      </c>
      <c r="G3000" t="s">
        <v>25</v>
      </c>
      <c r="H3000">
        <v>25</v>
      </c>
      <c r="I3000" t="s">
        <v>13</v>
      </c>
      <c r="J3000">
        <v>89.419709181249402</v>
      </c>
    </row>
    <row r="3001" spans="1:10">
      <c r="A3001" t="s">
        <v>6167</v>
      </c>
      <c r="B3001" t="s">
        <v>6168</v>
      </c>
      <c r="C3001" t="s">
        <v>6169</v>
      </c>
      <c r="D3001">
        <v>5</v>
      </c>
      <c r="E3001">
        <v>19527767</v>
      </c>
      <c r="F3001">
        <v>19530430</v>
      </c>
      <c r="G3001" t="s">
        <v>25</v>
      </c>
      <c r="H3001">
        <v>20</v>
      </c>
      <c r="I3001" t="s">
        <v>13</v>
      </c>
      <c r="J3001">
        <v>56.560659421874703</v>
      </c>
    </row>
    <row r="3002" spans="1:10">
      <c r="A3002" t="s">
        <v>6173</v>
      </c>
      <c r="B3002" t="s">
        <v>6174</v>
      </c>
      <c r="C3002" t="s">
        <v>6175</v>
      </c>
      <c r="D3002">
        <v>5</v>
      </c>
      <c r="E3002">
        <v>19561319</v>
      </c>
      <c r="F3002">
        <v>19563832</v>
      </c>
      <c r="G3002" t="s">
        <v>25</v>
      </c>
      <c r="H3002">
        <v>79</v>
      </c>
      <c r="I3002" t="s">
        <v>13</v>
      </c>
      <c r="J3002">
        <v>62.486061837499598</v>
      </c>
    </row>
    <row r="3003" spans="1:10">
      <c r="A3003" t="s">
        <v>6176</v>
      </c>
      <c r="B3003" t="s">
        <v>6177</v>
      </c>
      <c r="C3003" t="s">
        <v>6177</v>
      </c>
      <c r="D3003">
        <v>5</v>
      </c>
      <c r="E3003">
        <v>19595536</v>
      </c>
      <c r="F3003">
        <v>19598492</v>
      </c>
      <c r="G3003" t="s">
        <v>12</v>
      </c>
      <c r="H3003">
        <v>310</v>
      </c>
      <c r="I3003" t="s">
        <v>13</v>
      </c>
      <c r="J3003">
        <v>60.870042996874602</v>
      </c>
    </row>
    <row r="3004" spans="1:10">
      <c r="A3004" t="s">
        <v>6178</v>
      </c>
      <c r="B3004" t="s">
        <v>6179</v>
      </c>
      <c r="C3004" t="s">
        <v>6179</v>
      </c>
      <c r="D3004">
        <v>5</v>
      </c>
      <c r="E3004">
        <v>19598486</v>
      </c>
      <c r="F3004">
        <v>19600708</v>
      </c>
      <c r="G3004" t="s">
        <v>25</v>
      </c>
      <c r="H3004">
        <v>126</v>
      </c>
      <c r="I3004" t="s">
        <v>13</v>
      </c>
      <c r="J3004">
        <v>53.867294687499701</v>
      </c>
    </row>
    <row r="3005" spans="1:10">
      <c r="A3005" t="s">
        <v>6185</v>
      </c>
      <c r="B3005" t="s">
        <v>6184</v>
      </c>
      <c r="C3005" t="s">
        <v>6184</v>
      </c>
      <c r="D3005">
        <v>5</v>
      </c>
      <c r="E3005">
        <v>19627634</v>
      </c>
      <c r="F3005">
        <v>19629167</v>
      </c>
      <c r="G3005" t="s">
        <v>25</v>
      </c>
      <c r="H3005">
        <v>23</v>
      </c>
      <c r="I3005" t="s">
        <v>13</v>
      </c>
      <c r="J3005">
        <v>65.1794265718746</v>
      </c>
    </row>
    <row r="3006" spans="1:10">
      <c r="A3006" t="s">
        <v>6186</v>
      </c>
      <c r="B3006" t="s">
        <v>6187</v>
      </c>
      <c r="C3006" t="s">
        <v>6187</v>
      </c>
      <c r="D3006">
        <v>5</v>
      </c>
      <c r="E3006">
        <v>19668964</v>
      </c>
      <c r="F3006">
        <v>19669920</v>
      </c>
      <c r="G3006" t="s">
        <v>25</v>
      </c>
      <c r="H3006">
        <v>154</v>
      </c>
      <c r="I3006" t="s">
        <v>13</v>
      </c>
      <c r="J3006">
        <v>113.12131884374899</v>
      </c>
    </row>
    <row r="3007" spans="1:10">
      <c r="A3007" t="s">
        <v>6190</v>
      </c>
      <c r="B3007" t="s">
        <v>6191</v>
      </c>
      <c r="C3007" t="s">
        <v>6192</v>
      </c>
      <c r="D3007">
        <v>5</v>
      </c>
      <c r="E3007">
        <v>19758881</v>
      </c>
      <c r="F3007">
        <v>19762015</v>
      </c>
      <c r="G3007" t="s">
        <v>12</v>
      </c>
      <c r="H3007">
        <v>212</v>
      </c>
      <c r="I3007" t="s">
        <v>13</v>
      </c>
      <c r="J3007">
        <v>108.811935268749</v>
      </c>
    </row>
    <row r="3008" spans="1:10">
      <c r="A3008" t="s">
        <v>6195</v>
      </c>
      <c r="B3008" t="s">
        <v>6196</v>
      </c>
      <c r="C3008" t="s">
        <v>6197</v>
      </c>
      <c r="D3008">
        <v>5</v>
      </c>
      <c r="E3008">
        <v>19792270</v>
      </c>
      <c r="F3008">
        <v>19794480</v>
      </c>
      <c r="G3008" t="s">
        <v>25</v>
      </c>
      <c r="H3008">
        <v>139</v>
      </c>
      <c r="I3008" t="s">
        <v>13</v>
      </c>
      <c r="J3008">
        <v>58.715351209374603</v>
      </c>
    </row>
    <row r="3009" spans="1:10">
      <c r="A3009" t="s">
        <v>6200</v>
      </c>
      <c r="B3009" t="s">
        <v>6201</v>
      </c>
      <c r="C3009" t="s">
        <v>6202</v>
      </c>
      <c r="D3009">
        <v>5</v>
      </c>
      <c r="E3009">
        <v>19819948</v>
      </c>
      <c r="F3009">
        <v>19821007</v>
      </c>
      <c r="G3009" t="s">
        <v>12</v>
      </c>
      <c r="H3009">
        <v>530</v>
      </c>
      <c r="I3009" t="s">
        <v>13</v>
      </c>
      <c r="J3009">
        <v>75.4142125624995</v>
      </c>
    </row>
    <row r="3010" spans="1:10">
      <c r="A3010" t="s">
        <v>6203</v>
      </c>
      <c r="B3010" t="s">
        <v>6204</v>
      </c>
      <c r="C3010" t="s">
        <v>6205</v>
      </c>
      <c r="D3010">
        <v>5</v>
      </c>
      <c r="E3010">
        <v>19845999</v>
      </c>
      <c r="F3010">
        <v>19847435</v>
      </c>
      <c r="G3010" t="s">
        <v>12</v>
      </c>
      <c r="H3010">
        <v>94</v>
      </c>
      <c r="I3010" t="s">
        <v>13</v>
      </c>
      <c r="J3010">
        <v>68.411464253124606</v>
      </c>
    </row>
    <row r="3011" spans="1:10">
      <c r="A3011" t="s">
        <v>6206</v>
      </c>
      <c r="B3011" t="s">
        <v>6207</v>
      </c>
      <c r="C3011" t="s">
        <v>6207</v>
      </c>
      <c r="D3011">
        <v>5</v>
      </c>
      <c r="E3011">
        <v>19897370</v>
      </c>
      <c r="F3011">
        <v>19899301</v>
      </c>
      <c r="G3011" t="s">
        <v>25</v>
      </c>
      <c r="H3011">
        <v>229</v>
      </c>
      <c r="I3011" t="s">
        <v>13</v>
      </c>
      <c r="J3011">
        <v>114.737337684374</v>
      </c>
    </row>
    <row r="3012" spans="1:10">
      <c r="A3012" t="s">
        <v>6208</v>
      </c>
      <c r="B3012" t="s">
        <v>6209</v>
      </c>
      <c r="C3012" t="s">
        <v>6209</v>
      </c>
      <c r="D3012">
        <v>5</v>
      </c>
      <c r="E3012">
        <v>19953459</v>
      </c>
      <c r="F3012">
        <v>19956145</v>
      </c>
      <c r="G3012" t="s">
        <v>12</v>
      </c>
      <c r="H3012">
        <v>29</v>
      </c>
      <c r="I3012" t="s">
        <v>13</v>
      </c>
      <c r="J3012">
        <v>52.789948793749701</v>
      </c>
    </row>
    <row r="3013" spans="1:10">
      <c r="A3013" t="s">
        <v>6210</v>
      </c>
      <c r="B3013" t="s">
        <v>6211</v>
      </c>
      <c r="C3013" t="s">
        <v>6212</v>
      </c>
      <c r="D3013">
        <v>5</v>
      </c>
      <c r="E3013">
        <v>19984626</v>
      </c>
      <c r="F3013">
        <v>19985788</v>
      </c>
      <c r="G3013" t="s">
        <v>25</v>
      </c>
      <c r="H3013">
        <v>71</v>
      </c>
      <c r="I3013" t="s">
        <v>13</v>
      </c>
      <c r="J3013">
        <v>103.963878746874</v>
      </c>
    </row>
    <row r="3014" spans="1:10">
      <c r="A3014" t="s">
        <v>6216</v>
      </c>
      <c r="B3014" t="s">
        <v>6217</v>
      </c>
      <c r="C3014" t="s">
        <v>6217</v>
      </c>
      <c r="D3014">
        <v>5</v>
      </c>
      <c r="E3014">
        <v>20023442</v>
      </c>
      <c r="F3014">
        <v>20030387</v>
      </c>
      <c r="G3014" t="s">
        <v>12</v>
      </c>
      <c r="H3014">
        <v>16</v>
      </c>
      <c r="I3014" t="s">
        <v>13</v>
      </c>
      <c r="J3014">
        <v>52.251275846874698</v>
      </c>
    </row>
    <row r="3015" spans="1:10">
      <c r="A3015" t="s">
        <v>6218</v>
      </c>
      <c r="B3015" t="s">
        <v>6219</v>
      </c>
      <c r="C3015" t="s">
        <v>6219</v>
      </c>
      <c r="D3015">
        <v>5</v>
      </c>
      <c r="E3015">
        <v>20048239</v>
      </c>
      <c r="F3015">
        <v>20049776</v>
      </c>
      <c r="G3015" t="s">
        <v>12</v>
      </c>
      <c r="H3015">
        <v>133</v>
      </c>
      <c r="I3015" t="s">
        <v>13</v>
      </c>
      <c r="J3015">
        <v>80.262269084374495</v>
      </c>
    </row>
    <row r="3016" spans="1:10">
      <c r="A3016" t="s">
        <v>6220</v>
      </c>
      <c r="B3016" t="s">
        <v>6221</v>
      </c>
      <c r="C3016" t="s">
        <v>6221</v>
      </c>
      <c r="D3016">
        <v>5</v>
      </c>
      <c r="E3016">
        <v>20063331</v>
      </c>
      <c r="F3016">
        <v>20068793</v>
      </c>
      <c r="G3016" t="s">
        <v>12</v>
      </c>
      <c r="H3016">
        <v>49</v>
      </c>
      <c r="I3016" t="s">
        <v>13</v>
      </c>
      <c r="J3016">
        <v>133.052217878124</v>
      </c>
    </row>
    <row r="3017" spans="1:10">
      <c r="A3017" t="s">
        <v>6223</v>
      </c>
      <c r="B3017" t="s">
        <v>6224</v>
      </c>
      <c r="C3017" t="s">
        <v>6225</v>
      </c>
      <c r="D3017">
        <v>5</v>
      </c>
      <c r="E3017">
        <v>20070489</v>
      </c>
      <c r="F3017">
        <v>20071682</v>
      </c>
      <c r="G3017" t="s">
        <v>12</v>
      </c>
      <c r="H3017">
        <v>598</v>
      </c>
      <c r="I3017" t="s">
        <v>13</v>
      </c>
      <c r="J3017">
        <v>51.712602899999702</v>
      </c>
    </row>
    <row r="3018" spans="1:10">
      <c r="A3018" t="s">
        <v>6226</v>
      </c>
      <c r="B3018" t="s">
        <v>6227</v>
      </c>
      <c r="C3018" t="s">
        <v>6228</v>
      </c>
      <c r="D3018">
        <v>5</v>
      </c>
      <c r="E3018">
        <v>20080600</v>
      </c>
      <c r="F3018">
        <v>20083042</v>
      </c>
      <c r="G3018" t="s">
        <v>12</v>
      </c>
      <c r="H3018">
        <v>96</v>
      </c>
      <c r="I3018" t="s">
        <v>13</v>
      </c>
      <c r="J3018">
        <v>57.638005315624603</v>
      </c>
    </row>
    <row r="3019" spans="1:10">
      <c r="A3019" t="s">
        <v>6229</v>
      </c>
      <c r="B3019" t="s">
        <v>6230</v>
      </c>
      <c r="C3019" t="s">
        <v>6231</v>
      </c>
      <c r="D3019">
        <v>5</v>
      </c>
      <c r="E3019">
        <v>20090648</v>
      </c>
      <c r="F3019">
        <v>20093346</v>
      </c>
      <c r="G3019" t="s">
        <v>12</v>
      </c>
      <c r="H3019">
        <v>7</v>
      </c>
      <c r="I3019" t="s">
        <v>13</v>
      </c>
      <c r="J3019">
        <v>51.712602899999702</v>
      </c>
    </row>
    <row r="3020" spans="1:10">
      <c r="A3020" t="s">
        <v>6232</v>
      </c>
      <c r="B3020" t="s">
        <v>6233</v>
      </c>
      <c r="C3020" t="s">
        <v>6233</v>
      </c>
      <c r="D3020">
        <v>5</v>
      </c>
      <c r="E3020">
        <v>20151163</v>
      </c>
      <c r="F3020">
        <v>20151842</v>
      </c>
      <c r="G3020" t="s">
        <v>12</v>
      </c>
      <c r="H3020">
        <v>479</v>
      </c>
      <c r="I3020" t="s">
        <v>13</v>
      </c>
      <c r="J3020">
        <v>73.798193721874497</v>
      </c>
    </row>
    <row r="3021" spans="1:10">
      <c r="A3021" t="s">
        <v>6237</v>
      </c>
      <c r="B3021" t="s">
        <v>6238</v>
      </c>
      <c r="C3021" t="s">
        <v>6238</v>
      </c>
      <c r="D3021">
        <v>5</v>
      </c>
      <c r="E3021">
        <v>20189655</v>
      </c>
      <c r="F3021">
        <v>20191604</v>
      </c>
      <c r="G3021" t="s">
        <v>25</v>
      </c>
      <c r="H3021">
        <v>59</v>
      </c>
      <c r="I3021" t="s">
        <v>13</v>
      </c>
      <c r="J3021">
        <v>191.22889614062399</v>
      </c>
    </row>
    <row r="3022" spans="1:10">
      <c r="A3022" t="s">
        <v>6239</v>
      </c>
      <c r="B3022" t="s">
        <v>6240</v>
      </c>
      <c r="C3022" t="s">
        <v>6240</v>
      </c>
      <c r="D3022">
        <v>5</v>
      </c>
      <c r="E3022">
        <v>20195303</v>
      </c>
      <c r="F3022">
        <v>20197419</v>
      </c>
      <c r="G3022" t="s">
        <v>12</v>
      </c>
      <c r="H3022">
        <v>142</v>
      </c>
      <c r="I3022" t="s">
        <v>13</v>
      </c>
      <c r="J3022">
        <v>75.952885509374497</v>
      </c>
    </row>
    <row r="3023" spans="1:10">
      <c r="A3023" t="s">
        <v>6241</v>
      </c>
      <c r="B3023" t="s">
        <v>6242</v>
      </c>
      <c r="C3023" t="s">
        <v>6243</v>
      </c>
      <c r="D3023">
        <v>5</v>
      </c>
      <c r="E3023">
        <v>20197391</v>
      </c>
      <c r="F3023">
        <v>20200468</v>
      </c>
      <c r="G3023" t="s">
        <v>25</v>
      </c>
      <c r="H3023">
        <v>214</v>
      </c>
      <c r="I3023" t="s">
        <v>13</v>
      </c>
      <c r="J3023">
        <v>78.646250243749506</v>
      </c>
    </row>
    <row r="3024" spans="1:10">
      <c r="A3024" t="s">
        <v>6244</v>
      </c>
      <c r="B3024" t="s">
        <v>6245</v>
      </c>
      <c r="C3024" t="s">
        <v>6245</v>
      </c>
      <c r="D3024">
        <v>5</v>
      </c>
      <c r="E3024">
        <v>20222669</v>
      </c>
      <c r="F3024">
        <v>20227466</v>
      </c>
      <c r="G3024" t="s">
        <v>12</v>
      </c>
      <c r="H3024">
        <v>392</v>
      </c>
      <c r="I3024" t="s">
        <v>13</v>
      </c>
      <c r="J3024">
        <v>63.563407731249598</v>
      </c>
    </row>
    <row r="3025" spans="1:10">
      <c r="A3025" t="s">
        <v>6249</v>
      </c>
      <c r="B3025" t="s">
        <v>6250</v>
      </c>
      <c r="C3025" t="s">
        <v>6251</v>
      </c>
      <c r="D3025">
        <v>5</v>
      </c>
      <c r="E3025">
        <v>20288055</v>
      </c>
      <c r="F3025">
        <v>20292432</v>
      </c>
      <c r="G3025" t="s">
        <v>25</v>
      </c>
      <c r="H3025">
        <v>13</v>
      </c>
      <c r="I3025" t="s">
        <v>13</v>
      </c>
      <c r="J3025">
        <v>69.488810146874599</v>
      </c>
    </row>
    <row r="3026" spans="1:10">
      <c r="A3026" t="s">
        <v>6254</v>
      </c>
      <c r="B3026" t="s">
        <v>6255</v>
      </c>
      <c r="C3026" t="s">
        <v>6255</v>
      </c>
      <c r="D3026">
        <v>5</v>
      </c>
      <c r="E3026">
        <v>20342505</v>
      </c>
      <c r="F3026">
        <v>20345302</v>
      </c>
      <c r="G3026" t="s">
        <v>25</v>
      </c>
      <c r="H3026">
        <v>147</v>
      </c>
      <c r="I3026" t="s">
        <v>13</v>
      </c>
      <c r="J3026">
        <v>51.173929953124698</v>
      </c>
    </row>
    <row r="3027" spans="1:10">
      <c r="A3027" t="s">
        <v>6266</v>
      </c>
      <c r="B3027" t="s">
        <v>6267</v>
      </c>
      <c r="C3027" t="s">
        <v>6268</v>
      </c>
      <c r="D3027">
        <v>5</v>
      </c>
      <c r="E3027">
        <v>20516055</v>
      </c>
      <c r="F3027">
        <v>20518815</v>
      </c>
      <c r="G3027" t="s">
        <v>25</v>
      </c>
      <c r="H3027">
        <v>160</v>
      </c>
      <c r="I3027" t="s">
        <v>13</v>
      </c>
      <c r="J3027">
        <v>78.646250243749506</v>
      </c>
    </row>
    <row r="3028" spans="1:10">
      <c r="A3028" t="s">
        <v>6280</v>
      </c>
      <c r="B3028" t="s">
        <v>6278</v>
      </c>
      <c r="C3028" t="s">
        <v>6279</v>
      </c>
      <c r="D3028">
        <v>5</v>
      </c>
      <c r="E3028">
        <v>20858503</v>
      </c>
      <c r="F3028">
        <v>20861711</v>
      </c>
      <c r="G3028" t="s">
        <v>25</v>
      </c>
      <c r="H3028">
        <v>451</v>
      </c>
      <c r="I3028" t="s">
        <v>13</v>
      </c>
      <c r="J3028">
        <v>52.789948793749701</v>
      </c>
    </row>
    <row r="3029" spans="1:10">
      <c r="A3029" t="s">
        <v>6281</v>
      </c>
      <c r="B3029" t="s">
        <v>6282</v>
      </c>
      <c r="C3029" t="s">
        <v>6282</v>
      </c>
      <c r="D3029">
        <v>5</v>
      </c>
      <c r="E3029">
        <v>20875832</v>
      </c>
      <c r="F3029">
        <v>20877989</v>
      </c>
      <c r="G3029" t="s">
        <v>12</v>
      </c>
      <c r="H3029">
        <v>87</v>
      </c>
      <c r="I3029" t="s">
        <v>13</v>
      </c>
      <c r="J3029">
        <v>46.8645463781247</v>
      </c>
    </row>
    <row r="3030" spans="1:10">
      <c r="A3030" t="s">
        <v>6286</v>
      </c>
      <c r="B3030" t="s">
        <v>6287</v>
      </c>
      <c r="C3030" t="s">
        <v>6288</v>
      </c>
      <c r="D3030">
        <v>5</v>
      </c>
      <c r="E3030">
        <v>20900859</v>
      </c>
      <c r="F3030">
        <v>20904647</v>
      </c>
      <c r="G3030" t="s">
        <v>12</v>
      </c>
      <c r="H3030">
        <v>341</v>
      </c>
      <c r="I3030" t="s">
        <v>13</v>
      </c>
      <c r="J3030">
        <v>163.21790290312401</v>
      </c>
    </row>
    <row r="3031" spans="1:10">
      <c r="A3031" t="s">
        <v>6295</v>
      </c>
      <c r="B3031" t="s">
        <v>6296</v>
      </c>
      <c r="C3031" t="s">
        <v>6296</v>
      </c>
      <c r="D3031">
        <v>5</v>
      </c>
      <c r="E3031">
        <v>21030943</v>
      </c>
      <c r="F3031">
        <v>21033253</v>
      </c>
      <c r="G3031" t="s">
        <v>12</v>
      </c>
      <c r="H3031">
        <v>25</v>
      </c>
      <c r="I3031" t="s">
        <v>13</v>
      </c>
      <c r="J3031">
        <v>78.107577296874496</v>
      </c>
    </row>
    <row r="3032" spans="1:10">
      <c r="A3032" t="s">
        <v>6300</v>
      </c>
      <c r="B3032" t="s">
        <v>6301</v>
      </c>
      <c r="C3032" t="s">
        <v>6301</v>
      </c>
      <c r="D3032">
        <v>5</v>
      </c>
      <c r="E3032">
        <v>21069110</v>
      </c>
      <c r="F3032">
        <v>21071739</v>
      </c>
      <c r="G3032" t="s">
        <v>12</v>
      </c>
      <c r="H3032">
        <v>255</v>
      </c>
      <c r="I3032" t="s">
        <v>13</v>
      </c>
      <c r="J3032">
        <v>87.803690340624499</v>
      </c>
    </row>
    <row r="3033" spans="1:10">
      <c r="A3033" t="s">
        <v>6302</v>
      </c>
      <c r="B3033" t="s">
        <v>6303</v>
      </c>
      <c r="C3033" t="s">
        <v>6303</v>
      </c>
      <c r="D3033">
        <v>5</v>
      </c>
      <c r="E3033">
        <v>21094547</v>
      </c>
      <c r="F3033">
        <v>21095891</v>
      </c>
      <c r="G3033" t="s">
        <v>25</v>
      </c>
      <c r="H3033">
        <v>180</v>
      </c>
      <c r="I3033" t="s">
        <v>13</v>
      </c>
      <c r="J3033">
        <v>67.3341183593746</v>
      </c>
    </row>
    <row r="3034" spans="1:10">
      <c r="A3034" t="s">
        <v>6314</v>
      </c>
      <c r="B3034" t="s">
        <v>6315</v>
      </c>
      <c r="C3034" t="s">
        <v>6315</v>
      </c>
      <c r="D3034">
        <v>5</v>
      </c>
      <c r="E3034">
        <v>21161132</v>
      </c>
      <c r="F3034">
        <v>21165565</v>
      </c>
      <c r="G3034" t="s">
        <v>12</v>
      </c>
      <c r="H3034">
        <v>123</v>
      </c>
      <c r="I3034" t="s">
        <v>13</v>
      </c>
      <c r="J3034">
        <v>164.29524879687401</v>
      </c>
    </row>
    <row r="3035" spans="1:10">
      <c r="A3035" t="s">
        <v>6316</v>
      </c>
      <c r="B3035" t="s">
        <v>6317</v>
      </c>
      <c r="C3035" t="s">
        <v>6318</v>
      </c>
      <c r="D3035">
        <v>5</v>
      </c>
      <c r="E3035">
        <v>21170048</v>
      </c>
      <c r="F3035">
        <v>21172346</v>
      </c>
      <c r="G3035" t="s">
        <v>12</v>
      </c>
      <c r="H3035">
        <v>94</v>
      </c>
      <c r="I3035" t="s">
        <v>13</v>
      </c>
      <c r="J3035">
        <v>50.096584059374699</v>
      </c>
    </row>
    <row r="3036" spans="1:10">
      <c r="A3036" t="s">
        <v>6319</v>
      </c>
      <c r="B3036" t="s">
        <v>6320</v>
      </c>
      <c r="C3036" t="s">
        <v>6321</v>
      </c>
      <c r="D3036">
        <v>5</v>
      </c>
      <c r="E3036">
        <v>21216772</v>
      </c>
      <c r="F3036">
        <v>21218351</v>
      </c>
      <c r="G3036" t="s">
        <v>12</v>
      </c>
      <c r="H3036">
        <v>420</v>
      </c>
      <c r="I3036" t="s">
        <v>13</v>
      </c>
      <c r="J3036">
        <v>57.638005315624603</v>
      </c>
    </row>
    <row r="3037" spans="1:10">
      <c r="A3037" t="s">
        <v>6322</v>
      </c>
      <c r="B3037" t="s">
        <v>6323</v>
      </c>
      <c r="C3037" t="s">
        <v>6323</v>
      </c>
      <c r="D3037">
        <v>5</v>
      </c>
      <c r="E3037">
        <v>21226721</v>
      </c>
      <c r="F3037">
        <v>21230378</v>
      </c>
      <c r="G3037" t="s">
        <v>12</v>
      </c>
      <c r="H3037">
        <v>20</v>
      </c>
      <c r="I3037" t="s">
        <v>13</v>
      </c>
      <c r="J3037">
        <v>53.867294687499701</v>
      </c>
    </row>
    <row r="3038" spans="1:10">
      <c r="A3038" t="s">
        <v>6324</v>
      </c>
      <c r="B3038" t="s">
        <v>6325</v>
      </c>
      <c r="C3038" t="s">
        <v>6326</v>
      </c>
      <c r="D3038">
        <v>5</v>
      </c>
      <c r="E3038">
        <v>21244723</v>
      </c>
      <c r="F3038">
        <v>21246774</v>
      </c>
      <c r="G3038" t="s">
        <v>25</v>
      </c>
      <c r="H3038">
        <v>156</v>
      </c>
      <c r="I3038" t="s">
        <v>13</v>
      </c>
      <c r="J3038">
        <v>69.488810146874599</v>
      </c>
    </row>
    <row r="3039" spans="1:10">
      <c r="A3039" t="s">
        <v>6332</v>
      </c>
      <c r="B3039" t="s">
        <v>6333</v>
      </c>
      <c r="C3039" t="s">
        <v>6333</v>
      </c>
      <c r="D3039">
        <v>5</v>
      </c>
      <c r="E3039">
        <v>21359001</v>
      </c>
      <c r="F3039">
        <v>21362273</v>
      </c>
      <c r="G3039" t="s">
        <v>25</v>
      </c>
      <c r="H3039">
        <v>47</v>
      </c>
      <c r="I3039" t="s">
        <v>13</v>
      </c>
      <c r="J3039">
        <v>80.262269084374495</v>
      </c>
    </row>
    <row r="3040" spans="1:10">
      <c r="A3040" t="s">
        <v>6334</v>
      </c>
      <c r="B3040" t="s">
        <v>6335</v>
      </c>
      <c r="C3040" t="s">
        <v>6335</v>
      </c>
      <c r="D3040">
        <v>5</v>
      </c>
      <c r="E3040">
        <v>21395944</v>
      </c>
      <c r="F3040">
        <v>21399419</v>
      </c>
      <c r="G3040" t="s">
        <v>12</v>
      </c>
      <c r="H3040">
        <v>125</v>
      </c>
      <c r="I3040" t="s">
        <v>13</v>
      </c>
      <c r="J3040">
        <v>106.118570534374</v>
      </c>
    </row>
    <row r="3041" spans="1:10">
      <c r="A3041" t="s">
        <v>6339</v>
      </c>
      <c r="B3041" t="s">
        <v>6340</v>
      </c>
      <c r="C3041" t="s">
        <v>6341</v>
      </c>
      <c r="D3041">
        <v>5</v>
      </c>
      <c r="E3041">
        <v>21427827</v>
      </c>
      <c r="F3041">
        <v>21429495</v>
      </c>
      <c r="G3041" t="s">
        <v>25</v>
      </c>
      <c r="H3041">
        <v>11</v>
      </c>
      <c r="I3041" t="s">
        <v>13</v>
      </c>
      <c r="J3041">
        <v>66.795445412499603</v>
      </c>
    </row>
    <row r="3042" spans="1:10">
      <c r="A3042" t="s">
        <v>6349</v>
      </c>
      <c r="B3042" t="s">
        <v>6350</v>
      </c>
      <c r="C3042" t="s">
        <v>6351</v>
      </c>
      <c r="D3042">
        <v>5</v>
      </c>
      <c r="E3042">
        <v>21537721</v>
      </c>
      <c r="F3042">
        <v>21541029</v>
      </c>
      <c r="G3042" t="s">
        <v>25</v>
      </c>
      <c r="H3042">
        <v>304</v>
      </c>
      <c r="I3042" t="s">
        <v>13</v>
      </c>
      <c r="J3042">
        <v>49.019238165624699</v>
      </c>
    </row>
    <row r="3043" spans="1:10">
      <c r="A3043" t="s">
        <v>6355</v>
      </c>
      <c r="B3043" t="s">
        <v>6356</v>
      </c>
      <c r="C3043" t="s">
        <v>6356</v>
      </c>
      <c r="D3043">
        <v>5</v>
      </c>
      <c r="E3043">
        <v>21553355</v>
      </c>
      <c r="F3043">
        <v>21557592</v>
      </c>
      <c r="G3043" t="s">
        <v>12</v>
      </c>
      <c r="H3043">
        <v>134</v>
      </c>
      <c r="I3043" t="s">
        <v>13</v>
      </c>
      <c r="J3043">
        <v>63.563407731249598</v>
      </c>
    </row>
    <row r="3044" spans="1:10">
      <c r="A3044" t="s">
        <v>6357</v>
      </c>
      <c r="B3044" t="s">
        <v>6358</v>
      </c>
      <c r="C3044" t="s">
        <v>6359</v>
      </c>
      <c r="D3044">
        <v>5</v>
      </c>
      <c r="E3044">
        <v>21560601</v>
      </c>
      <c r="F3044">
        <v>21562709</v>
      </c>
      <c r="G3044" t="s">
        <v>12</v>
      </c>
      <c r="H3044">
        <v>21</v>
      </c>
      <c r="I3044" t="s">
        <v>13</v>
      </c>
      <c r="J3044">
        <v>77.568904349999499</v>
      </c>
    </row>
    <row r="3045" spans="1:10">
      <c r="A3045" t="s">
        <v>6366</v>
      </c>
      <c r="B3045" t="s">
        <v>6367</v>
      </c>
      <c r="C3045" t="s">
        <v>6367</v>
      </c>
      <c r="D3045">
        <v>5</v>
      </c>
      <c r="E3045">
        <v>21639216</v>
      </c>
      <c r="F3045">
        <v>21640963</v>
      </c>
      <c r="G3045" t="s">
        <v>12</v>
      </c>
      <c r="H3045">
        <v>107</v>
      </c>
      <c r="I3045" t="s">
        <v>13</v>
      </c>
      <c r="J3045">
        <v>88.881036234374406</v>
      </c>
    </row>
    <row r="3046" spans="1:10">
      <c r="A3046" t="s">
        <v>6374</v>
      </c>
      <c r="B3046" t="s">
        <v>6375</v>
      </c>
      <c r="C3046" t="s">
        <v>6376</v>
      </c>
      <c r="D3046">
        <v>5</v>
      </c>
      <c r="E3046">
        <v>21677146</v>
      </c>
      <c r="F3046">
        <v>21684122</v>
      </c>
      <c r="G3046" t="s">
        <v>12</v>
      </c>
      <c r="H3046">
        <v>44</v>
      </c>
      <c r="I3046" t="s">
        <v>13</v>
      </c>
      <c r="J3046">
        <v>66.795445412499603</v>
      </c>
    </row>
    <row r="3047" spans="1:10">
      <c r="A3047" t="s">
        <v>6377</v>
      </c>
      <c r="B3047" t="s">
        <v>6378</v>
      </c>
      <c r="C3047" t="s">
        <v>6379</v>
      </c>
      <c r="D3047">
        <v>5</v>
      </c>
      <c r="E3047">
        <v>21710170</v>
      </c>
      <c r="F3047">
        <v>21712614</v>
      </c>
      <c r="G3047" t="s">
        <v>12</v>
      </c>
      <c r="H3047">
        <v>65</v>
      </c>
      <c r="I3047" t="s">
        <v>13</v>
      </c>
      <c r="J3047">
        <v>49.557911112499703</v>
      </c>
    </row>
    <row r="3048" spans="1:10">
      <c r="A3048" t="s">
        <v>6382</v>
      </c>
      <c r="B3048" t="s">
        <v>6383</v>
      </c>
      <c r="C3048" t="s">
        <v>6384</v>
      </c>
      <c r="D3048">
        <v>5</v>
      </c>
      <c r="E3048">
        <v>21738849</v>
      </c>
      <c r="F3048">
        <v>21742082</v>
      </c>
      <c r="G3048" t="s">
        <v>12</v>
      </c>
      <c r="H3048">
        <v>933</v>
      </c>
      <c r="I3048" t="s">
        <v>13</v>
      </c>
      <c r="J3048">
        <v>128.20416135624899</v>
      </c>
    </row>
    <row r="3049" spans="1:10">
      <c r="A3049" t="s">
        <v>6385</v>
      </c>
      <c r="B3049" t="s">
        <v>6386</v>
      </c>
      <c r="C3049" t="s">
        <v>6387</v>
      </c>
      <c r="D3049">
        <v>5</v>
      </c>
      <c r="E3049">
        <v>21759329</v>
      </c>
      <c r="F3049">
        <v>21760578</v>
      </c>
      <c r="G3049" t="s">
        <v>12</v>
      </c>
      <c r="H3049">
        <v>69</v>
      </c>
      <c r="I3049" t="s">
        <v>13</v>
      </c>
      <c r="J3049">
        <v>79.184923190624502</v>
      </c>
    </row>
    <row r="3050" spans="1:10">
      <c r="A3050" t="s">
        <v>6388</v>
      </c>
      <c r="B3050" t="s">
        <v>6389</v>
      </c>
      <c r="C3050" t="s">
        <v>6390</v>
      </c>
      <c r="D3050">
        <v>5</v>
      </c>
      <c r="E3050">
        <v>21822323</v>
      </c>
      <c r="F3050">
        <v>21826488</v>
      </c>
      <c r="G3050" t="s">
        <v>12</v>
      </c>
      <c r="H3050">
        <v>179</v>
      </c>
      <c r="I3050" t="s">
        <v>13</v>
      </c>
      <c r="J3050">
        <v>62.486061837499598</v>
      </c>
    </row>
    <row r="3051" spans="1:10">
      <c r="A3051" t="s">
        <v>6391</v>
      </c>
      <c r="B3051" t="s">
        <v>6392</v>
      </c>
      <c r="C3051" t="s">
        <v>6392</v>
      </c>
      <c r="D3051">
        <v>5</v>
      </c>
      <c r="E3051">
        <v>21848035</v>
      </c>
      <c r="F3051">
        <v>21850111</v>
      </c>
      <c r="G3051" t="s">
        <v>12</v>
      </c>
      <c r="H3051">
        <v>941</v>
      </c>
      <c r="I3051" t="s">
        <v>13</v>
      </c>
      <c r="J3051">
        <v>75.4142125624995</v>
      </c>
    </row>
    <row r="3052" spans="1:10">
      <c r="A3052" t="s">
        <v>6395</v>
      </c>
      <c r="B3052" t="s">
        <v>6396</v>
      </c>
      <c r="C3052" t="s">
        <v>6396</v>
      </c>
      <c r="D3052">
        <v>5</v>
      </c>
      <c r="E3052">
        <v>21928847</v>
      </c>
      <c r="F3052">
        <v>21930637</v>
      </c>
      <c r="G3052" t="s">
        <v>25</v>
      </c>
      <c r="H3052">
        <v>611</v>
      </c>
      <c r="I3052" t="s">
        <v>13</v>
      </c>
      <c r="J3052">
        <v>80.800942031249505</v>
      </c>
    </row>
    <row r="3053" spans="1:10">
      <c r="A3053" t="s">
        <v>6397</v>
      </c>
      <c r="B3053" t="s">
        <v>6398</v>
      </c>
      <c r="C3053" t="s">
        <v>6398</v>
      </c>
      <c r="D3053">
        <v>5</v>
      </c>
      <c r="E3053">
        <v>21972444</v>
      </c>
      <c r="F3053">
        <v>21973441</v>
      </c>
      <c r="G3053" t="s">
        <v>12</v>
      </c>
      <c r="H3053">
        <v>402</v>
      </c>
      <c r="I3053" t="s">
        <v>13</v>
      </c>
      <c r="J3053">
        <v>55.483313528124697</v>
      </c>
    </row>
    <row r="3054" spans="1:10">
      <c r="A3054" t="s">
        <v>6402</v>
      </c>
      <c r="B3054" t="s">
        <v>6403</v>
      </c>
      <c r="C3054" t="s">
        <v>6403</v>
      </c>
      <c r="D3054">
        <v>5</v>
      </c>
      <c r="E3054">
        <v>21984878</v>
      </c>
      <c r="F3054">
        <v>21987489</v>
      </c>
      <c r="G3054" t="s">
        <v>25</v>
      </c>
      <c r="H3054">
        <v>89</v>
      </c>
      <c r="I3054" t="s">
        <v>13</v>
      </c>
      <c r="J3054">
        <v>70.027483093749595</v>
      </c>
    </row>
    <row r="3055" spans="1:10">
      <c r="A3055" t="s">
        <v>6404</v>
      </c>
      <c r="B3055" t="s">
        <v>6405</v>
      </c>
      <c r="C3055" t="s">
        <v>6405</v>
      </c>
      <c r="D3055">
        <v>5</v>
      </c>
      <c r="E3055">
        <v>22022978</v>
      </c>
      <c r="F3055">
        <v>22024658</v>
      </c>
      <c r="G3055" t="s">
        <v>25</v>
      </c>
      <c r="H3055">
        <v>90</v>
      </c>
      <c r="I3055" t="s">
        <v>13</v>
      </c>
      <c r="J3055">
        <v>63.563407731249598</v>
      </c>
    </row>
    <row r="3056" spans="1:10">
      <c r="A3056" t="s">
        <v>6406</v>
      </c>
      <c r="B3056" t="s">
        <v>6407</v>
      </c>
      <c r="C3056" t="s">
        <v>6408</v>
      </c>
      <c r="D3056">
        <v>5</v>
      </c>
      <c r="E3056">
        <v>22025035</v>
      </c>
      <c r="F3056">
        <v>22030099</v>
      </c>
      <c r="G3056" t="s">
        <v>25</v>
      </c>
      <c r="H3056">
        <v>547</v>
      </c>
      <c r="I3056" t="s">
        <v>13</v>
      </c>
      <c r="J3056">
        <v>73.798193721874497</v>
      </c>
    </row>
    <row r="3057" spans="1:10">
      <c r="A3057" t="s">
        <v>6409</v>
      </c>
      <c r="B3057" t="s">
        <v>6410</v>
      </c>
      <c r="C3057" t="s">
        <v>6411</v>
      </c>
      <c r="D3057">
        <v>5</v>
      </c>
      <c r="E3057">
        <v>22038165</v>
      </c>
      <c r="F3057">
        <v>22039568</v>
      </c>
      <c r="G3057" t="s">
        <v>12</v>
      </c>
      <c r="H3057">
        <v>12</v>
      </c>
      <c r="I3057" t="s">
        <v>13</v>
      </c>
      <c r="J3057">
        <v>50.635257006249702</v>
      </c>
    </row>
    <row r="3058" spans="1:10">
      <c r="A3058" t="s">
        <v>6412</v>
      </c>
      <c r="B3058" t="s">
        <v>6413</v>
      </c>
      <c r="C3058" t="s">
        <v>6414</v>
      </c>
      <c r="D3058">
        <v>5</v>
      </c>
      <c r="E3058">
        <v>22039383</v>
      </c>
      <c r="F3058">
        <v>22046358</v>
      </c>
      <c r="G3058" t="s">
        <v>25</v>
      </c>
      <c r="H3058">
        <v>131</v>
      </c>
      <c r="I3058" t="s">
        <v>13</v>
      </c>
      <c r="J3058">
        <v>62.486061837499598</v>
      </c>
    </row>
    <row r="3059" spans="1:10">
      <c r="A3059" t="s">
        <v>6421</v>
      </c>
      <c r="B3059" t="s">
        <v>6422</v>
      </c>
      <c r="C3059" t="s">
        <v>6423</v>
      </c>
      <c r="D3059">
        <v>5</v>
      </c>
      <c r="E3059">
        <v>22179700</v>
      </c>
      <c r="F3059">
        <v>22182828</v>
      </c>
      <c r="G3059" t="s">
        <v>12</v>
      </c>
      <c r="H3059">
        <v>12</v>
      </c>
      <c r="I3059" t="s">
        <v>13</v>
      </c>
      <c r="J3059">
        <v>75.952885509374497</v>
      </c>
    </row>
    <row r="3060" spans="1:10">
      <c r="A3060" t="s">
        <v>6424</v>
      </c>
      <c r="B3060" t="s">
        <v>6425</v>
      </c>
      <c r="C3060" t="s">
        <v>6426</v>
      </c>
      <c r="D3060">
        <v>5</v>
      </c>
      <c r="E3060">
        <v>22196287</v>
      </c>
      <c r="F3060">
        <v>22197492</v>
      </c>
      <c r="G3060" t="s">
        <v>12</v>
      </c>
      <c r="H3060">
        <v>208</v>
      </c>
      <c r="I3060" t="s">
        <v>13</v>
      </c>
      <c r="J3060">
        <v>93.190419809374404</v>
      </c>
    </row>
    <row r="3061" spans="1:10">
      <c r="A3061" t="s">
        <v>6431</v>
      </c>
      <c r="B3061" t="s">
        <v>6432</v>
      </c>
      <c r="C3061" t="s">
        <v>6432</v>
      </c>
      <c r="D3061">
        <v>5</v>
      </c>
      <c r="E3061">
        <v>22231448</v>
      </c>
      <c r="F3061">
        <v>22232949</v>
      </c>
      <c r="G3061" t="s">
        <v>25</v>
      </c>
      <c r="H3061">
        <v>5</v>
      </c>
      <c r="I3061" t="s">
        <v>13</v>
      </c>
      <c r="J3061">
        <v>165.372594690624</v>
      </c>
    </row>
    <row r="3062" spans="1:10">
      <c r="A3062" t="s">
        <v>6438</v>
      </c>
      <c r="B3062" t="s">
        <v>6439</v>
      </c>
      <c r="C3062" t="s">
        <v>6440</v>
      </c>
      <c r="D3062">
        <v>5</v>
      </c>
      <c r="E3062">
        <v>22264594</v>
      </c>
      <c r="F3062">
        <v>22266902</v>
      </c>
      <c r="G3062" t="s">
        <v>25</v>
      </c>
      <c r="H3062">
        <v>239</v>
      </c>
      <c r="I3062" t="s">
        <v>13</v>
      </c>
      <c r="J3062">
        <v>96.422457490624396</v>
      </c>
    </row>
    <row r="3063" spans="1:10">
      <c r="A3063" t="s">
        <v>6443</v>
      </c>
      <c r="B3063" t="s">
        <v>6444</v>
      </c>
      <c r="C3063" t="s">
        <v>6444</v>
      </c>
      <c r="D3063">
        <v>5</v>
      </c>
      <c r="E3063">
        <v>22289104</v>
      </c>
      <c r="F3063">
        <v>22291859</v>
      </c>
      <c r="G3063" t="s">
        <v>12</v>
      </c>
      <c r="H3063">
        <v>151</v>
      </c>
      <c r="I3063" t="s">
        <v>13</v>
      </c>
      <c r="J3063">
        <v>96.422457490624396</v>
      </c>
    </row>
    <row r="3064" spans="1:10">
      <c r="A3064" t="s">
        <v>6445</v>
      </c>
      <c r="B3064" t="s">
        <v>6446</v>
      </c>
      <c r="C3064" t="s">
        <v>6446</v>
      </c>
      <c r="D3064">
        <v>5</v>
      </c>
      <c r="E3064">
        <v>22305733</v>
      </c>
      <c r="F3064">
        <v>22307569</v>
      </c>
      <c r="G3064" t="s">
        <v>25</v>
      </c>
      <c r="H3064">
        <v>5</v>
      </c>
      <c r="I3064" t="s">
        <v>13</v>
      </c>
      <c r="J3064">
        <v>73.798193721874497</v>
      </c>
    </row>
    <row r="3065" spans="1:10">
      <c r="A3065" t="s">
        <v>6453</v>
      </c>
      <c r="B3065" t="s">
        <v>6454</v>
      </c>
      <c r="C3065" t="s">
        <v>6455</v>
      </c>
      <c r="D3065">
        <v>5</v>
      </c>
      <c r="E3065">
        <v>22401927</v>
      </c>
      <c r="F3065">
        <v>22405568</v>
      </c>
      <c r="G3065" t="s">
        <v>12</v>
      </c>
      <c r="H3065">
        <v>177</v>
      </c>
      <c r="I3065" t="s">
        <v>13</v>
      </c>
      <c r="J3065">
        <v>80.262269084374495</v>
      </c>
    </row>
    <row r="3066" spans="1:10">
      <c r="A3066" t="s">
        <v>6459</v>
      </c>
      <c r="B3066" t="s">
        <v>6460</v>
      </c>
      <c r="C3066" t="s">
        <v>6460</v>
      </c>
      <c r="D3066">
        <v>5</v>
      </c>
      <c r="E3066">
        <v>22492892</v>
      </c>
      <c r="F3066">
        <v>22496064</v>
      </c>
      <c r="G3066" t="s">
        <v>12</v>
      </c>
      <c r="H3066">
        <v>457</v>
      </c>
      <c r="I3066" t="s">
        <v>13</v>
      </c>
      <c r="J3066">
        <v>49.557911112499703</v>
      </c>
    </row>
    <row r="3067" spans="1:10">
      <c r="A3067" t="s">
        <v>6461</v>
      </c>
      <c r="B3067" t="s">
        <v>6462</v>
      </c>
      <c r="C3067" t="s">
        <v>6463</v>
      </c>
      <c r="D3067">
        <v>5</v>
      </c>
      <c r="E3067">
        <v>22519654</v>
      </c>
      <c r="F3067">
        <v>22521858</v>
      </c>
      <c r="G3067" t="s">
        <v>12</v>
      </c>
      <c r="H3067">
        <v>186</v>
      </c>
      <c r="I3067" t="s">
        <v>13</v>
      </c>
      <c r="J3067">
        <v>89.419709181249402</v>
      </c>
    </row>
    <row r="3068" spans="1:10">
      <c r="A3068" t="s">
        <v>6464</v>
      </c>
      <c r="B3068" t="s">
        <v>6465</v>
      </c>
      <c r="C3068" t="s">
        <v>6465</v>
      </c>
      <c r="D3068">
        <v>5</v>
      </c>
      <c r="E3068">
        <v>22538556</v>
      </c>
      <c r="F3068">
        <v>22543474</v>
      </c>
      <c r="G3068" t="s">
        <v>12</v>
      </c>
      <c r="H3068">
        <v>260</v>
      </c>
      <c r="I3068" t="s">
        <v>13</v>
      </c>
      <c r="J3068">
        <v>110.427954109374</v>
      </c>
    </row>
    <row r="3069" spans="1:10">
      <c r="A3069" t="s">
        <v>6469</v>
      </c>
      <c r="B3069" t="s">
        <v>6470</v>
      </c>
      <c r="C3069" t="s">
        <v>6471</v>
      </c>
      <c r="D3069">
        <v>5</v>
      </c>
      <c r="E3069">
        <v>22603302</v>
      </c>
      <c r="F3069">
        <v>22605300</v>
      </c>
      <c r="G3069" t="s">
        <v>12</v>
      </c>
      <c r="H3069">
        <v>106</v>
      </c>
      <c r="I3069" t="s">
        <v>13</v>
      </c>
      <c r="J3069">
        <v>68.411464253124606</v>
      </c>
    </row>
    <row r="3070" spans="1:10">
      <c r="A3070" t="s">
        <v>6474</v>
      </c>
      <c r="B3070" t="s">
        <v>6475</v>
      </c>
      <c r="C3070" t="s">
        <v>6476</v>
      </c>
      <c r="D3070">
        <v>5</v>
      </c>
      <c r="E3070">
        <v>22639813</v>
      </c>
      <c r="F3070">
        <v>22642414</v>
      </c>
      <c r="G3070" t="s">
        <v>25</v>
      </c>
      <c r="H3070">
        <v>65</v>
      </c>
      <c r="I3070" t="s">
        <v>13</v>
      </c>
      <c r="J3070">
        <v>62.486061837499598</v>
      </c>
    </row>
    <row r="3071" spans="1:10">
      <c r="A3071" t="s">
        <v>6481</v>
      </c>
      <c r="B3071" t="s">
        <v>6482</v>
      </c>
      <c r="C3071" t="s">
        <v>6483</v>
      </c>
      <c r="D3071">
        <v>5</v>
      </c>
      <c r="E3071">
        <v>22652715</v>
      </c>
      <c r="F3071">
        <v>22656106</v>
      </c>
      <c r="G3071" t="s">
        <v>12</v>
      </c>
      <c r="H3071">
        <v>136</v>
      </c>
      <c r="I3071" t="s">
        <v>13</v>
      </c>
      <c r="J3071">
        <v>56.560659421874703</v>
      </c>
    </row>
    <row r="3072" spans="1:10">
      <c r="A3072" t="s">
        <v>6484</v>
      </c>
      <c r="B3072" t="s">
        <v>6485</v>
      </c>
      <c r="C3072" t="s">
        <v>6486</v>
      </c>
      <c r="D3072">
        <v>5</v>
      </c>
      <c r="E3072">
        <v>22681238</v>
      </c>
      <c r="F3072">
        <v>22684252</v>
      </c>
      <c r="G3072" t="s">
        <v>12</v>
      </c>
      <c r="H3072">
        <v>110</v>
      </c>
      <c r="I3072" t="s">
        <v>13</v>
      </c>
      <c r="J3072">
        <v>81.878287924999498</v>
      </c>
    </row>
    <row r="3073" spans="1:10">
      <c r="A3073" t="s">
        <v>6490</v>
      </c>
      <c r="B3073" t="s">
        <v>6491</v>
      </c>
      <c r="C3073" t="s">
        <v>6492</v>
      </c>
      <c r="D3073">
        <v>5</v>
      </c>
      <c r="E3073">
        <v>22714471</v>
      </c>
      <c r="F3073">
        <v>22716997</v>
      </c>
      <c r="G3073" t="s">
        <v>12</v>
      </c>
      <c r="H3073">
        <v>121</v>
      </c>
      <c r="I3073" t="s">
        <v>13</v>
      </c>
      <c r="J3073">
        <v>79.184923190624502</v>
      </c>
    </row>
    <row r="3074" spans="1:10">
      <c r="A3074" t="s">
        <v>6493</v>
      </c>
      <c r="B3074" t="s">
        <v>6494</v>
      </c>
      <c r="C3074" t="s">
        <v>6495</v>
      </c>
      <c r="D3074">
        <v>5</v>
      </c>
      <c r="E3074">
        <v>22722482</v>
      </c>
      <c r="F3074">
        <v>22725099</v>
      </c>
      <c r="G3074" t="s">
        <v>25</v>
      </c>
      <c r="H3074">
        <v>34</v>
      </c>
      <c r="I3074" t="s">
        <v>13</v>
      </c>
      <c r="J3074">
        <v>57.0993323687496</v>
      </c>
    </row>
    <row r="3075" spans="1:10">
      <c r="A3075" t="s">
        <v>6496</v>
      </c>
      <c r="B3075" t="s">
        <v>6497</v>
      </c>
      <c r="C3075" t="s">
        <v>6497</v>
      </c>
      <c r="D3075">
        <v>5</v>
      </c>
      <c r="E3075">
        <v>22741965</v>
      </c>
      <c r="F3075">
        <v>22745191</v>
      </c>
      <c r="G3075" t="s">
        <v>12</v>
      </c>
      <c r="H3075">
        <v>155</v>
      </c>
      <c r="I3075" t="s">
        <v>13</v>
      </c>
      <c r="J3075">
        <v>91.574400968749401</v>
      </c>
    </row>
    <row r="3076" spans="1:10">
      <c r="A3076" t="s">
        <v>6498</v>
      </c>
      <c r="B3076" t="s">
        <v>6499</v>
      </c>
      <c r="C3076" t="s">
        <v>6499</v>
      </c>
      <c r="D3076">
        <v>5</v>
      </c>
      <c r="E3076">
        <v>22759663</v>
      </c>
      <c r="F3076">
        <v>22764587</v>
      </c>
      <c r="G3076" t="s">
        <v>25</v>
      </c>
      <c r="H3076">
        <v>112</v>
      </c>
      <c r="I3076" t="s">
        <v>13</v>
      </c>
      <c r="J3076">
        <v>70.566156040624605</v>
      </c>
    </row>
    <row r="3077" spans="1:10">
      <c r="A3077" t="s">
        <v>6500</v>
      </c>
      <c r="B3077" t="s">
        <v>6501</v>
      </c>
      <c r="C3077" t="s">
        <v>6501</v>
      </c>
      <c r="D3077">
        <v>5</v>
      </c>
      <c r="E3077">
        <v>22775189</v>
      </c>
      <c r="F3077">
        <v>22777355</v>
      </c>
      <c r="G3077" t="s">
        <v>25</v>
      </c>
      <c r="H3077">
        <v>1</v>
      </c>
      <c r="I3077" t="s">
        <v>13</v>
      </c>
      <c r="J3077">
        <v>124.433450728124</v>
      </c>
    </row>
    <row r="3078" spans="1:10">
      <c r="A3078" t="s">
        <v>6502</v>
      </c>
      <c r="B3078" t="s">
        <v>6503</v>
      </c>
      <c r="C3078" t="s">
        <v>6504</v>
      </c>
      <c r="D3078">
        <v>5</v>
      </c>
      <c r="E3078">
        <v>22786496</v>
      </c>
      <c r="F3078">
        <v>22792306</v>
      </c>
      <c r="G3078" t="s">
        <v>12</v>
      </c>
      <c r="H3078">
        <v>109</v>
      </c>
      <c r="I3078" t="s">
        <v>13</v>
      </c>
      <c r="J3078">
        <v>56.0219864749997</v>
      </c>
    </row>
    <row r="3079" spans="1:10">
      <c r="A3079" t="s">
        <v>6506</v>
      </c>
      <c r="B3079" t="s">
        <v>6507</v>
      </c>
      <c r="C3079" t="s">
        <v>6507</v>
      </c>
      <c r="D3079">
        <v>5</v>
      </c>
      <c r="E3079">
        <v>22865074</v>
      </c>
      <c r="F3079">
        <v>22868036</v>
      </c>
      <c r="G3079" t="s">
        <v>12</v>
      </c>
      <c r="H3079">
        <v>216</v>
      </c>
      <c r="I3079" t="s">
        <v>13</v>
      </c>
      <c r="J3079">
        <v>49.019238165624699</v>
      </c>
    </row>
    <row r="3080" spans="1:10">
      <c r="A3080" t="s">
        <v>6508</v>
      </c>
      <c r="B3080" t="s">
        <v>6509</v>
      </c>
      <c r="C3080" t="s">
        <v>6510</v>
      </c>
      <c r="D3080">
        <v>5</v>
      </c>
      <c r="E3080">
        <v>22880687</v>
      </c>
      <c r="F3080">
        <v>22884087</v>
      </c>
      <c r="G3080" t="s">
        <v>12</v>
      </c>
      <c r="H3080">
        <v>172</v>
      </c>
      <c r="I3080" t="s">
        <v>13</v>
      </c>
      <c r="J3080">
        <v>91.035728021874405</v>
      </c>
    </row>
    <row r="3081" spans="1:10">
      <c r="A3081" t="s">
        <v>6511</v>
      </c>
      <c r="B3081" t="s">
        <v>6512</v>
      </c>
      <c r="C3081" t="s">
        <v>6513</v>
      </c>
      <c r="D3081">
        <v>5</v>
      </c>
      <c r="E3081">
        <v>22895616</v>
      </c>
      <c r="F3081">
        <v>22896734</v>
      </c>
      <c r="G3081" t="s">
        <v>25</v>
      </c>
      <c r="H3081">
        <v>117</v>
      </c>
      <c r="I3081" t="s">
        <v>13</v>
      </c>
      <c r="J3081">
        <v>60.331370049999599</v>
      </c>
    </row>
    <row r="3082" spans="1:10">
      <c r="A3082" t="s">
        <v>6514</v>
      </c>
      <c r="B3082" t="s">
        <v>6515</v>
      </c>
      <c r="C3082" t="s">
        <v>6516</v>
      </c>
      <c r="D3082">
        <v>5</v>
      </c>
      <c r="E3082">
        <v>22904622</v>
      </c>
      <c r="F3082">
        <v>22906764</v>
      </c>
      <c r="G3082" t="s">
        <v>25</v>
      </c>
      <c r="H3082">
        <v>60</v>
      </c>
      <c r="I3082" t="s">
        <v>13</v>
      </c>
      <c r="J3082">
        <v>106.118570534374</v>
      </c>
    </row>
    <row r="3083" spans="1:10">
      <c r="A3083" t="s">
        <v>6523</v>
      </c>
      <c r="B3083" t="s">
        <v>6524</v>
      </c>
      <c r="C3083" t="s">
        <v>6524</v>
      </c>
      <c r="D3083">
        <v>5</v>
      </c>
      <c r="E3083">
        <v>22972989</v>
      </c>
      <c r="F3083">
        <v>22974308</v>
      </c>
      <c r="G3083" t="s">
        <v>12</v>
      </c>
      <c r="H3083">
        <v>119</v>
      </c>
      <c r="I3083" t="s">
        <v>13</v>
      </c>
      <c r="J3083">
        <v>44.709854590624701</v>
      </c>
    </row>
    <row r="3084" spans="1:10">
      <c r="A3084" t="s">
        <v>6538</v>
      </c>
      <c r="B3084" t="s">
        <v>6539</v>
      </c>
      <c r="C3084" t="s">
        <v>6539</v>
      </c>
      <c r="D3084">
        <v>5</v>
      </c>
      <c r="E3084">
        <v>23122488</v>
      </c>
      <c r="F3084">
        <v>23124594</v>
      </c>
      <c r="G3084" t="s">
        <v>25</v>
      </c>
      <c r="H3084">
        <v>181</v>
      </c>
      <c r="I3084" t="s">
        <v>13</v>
      </c>
      <c r="J3084">
        <v>123.894777781249</v>
      </c>
    </row>
    <row r="3085" spans="1:10">
      <c r="A3085" t="s">
        <v>6543</v>
      </c>
      <c r="B3085" t="s">
        <v>6544</v>
      </c>
      <c r="C3085" t="s">
        <v>6545</v>
      </c>
      <c r="D3085">
        <v>5</v>
      </c>
      <c r="E3085">
        <v>23204377</v>
      </c>
      <c r="F3085">
        <v>23206663</v>
      </c>
      <c r="G3085" t="s">
        <v>12</v>
      </c>
      <c r="H3085">
        <v>36</v>
      </c>
      <c r="I3085" t="s">
        <v>13</v>
      </c>
      <c r="J3085">
        <v>143.82567681562401</v>
      </c>
    </row>
    <row r="3086" spans="1:10">
      <c r="A3086" t="s">
        <v>6552</v>
      </c>
      <c r="B3086" t="s">
        <v>6553</v>
      </c>
      <c r="C3086" t="s">
        <v>6554</v>
      </c>
      <c r="D3086">
        <v>5</v>
      </c>
      <c r="E3086">
        <v>23230874</v>
      </c>
      <c r="F3086">
        <v>23236682</v>
      </c>
      <c r="G3086" t="s">
        <v>25</v>
      </c>
      <c r="H3086">
        <v>125</v>
      </c>
      <c r="I3086" t="s">
        <v>13</v>
      </c>
      <c r="J3086">
        <v>66.256772465624607</v>
      </c>
    </row>
    <row r="3087" spans="1:10">
      <c r="A3087" t="s">
        <v>6555</v>
      </c>
      <c r="B3087" t="s">
        <v>6556</v>
      </c>
      <c r="C3087" t="s">
        <v>6557</v>
      </c>
      <c r="D3087">
        <v>5</v>
      </c>
      <c r="E3087">
        <v>23246395</v>
      </c>
      <c r="F3087">
        <v>23249504</v>
      </c>
      <c r="G3087" t="s">
        <v>25</v>
      </c>
      <c r="H3087">
        <v>83</v>
      </c>
      <c r="I3087" t="s">
        <v>13</v>
      </c>
      <c r="J3087">
        <v>100.731841065624</v>
      </c>
    </row>
    <row r="3088" spans="1:10">
      <c r="A3088" t="s">
        <v>6560</v>
      </c>
      <c r="B3088" t="s">
        <v>6561</v>
      </c>
      <c r="C3088" t="s">
        <v>6561</v>
      </c>
      <c r="D3088">
        <v>5</v>
      </c>
      <c r="E3088">
        <v>23264314</v>
      </c>
      <c r="F3088">
        <v>23267905</v>
      </c>
      <c r="G3088" t="s">
        <v>25</v>
      </c>
      <c r="H3088">
        <v>124</v>
      </c>
      <c r="I3088" t="s">
        <v>13</v>
      </c>
      <c r="J3088">
        <v>57.0993323687496</v>
      </c>
    </row>
    <row r="3089" spans="1:10">
      <c r="A3089" t="s">
        <v>6578</v>
      </c>
      <c r="B3089" t="s">
        <v>6579</v>
      </c>
      <c r="C3089" t="s">
        <v>6580</v>
      </c>
      <c r="D3089">
        <v>5</v>
      </c>
      <c r="E3089">
        <v>23394585</v>
      </c>
      <c r="F3089">
        <v>23397650</v>
      </c>
      <c r="G3089" t="s">
        <v>25</v>
      </c>
      <c r="H3089">
        <v>181</v>
      </c>
      <c r="I3089" t="s">
        <v>13</v>
      </c>
      <c r="J3089">
        <v>79.723596137499499</v>
      </c>
    </row>
    <row r="3090" spans="1:10">
      <c r="A3090" t="s">
        <v>6588</v>
      </c>
      <c r="B3090" t="s">
        <v>6589</v>
      </c>
      <c r="C3090" t="s">
        <v>6590</v>
      </c>
      <c r="D3090">
        <v>5</v>
      </c>
      <c r="E3090">
        <v>23456565</v>
      </c>
      <c r="F3090">
        <v>23460621</v>
      </c>
      <c r="G3090" t="s">
        <v>12</v>
      </c>
      <c r="H3090">
        <v>67</v>
      </c>
      <c r="I3090" t="s">
        <v>13</v>
      </c>
      <c r="J3090">
        <v>47.403219324999696</v>
      </c>
    </row>
    <row r="3091" spans="1:10">
      <c r="A3091" t="s">
        <v>6591</v>
      </c>
      <c r="B3091" t="s">
        <v>6592</v>
      </c>
      <c r="C3091" t="s">
        <v>6593</v>
      </c>
      <c r="D3091">
        <v>5</v>
      </c>
      <c r="E3091">
        <v>23500061</v>
      </c>
      <c r="F3091">
        <v>23501416</v>
      </c>
      <c r="G3091" t="s">
        <v>25</v>
      </c>
      <c r="H3091">
        <v>6</v>
      </c>
      <c r="I3091" t="s">
        <v>13</v>
      </c>
      <c r="J3091">
        <v>46.325873431249697</v>
      </c>
    </row>
    <row r="3092" spans="1:10">
      <c r="A3092" t="s">
        <v>6594</v>
      </c>
      <c r="B3092" t="s">
        <v>6595</v>
      </c>
      <c r="C3092" t="s">
        <v>6595</v>
      </c>
      <c r="D3092">
        <v>5</v>
      </c>
      <c r="E3092">
        <v>23505221</v>
      </c>
      <c r="F3092">
        <v>23507353</v>
      </c>
      <c r="G3092" t="s">
        <v>25</v>
      </c>
      <c r="H3092">
        <v>109</v>
      </c>
      <c r="I3092" t="s">
        <v>13</v>
      </c>
      <c r="J3092">
        <v>82.955633818749504</v>
      </c>
    </row>
    <row r="3093" spans="1:10">
      <c r="A3093" t="s">
        <v>6609</v>
      </c>
      <c r="B3093" t="s">
        <v>6610</v>
      </c>
      <c r="C3093" t="s">
        <v>6610</v>
      </c>
      <c r="D3093">
        <v>5</v>
      </c>
      <c r="E3093">
        <v>23596242</v>
      </c>
      <c r="F3093">
        <v>23597141</v>
      </c>
      <c r="G3093" t="s">
        <v>12</v>
      </c>
      <c r="H3093">
        <v>46</v>
      </c>
      <c r="I3093" t="s">
        <v>13</v>
      </c>
      <c r="J3093">
        <v>112.043972949999</v>
      </c>
    </row>
    <row r="3094" spans="1:10">
      <c r="A3094" t="s">
        <v>6613</v>
      </c>
      <c r="B3094" t="s">
        <v>6614</v>
      </c>
      <c r="C3094" t="s">
        <v>6615</v>
      </c>
      <c r="D3094">
        <v>5</v>
      </c>
      <c r="E3094">
        <v>23670267</v>
      </c>
      <c r="F3094">
        <v>23672877</v>
      </c>
      <c r="G3094" t="s">
        <v>12</v>
      </c>
      <c r="H3094">
        <v>45</v>
      </c>
      <c r="I3094" t="s">
        <v>13</v>
      </c>
      <c r="J3094">
        <v>110.966627056249</v>
      </c>
    </row>
    <row r="3095" spans="1:10">
      <c r="A3095" t="s">
        <v>6618</v>
      </c>
      <c r="B3095" t="s">
        <v>6619</v>
      </c>
      <c r="C3095" t="s">
        <v>6620</v>
      </c>
      <c r="D3095">
        <v>5</v>
      </c>
      <c r="E3095">
        <v>23699708</v>
      </c>
      <c r="F3095">
        <v>23700226</v>
      </c>
      <c r="G3095" t="s">
        <v>25</v>
      </c>
      <c r="H3095">
        <v>230</v>
      </c>
      <c r="I3095" t="s">
        <v>13</v>
      </c>
      <c r="J3095">
        <v>52.789948793749701</v>
      </c>
    </row>
    <row r="3096" spans="1:10">
      <c r="A3096" t="s">
        <v>6621</v>
      </c>
      <c r="B3096" t="s">
        <v>6622</v>
      </c>
      <c r="C3096" t="s">
        <v>6623</v>
      </c>
      <c r="D3096">
        <v>5</v>
      </c>
      <c r="E3096">
        <v>23712827</v>
      </c>
      <c r="F3096">
        <v>23716391</v>
      </c>
      <c r="G3096" t="s">
        <v>25</v>
      </c>
      <c r="H3096">
        <v>171</v>
      </c>
      <c r="I3096" t="s">
        <v>13</v>
      </c>
      <c r="J3096">
        <v>60.870042996874602</v>
      </c>
    </row>
    <row r="3097" spans="1:10">
      <c r="A3097" t="s">
        <v>6624</v>
      </c>
      <c r="B3097" t="s">
        <v>6625</v>
      </c>
      <c r="C3097" t="s">
        <v>6625</v>
      </c>
      <c r="D3097">
        <v>5</v>
      </c>
      <c r="E3097">
        <v>23800856</v>
      </c>
      <c r="F3097">
        <v>23803684</v>
      </c>
      <c r="G3097" t="s">
        <v>25</v>
      </c>
      <c r="H3097">
        <v>91</v>
      </c>
      <c r="I3097" t="s">
        <v>13</v>
      </c>
      <c r="J3097">
        <v>61.408715943749598</v>
      </c>
    </row>
    <row r="3098" spans="1:10">
      <c r="A3098" t="s">
        <v>6626</v>
      </c>
      <c r="B3098" t="s">
        <v>6627</v>
      </c>
      <c r="C3098" t="s">
        <v>6628</v>
      </c>
      <c r="D3098">
        <v>5</v>
      </c>
      <c r="E3098">
        <v>23820034</v>
      </c>
      <c r="F3098">
        <v>23823317</v>
      </c>
      <c r="G3098" t="s">
        <v>25</v>
      </c>
      <c r="H3098">
        <v>18</v>
      </c>
      <c r="I3098" t="s">
        <v>13</v>
      </c>
      <c r="J3098">
        <v>96.961130437499406</v>
      </c>
    </row>
    <row r="3099" spans="1:10">
      <c r="A3099" t="s">
        <v>6634</v>
      </c>
      <c r="B3099" t="s">
        <v>6635</v>
      </c>
      <c r="C3099" t="s">
        <v>6636</v>
      </c>
      <c r="D3099">
        <v>5</v>
      </c>
      <c r="E3099">
        <v>23879236</v>
      </c>
      <c r="F3099">
        <v>23881840</v>
      </c>
      <c r="G3099" t="s">
        <v>12</v>
      </c>
      <c r="H3099">
        <v>65</v>
      </c>
      <c r="I3099" t="s">
        <v>13</v>
      </c>
      <c r="J3099">
        <v>84.571652659374493</v>
      </c>
    </row>
    <row r="3100" spans="1:10">
      <c r="A3100" t="s">
        <v>6639</v>
      </c>
      <c r="B3100" t="s">
        <v>6640</v>
      </c>
      <c r="C3100" t="s">
        <v>6640</v>
      </c>
      <c r="D3100">
        <v>5</v>
      </c>
      <c r="E3100">
        <v>23890546</v>
      </c>
      <c r="F3100">
        <v>23893769</v>
      </c>
      <c r="G3100" t="s">
        <v>25</v>
      </c>
      <c r="H3100">
        <v>199</v>
      </c>
      <c r="I3100" t="s">
        <v>13</v>
      </c>
      <c r="J3100">
        <v>79.723596137499499</v>
      </c>
    </row>
    <row r="3101" spans="1:10">
      <c r="A3101" t="s">
        <v>6644</v>
      </c>
      <c r="B3101" t="s">
        <v>6645</v>
      </c>
      <c r="C3101" t="s">
        <v>6646</v>
      </c>
      <c r="D3101">
        <v>5</v>
      </c>
      <c r="E3101">
        <v>23933338</v>
      </c>
      <c r="F3101">
        <v>23935050</v>
      </c>
      <c r="G3101" t="s">
        <v>25</v>
      </c>
      <c r="H3101">
        <v>103</v>
      </c>
      <c r="I3101" t="s">
        <v>13</v>
      </c>
      <c r="J3101">
        <v>154.06046280624901</v>
      </c>
    </row>
    <row r="3102" spans="1:10">
      <c r="A3102" t="s">
        <v>6649</v>
      </c>
      <c r="B3102" t="s">
        <v>6650</v>
      </c>
      <c r="C3102" t="s">
        <v>6651</v>
      </c>
      <c r="D3102">
        <v>5</v>
      </c>
      <c r="E3102">
        <v>23961567</v>
      </c>
      <c r="F3102">
        <v>23964874</v>
      </c>
      <c r="G3102" t="s">
        <v>12</v>
      </c>
      <c r="H3102">
        <v>72</v>
      </c>
      <c r="I3102" t="s">
        <v>13</v>
      </c>
      <c r="J3102">
        <v>92.651746862499394</v>
      </c>
    </row>
    <row r="3103" spans="1:10">
      <c r="A3103" t="s">
        <v>6657</v>
      </c>
      <c r="B3103" t="s">
        <v>6658</v>
      </c>
      <c r="C3103" t="s">
        <v>6659</v>
      </c>
      <c r="D3103">
        <v>5</v>
      </c>
      <c r="E3103">
        <v>23991213</v>
      </c>
      <c r="F3103">
        <v>23992908</v>
      </c>
      <c r="G3103" t="s">
        <v>25</v>
      </c>
      <c r="H3103">
        <v>206</v>
      </c>
      <c r="I3103" t="s">
        <v>13</v>
      </c>
      <c r="J3103">
        <v>71.104828987499602</v>
      </c>
    </row>
    <row r="3104" spans="1:10">
      <c r="A3104" t="s">
        <v>6663</v>
      </c>
      <c r="B3104" t="s">
        <v>6664</v>
      </c>
      <c r="C3104" t="s">
        <v>6665</v>
      </c>
      <c r="D3104">
        <v>5</v>
      </c>
      <c r="E3104">
        <v>24063875</v>
      </c>
      <c r="F3104">
        <v>24066170</v>
      </c>
      <c r="G3104" t="s">
        <v>25</v>
      </c>
      <c r="H3104">
        <v>217</v>
      </c>
      <c r="I3104" t="s">
        <v>13</v>
      </c>
      <c r="J3104">
        <v>127.66548840937401</v>
      </c>
    </row>
    <row r="3105" spans="1:10">
      <c r="A3105" t="s">
        <v>6666</v>
      </c>
      <c r="B3105" t="s">
        <v>6667</v>
      </c>
      <c r="C3105" t="s">
        <v>6667</v>
      </c>
      <c r="D3105">
        <v>5</v>
      </c>
      <c r="E3105">
        <v>24075489</v>
      </c>
      <c r="F3105">
        <v>24076550</v>
      </c>
      <c r="G3105" t="s">
        <v>25</v>
      </c>
      <c r="H3105">
        <v>121</v>
      </c>
      <c r="I3105" t="s">
        <v>13</v>
      </c>
      <c r="J3105">
        <v>77.030231403124503</v>
      </c>
    </row>
    <row r="3106" spans="1:10">
      <c r="A3106" t="s">
        <v>6671</v>
      </c>
      <c r="B3106" t="s">
        <v>6672</v>
      </c>
      <c r="C3106" t="s">
        <v>6673</v>
      </c>
      <c r="D3106">
        <v>5</v>
      </c>
      <c r="E3106">
        <v>24096807</v>
      </c>
      <c r="F3106">
        <v>24100593</v>
      </c>
      <c r="G3106" t="s">
        <v>25</v>
      </c>
      <c r="H3106">
        <v>843</v>
      </c>
      <c r="I3106" t="s">
        <v>13</v>
      </c>
      <c r="J3106">
        <v>77.568904349999499</v>
      </c>
    </row>
    <row r="3107" spans="1:10">
      <c r="A3107" t="s">
        <v>6674</v>
      </c>
      <c r="B3107" t="s">
        <v>6675</v>
      </c>
      <c r="C3107" t="s">
        <v>6676</v>
      </c>
      <c r="D3107">
        <v>5</v>
      </c>
      <c r="E3107">
        <v>24115354</v>
      </c>
      <c r="F3107">
        <v>24116220</v>
      </c>
      <c r="G3107" t="s">
        <v>25</v>
      </c>
      <c r="H3107">
        <v>31</v>
      </c>
      <c r="I3107" t="s">
        <v>13</v>
      </c>
      <c r="J3107">
        <v>45.248527537499697</v>
      </c>
    </row>
    <row r="3108" spans="1:10">
      <c r="A3108" t="s">
        <v>6677</v>
      </c>
      <c r="B3108" t="s">
        <v>6678</v>
      </c>
      <c r="C3108" t="s">
        <v>6678</v>
      </c>
      <c r="D3108">
        <v>5</v>
      </c>
      <c r="E3108">
        <v>24171888</v>
      </c>
      <c r="F3108">
        <v>24173046</v>
      </c>
      <c r="G3108" t="s">
        <v>25</v>
      </c>
      <c r="H3108">
        <v>133</v>
      </c>
      <c r="I3108" t="s">
        <v>13</v>
      </c>
      <c r="J3108">
        <v>166.44994058437399</v>
      </c>
    </row>
    <row r="3109" spans="1:10">
      <c r="A3109" t="s">
        <v>6682</v>
      </c>
      <c r="B3109" t="s">
        <v>6683</v>
      </c>
      <c r="C3109" t="s">
        <v>6683</v>
      </c>
      <c r="D3109">
        <v>5</v>
      </c>
      <c r="E3109">
        <v>24227415</v>
      </c>
      <c r="F3109">
        <v>24232873</v>
      </c>
      <c r="G3109" t="s">
        <v>12</v>
      </c>
      <c r="H3109">
        <v>1</v>
      </c>
      <c r="I3109" t="s">
        <v>13</v>
      </c>
      <c r="J3109">
        <v>50.096584059374699</v>
      </c>
    </row>
    <row r="3110" spans="1:10">
      <c r="A3110" t="s">
        <v>6693</v>
      </c>
      <c r="B3110" t="s">
        <v>6694</v>
      </c>
      <c r="C3110" t="s">
        <v>6695</v>
      </c>
      <c r="D3110">
        <v>5</v>
      </c>
      <c r="E3110">
        <v>24339229</v>
      </c>
      <c r="F3110">
        <v>24342590</v>
      </c>
      <c r="G3110" t="s">
        <v>12</v>
      </c>
      <c r="H3110">
        <v>135</v>
      </c>
      <c r="I3110" t="s">
        <v>13</v>
      </c>
      <c r="J3110">
        <v>67.872791306249596</v>
      </c>
    </row>
    <row r="3111" spans="1:10">
      <c r="A3111" t="s">
        <v>6705</v>
      </c>
      <c r="B3111" t="s">
        <v>6706</v>
      </c>
      <c r="C3111" t="s">
        <v>6707</v>
      </c>
      <c r="D3111">
        <v>5</v>
      </c>
      <c r="E3111">
        <v>24480291</v>
      </c>
      <c r="F3111">
        <v>24482163</v>
      </c>
      <c r="G3111" t="s">
        <v>12</v>
      </c>
      <c r="H3111">
        <v>26</v>
      </c>
      <c r="I3111" t="s">
        <v>13</v>
      </c>
      <c r="J3111">
        <v>55.483313528124697</v>
      </c>
    </row>
    <row r="3112" spans="1:10">
      <c r="A3112" t="s">
        <v>6712</v>
      </c>
      <c r="B3112" t="s">
        <v>6713</v>
      </c>
      <c r="C3112" t="s">
        <v>6714</v>
      </c>
      <c r="D3112">
        <v>5</v>
      </c>
      <c r="E3112">
        <v>24549479</v>
      </c>
      <c r="F3112">
        <v>24552855</v>
      </c>
      <c r="G3112" t="s">
        <v>25</v>
      </c>
      <c r="H3112">
        <v>8</v>
      </c>
      <c r="I3112" t="s">
        <v>13</v>
      </c>
      <c r="J3112">
        <v>109.35060821562401</v>
      </c>
    </row>
    <row r="3113" spans="1:10">
      <c r="A3113" t="s">
        <v>6715</v>
      </c>
      <c r="B3113" t="s">
        <v>6716</v>
      </c>
      <c r="C3113" t="s">
        <v>6716</v>
      </c>
      <c r="D3113">
        <v>5</v>
      </c>
      <c r="E3113">
        <v>24589906</v>
      </c>
      <c r="F3113">
        <v>24603522</v>
      </c>
      <c r="G3113" t="s">
        <v>12</v>
      </c>
      <c r="H3113">
        <v>33</v>
      </c>
      <c r="I3113" t="s">
        <v>13</v>
      </c>
      <c r="J3113">
        <v>56.0219864749997</v>
      </c>
    </row>
    <row r="3114" spans="1:10">
      <c r="A3114" t="s">
        <v>6717</v>
      </c>
      <c r="B3114" t="s">
        <v>6718</v>
      </c>
      <c r="C3114" t="s">
        <v>6719</v>
      </c>
      <c r="D3114">
        <v>5</v>
      </c>
      <c r="E3114">
        <v>24603634</v>
      </c>
      <c r="F3114">
        <v>24607725</v>
      </c>
      <c r="G3114" t="s">
        <v>25</v>
      </c>
      <c r="H3114">
        <v>121</v>
      </c>
      <c r="I3114" t="s">
        <v>13</v>
      </c>
      <c r="J3114">
        <v>54.405967634374697</v>
      </c>
    </row>
    <row r="3115" spans="1:10">
      <c r="A3115" t="s">
        <v>6723</v>
      </c>
      <c r="B3115" t="s">
        <v>6724</v>
      </c>
      <c r="C3115" t="s">
        <v>6725</v>
      </c>
      <c r="D3115">
        <v>5</v>
      </c>
      <c r="E3115">
        <v>24632154</v>
      </c>
      <c r="F3115">
        <v>24635312</v>
      </c>
      <c r="G3115" t="s">
        <v>25</v>
      </c>
      <c r="H3115">
        <v>120</v>
      </c>
      <c r="I3115" t="s">
        <v>13</v>
      </c>
      <c r="J3115">
        <v>61.408715943749598</v>
      </c>
    </row>
    <row r="3116" spans="1:10">
      <c r="A3116" t="s">
        <v>6726</v>
      </c>
      <c r="B3116" t="s">
        <v>6727</v>
      </c>
      <c r="C3116" t="s">
        <v>6728</v>
      </c>
      <c r="D3116">
        <v>5</v>
      </c>
      <c r="E3116">
        <v>24638491</v>
      </c>
      <c r="F3116">
        <v>24640765</v>
      </c>
      <c r="G3116" t="s">
        <v>25</v>
      </c>
      <c r="H3116">
        <v>134</v>
      </c>
      <c r="I3116" t="s">
        <v>13</v>
      </c>
      <c r="J3116">
        <v>70.566156040624605</v>
      </c>
    </row>
    <row r="3117" spans="1:10">
      <c r="A3117" t="s">
        <v>6729</v>
      </c>
      <c r="B3117" t="s">
        <v>6730</v>
      </c>
      <c r="C3117" t="s">
        <v>6731</v>
      </c>
      <c r="D3117">
        <v>5</v>
      </c>
      <c r="E3117">
        <v>24674963</v>
      </c>
      <c r="F3117">
        <v>24678550</v>
      </c>
      <c r="G3117" t="s">
        <v>12</v>
      </c>
      <c r="H3117">
        <v>270</v>
      </c>
      <c r="I3117" t="s">
        <v>13</v>
      </c>
      <c r="J3117">
        <v>115.814683578124</v>
      </c>
    </row>
    <row r="3118" spans="1:10">
      <c r="A3118" t="s">
        <v>6732</v>
      </c>
      <c r="B3118" t="s">
        <v>6733</v>
      </c>
      <c r="C3118" t="s">
        <v>6733</v>
      </c>
      <c r="D3118">
        <v>5</v>
      </c>
      <c r="E3118">
        <v>24686610</v>
      </c>
      <c r="F3118">
        <v>24687366</v>
      </c>
      <c r="G3118" t="s">
        <v>25</v>
      </c>
      <c r="H3118">
        <v>244</v>
      </c>
      <c r="I3118" t="s">
        <v>13</v>
      </c>
      <c r="J3118">
        <v>63.024734784374601</v>
      </c>
    </row>
    <row r="3119" spans="1:10">
      <c r="A3119" t="s">
        <v>6734</v>
      </c>
      <c r="B3119" t="s">
        <v>6735</v>
      </c>
      <c r="C3119" t="s">
        <v>6736</v>
      </c>
      <c r="D3119">
        <v>5</v>
      </c>
      <c r="E3119">
        <v>24707445</v>
      </c>
      <c r="F3119">
        <v>24709396</v>
      </c>
      <c r="G3119" t="s">
        <v>12</v>
      </c>
      <c r="H3119">
        <v>833</v>
      </c>
      <c r="I3119" t="s">
        <v>13</v>
      </c>
      <c r="J3119">
        <v>94.267765703124397</v>
      </c>
    </row>
    <row r="3120" spans="1:10">
      <c r="A3120" t="s">
        <v>6741</v>
      </c>
      <c r="B3120" t="s">
        <v>6742</v>
      </c>
      <c r="C3120" t="s">
        <v>6742</v>
      </c>
      <c r="D3120">
        <v>5</v>
      </c>
      <c r="E3120">
        <v>24741976</v>
      </c>
      <c r="F3120">
        <v>24744823</v>
      </c>
      <c r="G3120" t="s">
        <v>12</v>
      </c>
      <c r="H3120">
        <v>88</v>
      </c>
      <c r="I3120" t="s">
        <v>13</v>
      </c>
      <c r="J3120">
        <v>79.723596137499499</v>
      </c>
    </row>
    <row r="3121" spans="1:10">
      <c r="A3121" t="s">
        <v>6743</v>
      </c>
      <c r="B3121" t="s">
        <v>6744</v>
      </c>
      <c r="C3121" t="s">
        <v>6744</v>
      </c>
      <c r="D3121">
        <v>5</v>
      </c>
      <c r="E3121">
        <v>24752783</v>
      </c>
      <c r="F3121">
        <v>24756768</v>
      </c>
      <c r="G3121" t="s">
        <v>12</v>
      </c>
      <c r="H3121">
        <v>119</v>
      </c>
      <c r="I3121" t="s">
        <v>13</v>
      </c>
      <c r="J3121">
        <v>53.867294687499701</v>
      </c>
    </row>
    <row r="3122" spans="1:10">
      <c r="A3122" t="s">
        <v>6745</v>
      </c>
      <c r="B3122" t="s">
        <v>6746</v>
      </c>
      <c r="C3122" t="s">
        <v>6746</v>
      </c>
      <c r="D3122">
        <v>5</v>
      </c>
      <c r="E3122">
        <v>24764256</v>
      </c>
      <c r="F3122">
        <v>24765511</v>
      </c>
      <c r="G3122" t="s">
        <v>25</v>
      </c>
      <c r="H3122">
        <v>57</v>
      </c>
      <c r="I3122" t="s">
        <v>13</v>
      </c>
      <c r="J3122">
        <v>51.712602899999702</v>
      </c>
    </row>
    <row r="3123" spans="1:10">
      <c r="A3123" t="s">
        <v>6753</v>
      </c>
      <c r="B3123" t="s">
        <v>6754</v>
      </c>
      <c r="C3123" t="s">
        <v>6755</v>
      </c>
      <c r="D3123">
        <v>5</v>
      </c>
      <c r="E3123">
        <v>24831574</v>
      </c>
      <c r="F3123">
        <v>24833984</v>
      </c>
      <c r="G3123" t="s">
        <v>25</v>
      </c>
      <c r="H3123">
        <v>45</v>
      </c>
      <c r="I3123" t="s">
        <v>13</v>
      </c>
      <c r="J3123">
        <v>48.480565218749703</v>
      </c>
    </row>
    <row r="3124" spans="1:10">
      <c r="A3124" t="s">
        <v>6756</v>
      </c>
      <c r="B3124" t="s">
        <v>6757</v>
      </c>
      <c r="C3124" t="s">
        <v>6758</v>
      </c>
      <c r="D3124">
        <v>5</v>
      </c>
      <c r="E3124">
        <v>24855661</v>
      </c>
      <c r="F3124">
        <v>24859341</v>
      </c>
      <c r="G3124" t="s">
        <v>25</v>
      </c>
      <c r="H3124">
        <v>130</v>
      </c>
      <c r="I3124" t="s">
        <v>13</v>
      </c>
      <c r="J3124">
        <v>62.486061837499598</v>
      </c>
    </row>
    <row r="3125" spans="1:10">
      <c r="A3125" t="s">
        <v>6763</v>
      </c>
      <c r="B3125" t="s">
        <v>6764</v>
      </c>
      <c r="C3125" t="s">
        <v>6765</v>
      </c>
      <c r="D3125">
        <v>5</v>
      </c>
      <c r="E3125">
        <v>24894053</v>
      </c>
      <c r="F3125">
        <v>24899973</v>
      </c>
      <c r="G3125" t="s">
        <v>12</v>
      </c>
      <c r="H3125">
        <v>19</v>
      </c>
      <c r="I3125" t="s">
        <v>13</v>
      </c>
      <c r="J3125">
        <v>64.102080678124594</v>
      </c>
    </row>
    <row r="3126" spans="1:10">
      <c r="A3126" t="s">
        <v>6766</v>
      </c>
      <c r="B3126" t="s">
        <v>6767</v>
      </c>
      <c r="C3126" t="s">
        <v>6767</v>
      </c>
      <c r="D3126">
        <v>5</v>
      </c>
      <c r="E3126">
        <v>24908265</v>
      </c>
      <c r="F3126">
        <v>24908384</v>
      </c>
      <c r="G3126" t="s">
        <v>25</v>
      </c>
      <c r="H3126">
        <v>36</v>
      </c>
      <c r="I3126" t="s">
        <v>13</v>
      </c>
      <c r="J3126">
        <v>98.577149278124395</v>
      </c>
    </row>
    <row r="3127" spans="1:10">
      <c r="A3127" t="s">
        <v>6768</v>
      </c>
      <c r="B3127" t="s">
        <v>6769</v>
      </c>
      <c r="C3127" t="s">
        <v>6770</v>
      </c>
      <c r="D3127">
        <v>5</v>
      </c>
      <c r="E3127">
        <v>24910191</v>
      </c>
      <c r="F3127">
        <v>24915395</v>
      </c>
      <c r="G3127" t="s">
        <v>12</v>
      </c>
      <c r="H3127">
        <v>76</v>
      </c>
      <c r="I3127" t="s">
        <v>13</v>
      </c>
      <c r="J3127">
        <v>107.734589374999</v>
      </c>
    </row>
    <row r="3128" spans="1:10">
      <c r="A3128" t="s">
        <v>6776</v>
      </c>
      <c r="B3128" t="s">
        <v>6777</v>
      </c>
      <c r="C3128" t="s">
        <v>6778</v>
      </c>
      <c r="D3128">
        <v>5</v>
      </c>
      <c r="E3128">
        <v>24934962</v>
      </c>
      <c r="F3128">
        <v>24939239</v>
      </c>
      <c r="G3128" t="s">
        <v>25</v>
      </c>
      <c r="H3128">
        <v>68</v>
      </c>
      <c r="I3128" t="s">
        <v>13</v>
      </c>
      <c r="J3128">
        <v>70.027483093749595</v>
      </c>
    </row>
    <row r="3129" spans="1:10">
      <c r="A3129" t="s">
        <v>6786</v>
      </c>
      <c r="B3129" t="s">
        <v>6787</v>
      </c>
      <c r="C3129" t="s">
        <v>6788</v>
      </c>
      <c r="D3129">
        <v>5</v>
      </c>
      <c r="E3129">
        <v>25097944</v>
      </c>
      <c r="F3129">
        <v>25099907</v>
      </c>
      <c r="G3129" t="s">
        <v>12</v>
      </c>
      <c r="H3129">
        <v>3</v>
      </c>
      <c r="I3129" t="s">
        <v>13</v>
      </c>
      <c r="J3129">
        <v>73.798193721874497</v>
      </c>
    </row>
    <row r="3130" spans="1:10">
      <c r="A3130" t="s">
        <v>6796</v>
      </c>
      <c r="B3130" t="s">
        <v>6794</v>
      </c>
      <c r="C3130" t="s">
        <v>6795</v>
      </c>
      <c r="D3130">
        <v>5</v>
      </c>
      <c r="E3130">
        <v>25181296</v>
      </c>
      <c r="F3130">
        <v>25183811</v>
      </c>
      <c r="G3130" t="s">
        <v>12</v>
      </c>
      <c r="H3130">
        <v>114</v>
      </c>
      <c r="I3130" t="s">
        <v>13</v>
      </c>
      <c r="J3130">
        <v>63.563407731249598</v>
      </c>
    </row>
    <row r="3131" spans="1:10">
      <c r="A3131" t="s">
        <v>6797</v>
      </c>
      <c r="B3131" t="s">
        <v>6798</v>
      </c>
      <c r="C3131" t="s">
        <v>6799</v>
      </c>
      <c r="D3131">
        <v>5</v>
      </c>
      <c r="E3131">
        <v>25184258</v>
      </c>
      <c r="F3131">
        <v>25186777</v>
      </c>
      <c r="G3131" t="s">
        <v>12</v>
      </c>
      <c r="H3131">
        <v>148</v>
      </c>
      <c r="I3131" t="s">
        <v>13</v>
      </c>
      <c r="J3131">
        <v>66.795445412499603</v>
      </c>
    </row>
    <row r="3132" spans="1:10">
      <c r="A3132" t="s">
        <v>6805</v>
      </c>
      <c r="B3132" t="s">
        <v>6806</v>
      </c>
      <c r="C3132" t="s">
        <v>6807</v>
      </c>
      <c r="D3132">
        <v>5</v>
      </c>
      <c r="E3132">
        <v>25400317</v>
      </c>
      <c r="F3132">
        <v>25406250</v>
      </c>
      <c r="G3132" t="s">
        <v>12</v>
      </c>
      <c r="H3132">
        <v>33</v>
      </c>
      <c r="I3132" t="s">
        <v>13</v>
      </c>
      <c r="J3132">
        <v>94.806438649999393</v>
      </c>
    </row>
    <row r="3133" spans="1:10">
      <c r="A3133" t="s">
        <v>6808</v>
      </c>
      <c r="B3133" t="s">
        <v>6809</v>
      </c>
      <c r="C3133" t="s">
        <v>6809</v>
      </c>
      <c r="D3133">
        <v>5</v>
      </c>
      <c r="E3133">
        <v>25418594</v>
      </c>
      <c r="F3133">
        <v>25422466</v>
      </c>
      <c r="G3133" t="s">
        <v>25</v>
      </c>
      <c r="H3133">
        <v>173</v>
      </c>
      <c r="I3133" t="s">
        <v>13</v>
      </c>
      <c r="J3133">
        <v>236.47742367812401</v>
      </c>
    </row>
    <row r="3134" spans="1:10">
      <c r="A3134" t="s">
        <v>6813</v>
      </c>
      <c r="B3134" t="s">
        <v>6814</v>
      </c>
      <c r="C3134" t="s">
        <v>6814</v>
      </c>
      <c r="D3134">
        <v>5</v>
      </c>
      <c r="E3134">
        <v>25472445</v>
      </c>
      <c r="F3134">
        <v>25475927</v>
      </c>
      <c r="G3134" t="s">
        <v>25</v>
      </c>
      <c r="H3134">
        <v>525</v>
      </c>
      <c r="I3134" t="s">
        <v>13</v>
      </c>
      <c r="J3134">
        <v>62.486061837499598</v>
      </c>
    </row>
    <row r="3135" spans="1:10">
      <c r="A3135" t="s">
        <v>6818</v>
      </c>
      <c r="B3135" t="s">
        <v>6819</v>
      </c>
      <c r="C3135" t="s">
        <v>6820</v>
      </c>
      <c r="D3135">
        <v>5</v>
      </c>
      <c r="E3135">
        <v>25518404</v>
      </c>
      <c r="F3135">
        <v>25523621</v>
      </c>
      <c r="G3135" t="s">
        <v>12</v>
      </c>
      <c r="H3135">
        <v>31</v>
      </c>
      <c r="I3135" t="s">
        <v>13</v>
      </c>
      <c r="J3135">
        <v>117.43070241874899</v>
      </c>
    </row>
    <row r="3136" spans="1:10">
      <c r="A3136" t="s">
        <v>6824</v>
      </c>
      <c r="B3136" t="s">
        <v>6825</v>
      </c>
      <c r="C3136" t="s">
        <v>6826</v>
      </c>
      <c r="D3136">
        <v>5</v>
      </c>
      <c r="E3136">
        <v>25616625</v>
      </c>
      <c r="F3136">
        <v>25618631</v>
      </c>
      <c r="G3136" t="s">
        <v>12</v>
      </c>
      <c r="H3136">
        <v>175</v>
      </c>
      <c r="I3136" t="s">
        <v>13</v>
      </c>
      <c r="J3136">
        <v>60.331370049999599</v>
      </c>
    </row>
    <row r="3137" spans="1:10">
      <c r="A3137" t="s">
        <v>6827</v>
      </c>
      <c r="B3137" t="s">
        <v>6828</v>
      </c>
      <c r="C3137" t="s">
        <v>6829</v>
      </c>
      <c r="D3137">
        <v>5</v>
      </c>
      <c r="E3137">
        <v>25620246</v>
      </c>
      <c r="F3137">
        <v>25622646</v>
      </c>
      <c r="G3137" t="s">
        <v>25</v>
      </c>
      <c r="H3137">
        <v>122</v>
      </c>
      <c r="I3137" t="s">
        <v>13</v>
      </c>
      <c r="J3137">
        <v>67.872791306249596</v>
      </c>
    </row>
    <row r="3138" spans="1:10">
      <c r="A3138" t="s">
        <v>6830</v>
      </c>
      <c r="B3138" t="s">
        <v>6831</v>
      </c>
      <c r="C3138" t="s">
        <v>6831</v>
      </c>
      <c r="D3138">
        <v>5</v>
      </c>
      <c r="E3138">
        <v>25672466</v>
      </c>
      <c r="F3138">
        <v>25676823</v>
      </c>
      <c r="G3138" t="s">
        <v>25</v>
      </c>
      <c r="H3138">
        <v>83</v>
      </c>
      <c r="I3138" t="s">
        <v>13</v>
      </c>
      <c r="J3138">
        <v>53.328621740624698</v>
      </c>
    </row>
    <row r="3139" spans="1:10">
      <c r="A3139" t="s">
        <v>6832</v>
      </c>
      <c r="B3139" t="s">
        <v>6833</v>
      </c>
      <c r="C3139" t="s">
        <v>6833</v>
      </c>
      <c r="D3139">
        <v>5</v>
      </c>
      <c r="E3139">
        <v>25686193</v>
      </c>
      <c r="F3139">
        <v>25692339</v>
      </c>
      <c r="G3139" t="s">
        <v>12</v>
      </c>
      <c r="H3139">
        <v>75</v>
      </c>
      <c r="I3139" t="s">
        <v>13</v>
      </c>
      <c r="J3139">
        <v>53.328621740624698</v>
      </c>
    </row>
    <row r="3140" spans="1:10">
      <c r="A3140" t="s">
        <v>6834</v>
      </c>
      <c r="B3140" t="s">
        <v>6835</v>
      </c>
      <c r="C3140" t="s">
        <v>6836</v>
      </c>
      <c r="D3140">
        <v>5</v>
      </c>
      <c r="E3140">
        <v>25703649</v>
      </c>
      <c r="F3140">
        <v>25705339</v>
      </c>
      <c r="G3140" t="s">
        <v>12</v>
      </c>
      <c r="H3140">
        <v>542</v>
      </c>
      <c r="I3140" t="s">
        <v>13</v>
      </c>
      <c r="J3140">
        <v>189.61287729999901</v>
      </c>
    </row>
    <row r="3141" spans="1:10">
      <c r="A3141" t="s">
        <v>6837</v>
      </c>
      <c r="B3141" t="s">
        <v>6838</v>
      </c>
      <c r="C3141" t="s">
        <v>6839</v>
      </c>
      <c r="D3141">
        <v>5</v>
      </c>
      <c r="E3141">
        <v>25730335</v>
      </c>
      <c r="F3141">
        <v>25733313</v>
      </c>
      <c r="G3141" t="s">
        <v>25</v>
      </c>
      <c r="H3141">
        <v>23</v>
      </c>
      <c r="I3141" t="s">
        <v>13</v>
      </c>
      <c r="J3141">
        <v>61.408715943749598</v>
      </c>
    </row>
    <row r="3142" spans="1:10">
      <c r="A3142" t="s">
        <v>6840</v>
      </c>
      <c r="B3142" t="s">
        <v>6841</v>
      </c>
      <c r="C3142" t="s">
        <v>6842</v>
      </c>
      <c r="D3142">
        <v>5</v>
      </c>
      <c r="E3142">
        <v>25736171</v>
      </c>
      <c r="F3142">
        <v>25738676</v>
      </c>
      <c r="G3142" t="s">
        <v>25</v>
      </c>
      <c r="H3142">
        <v>43</v>
      </c>
      <c r="I3142" t="s">
        <v>13</v>
      </c>
      <c r="J3142">
        <v>89.419709181249402</v>
      </c>
    </row>
    <row r="3143" spans="1:10">
      <c r="A3143" t="s">
        <v>6843</v>
      </c>
      <c r="B3143" t="s">
        <v>6844</v>
      </c>
      <c r="C3143" t="s">
        <v>6845</v>
      </c>
      <c r="D3143">
        <v>5</v>
      </c>
      <c r="E3143">
        <v>25806698</v>
      </c>
      <c r="F3143">
        <v>25809711</v>
      </c>
      <c r="G3143" t="s">
        <v>25</v>
      </c>
      <c r="H3143">
        <v>97</v>
      </c>
      <c r="I3143" t="s">
        <v>13</v>
      </c>
      <c r="J3143">
        <v>75.952885509374497</v>
      </c>
    </row>
    <row r="3144" spans="1:10">
      <c r="A3144" t="s">
        <v>6846</v>
      </c>
      <c r="B3144" t="s">
        <v>6847</v>
      </c>
      <c r="C3144" t="s">
        <v>6848</v>
      </c>
      <c r="D3144">
        <v>5</v>
      </c>
      <c r="E3144">
        <v>25828160</v>
      </c>
      <c r="F3144">
        <v>25830669</v>
      </c>
      <c r="G3144" t="s">
        <v>25</v>
      </c>
      <c r="H3144">
        <v>185</v>
      </c>
      <c r="I3144" t="s">
        <v>13</v>
      </c>
      <c r="J3144">
        <v>73.259520774999501</v>
      </c>
    </row>
    <row r="3145" spans="1:10">
      <c r="A3145" t="s">
        <v>6852</v>
      </c>
      <c r="B3145" t="s">
        <v>6850</v>
      </c>
      <c r="C3145" t="s">
        <v>6851</v>
      </c>
      <c r="D3145">
        <v>5</v>
      </c>
      <c r="E3145">
        <v>25891449</v>
      </c>
      <c r="F3145">
        <v>25893888</v>
      </c>
      <c r="G3145" t="s">
        <v>12</v>
      </c>
      <c r="H3145">
        <v>526</v>
      </c>
      <c r="I3145" t="s">
        <v>13</v>
      </c>
      <c r="J3145">
        <v>72.720847828124505</v>
      </c>
    </row>
    <row r="3146" spans="1:10">
      <c r="A3146" t="s">
        <v>6853</v>
      </c>
      <c r="B3146" t="s">
        <v>6854</v>
      </c>
      <c r="C3146" t="s">
        <v>6854</v>
      </c>
      <c r="D3146">
        <v>5</v>
      </c>
      <c r="E3146">
        <v>25902533</v>
      </c>
      <c r="F3146">
        <v>25904804</v>
      </c>
      <c r="G3146" t="s">
        <v>12</v>
      </c>
      <c r="H3146">
        <v>18</v>
      </c>
      <c r="I3146" t="s">
        <v>13</v>
      </c>
      <c r="J3146">
        <v>153.521789859374</v>
      </c>
    </row>
    <row r="3147" spans="1:10">
      <c r="A3147" t="s">
        <v>6858</v>
      </c>
      <c r="B3147" t="s">
        <v>6859</v>
      </c>
      <c r="C3147" t="s">
        <v>6859</v>
      </c>
      <c r="D3147">
        <v>5</v>
      </c>
      <c r="E3147">
        <v>25921402</v>
      </c>
      <c r="F3147">
        <v>25923418</v>
      </c>
      <c r="G3147" t="s">
        <v>12</v>
      </c>
      <c r="H3147">
        <v>10</v>
      </c>
      <c r="I3147" t="s">
        <v>13</v>
      </c>
      <c r="J3147">
        <v>85.6489985531245</v>
      </c>
    </row>
    <row r="3148" spans="1:10">
      <c r="A3148" t="s">
        <v>6860</v>
      </c>
      <c r="B3148" t="s">
        <v>6861</v>
      </c>
      <c r="C3148" t="s">
        <v>6862</v>
      </c>
      <c r="D3148">
        <v>5</v>
      </c>
      <c r="E3148">
        <v>25948954</v>
      </c>
      <c r="F3148">
        <v>25953823</v>
      </c>
      <c r="G3148" t="s">
        <v>12</v>
      </c>
      <c r="H3148">
        <v>29</v>
      </c>
      <c r="I3148" t="s">
        <v>13</v>
      </c>
      <c r="J3148">
        <v>57.638005315624603</v>
      </c>
    </row>
    <row r="3149" spans="1:10">
      <c r="A3149" t="s">
        <v>6863</v>
      </c>
      <c r="B3149" t="s">
        <v>6864</v>
      </c>
      <c r="C3149" t="s">
        <v>6864</v>
      </c>
      <c r="D3149">
        <v>5</v>
      </c>
      <c r="E3149">
        <v>25977495</v>
      </c>
      <c r="F3149">
        <v>25978439</v>
      </c>
      <c r="G3149" t="s">
        <v>25</v>
      </c>
      <c r="H3149">
        <v>875</v>
      </c>
      <c r="I3149" t="s">
        <v>13</v>
      </c>
      <c r="J3149">
        <v>64.102080678124594</v>
      </c>
    </row>
    <row r="3150" spans="1:10">
      <c r="A3150" t="s">
        <v>6865</v>
      </c>
      <c r="B3150" t="s">
        <v>6866</v>
      </c>
      <c r="C3150" t="s">
        <v>6867</v>
      </c>
      <c r="D3150">
        <v>5</v>
      </c>
      <c r="E3150">
        <v>25982254</v>
      </c>
      <c r="F3150">
        <v>25986435</v>
      </c>
      <c r="G3150" t="s">
        <v>12</v>
      </c>
      <c r="H3150">
        <v>159</v>
      </c>
      <c r="I3150" t="s">
        <v>13</v>
      </c>
      <c r="J3150">
        <v>100.193168118749</v>
      </c>
    </row>
    <row r="3151" spans="1:10">
      <c r="A3151" t="s">
        <v>6868</v>
      </c>
      <c r="B3151" t="s">
        <v>6869</v>
      </c>
      <c r="C3151" t="s">
        <v>6870</v>
      </c>
      <c r="D3151">
        <v>5</v>
      </c>
      <c r="E3151">
        <v>25987309</v>
      </c>
      <c r="F3151">
        <v>25991412</v>
      </c>
      <c r="G3151" t="s">
        <v>12</v>
      </c>
      <c r="H3151">
        <v>109</v>
      </c>
      <c r="I3151" t="s">
        <v>13</v>
      </c>
      <c r="J3151">
        <v>104.502551693749</v>
      </c>
    </row>
    <row r="3152" spans="1:10">
      <c r="A3152" t="s">
        <v>6879</v>
      </c>
      <c r="B3152" t="s">
        <v>6880</v>
      </c>
      <c r="C3152" t="s">
        <v>6881</v>
      </c>
      <c r="D3152">
        <v>5</v>
      </c>
      <c r="E3152">
        <v>26030075</v>
      </c>
      <c r="F3152">
        <v>26031003</v>
      </c>
      <c r="G3152" t="s">
        <v>12</v>
      </c>
      <c r="H3152">
        <v>127</v>
      </c>
      <c r="I3152" t="s">
        <v>13</v>
      </c>
      <c r="J3152">
        <v>71.643501934374598</v>
      </c>
    </row>
    <row r="3153" spans="1:10">
      <c r="A3153" t="s">
        <v>6885</v>
      </c>
      <c r="B3153" t="s">
        <v>6886</v>
      </c>
      <c r="C3153" t="s">
        <v>6887</v>
      </c>
      <c r="D3153">
        <v>5</v>
      </c>
      <c r="E3153">
        <v>26148150</v>
      </c>
      <c r="F3153">
        <v>26150593</v>
      </c>
      <c r="G3153" t="s">
        <v>25</v>
      </c>
      <c r="H3153">
        <v>2</v>
      </c>
      <c r="I3153" t="s">
        <v>13</v>
      </c>
      <c r="J3153">
        <v>59.254024156249599</v>
      </c>
    </row>
    <row r="3154" spans="1:10">
      <c r="A3154" t="s">
        <v>6888</v>
      </c>
      <c r="B3154" t="s">
        <v>6889</v>
      </c>
      <c r="C3154" t="s">
        <v>6889</v>
      </c>
      <c r="D3154">
        <v>5</v>
      </c>
      <c r="E3154">
        <v>26151333</v>
      </c>
      <c r="F3154">
        <v>26157099</v>
      </c>
      <c r="G3154" t="s">
        <v>12</v>
      </c>
      <c r="H3154">
        <v>52</v>
      </c>
      <c r="I3154" t="s">
        <v>13</v>
      </c>
      <c r="J3154">
        <v>67.872791306249596</v>
      </c>
    </row>
    <row r="3155" spans="1:10">
      <c r="A3155" t="s">
        <v>6890</v>
      </c>
      <c r="B3155" t="s">
        <v>6891</v>
      </c>
      <c r="C3155" t="s">
        <v>6892</v>
      </c>
      <c r="D3155">
        <v>5</v>
      </c>
      <c r="E3155">
        <v>26161624</v>
      </c>
      <c r="F3155">
        <v>26169191</v>
      </c>
      <c r="G3155" t="s">
        <v>25</v>
      </c>
      <c r="H3155">
        <v>579</v>
      </c>
      <c r="I3155" t="s">
        <v>13</v>
      </c>
      <c r="J3155">
        <v>54.944640581249701</v>
      </c>
    </row>
    <row r="3156" spans="1:10">
      <c r="A3156" t="s">
        <v>6893</v>
      </c>
      <c r="B3156" t="s">
        <v>6894</v>
      </c>
      <c r="C3156" t="s">
        <v>6894</v>
      </c>
      <c r="D3156">
        <v>5</v>
      </c>
      <c r="E3156">
        <v>26172009</v>
      </c>
      <c r="F3156">
        <v>26175132</v>
      </c>
      <c r="G3156" t="s">
        <v>12</v>
      </c>
      <c r="H3156">
        <v>755</v>
      </c>
      <c r="I3156" t="s">
        <v>13</v>
      </c>
      <c r="J3156">
        <v>75.4142125624995</v>
      </c>
    </row>
    <row r="3157" spans="1:10">
      <c r="A3157" t="s">
        <v>6897</v>
      </c>
      <c r="B3157" t="s">
        <v>6898</v>
      </c>
      <c r="C3157" t="s">
        <v>6899</v>
      </c>
      <c r="D3157">
        <v>5</v>
      </c>
      <c r="E3157">
        <v>26185593</v>
      </c>
      <c r="F3157">
        <v>26189571</v>
      </c>
      <c r="G3157" t="s">
        <v>12</v>
      </c>
      <c r="H3157">
        <v>133</v>
      </c>
      <c r="I3157" t="s">
        <v>13</v>
      </c>
      <c r="J3157">
        <v>54.944640581249701</v>
      </c>
    </row>
    <row r="3158" spans="1:10">
      <c r="A3158" t="s">
        <v>6903</v>
      </c>
      <c r="B3158" t="s">
        <v>6904</v>
      </c>
      <c r="C3158" t="s">
        <v>6904</v>
      </c>
      <c r="D3158">
        <v>5</v>
      </c>
      <c r="E3158">
        <v>26269808</v>
      </c>
      <c r="F3158">
        <v>26273000</v>
      </c>
      <c r="G3158" t="s">
        <v>25</v>
      </c>
      <c r="H3158">
        <v>12</v>
      </c>
      <c r="I3158" t="s">
        <v>13</v>
      </c>
      <c r="J3158">
        <v>50.096584059374699</v>
      </c>
    </row>
    <row r="3159" spans="1:10">
      <c r="A3159" t="s">
        <v>6905</v>
      </c>
      <c r="B3159" t="s">
        <v>6906</v>
      </c>
      <c r="C3159" t="s">
        <v>6907</v>
      </c>
      <c r="D3159">
        <v>5</v>
      </c>
      <c r="E3159">
        <v>26351373</v>
      </c>
      <c r="F3159">
        <v>26352703</v>
      </c>
      <c r="G3159" t="s">
        <v>12</v>
      </c>
      <c r="H3159">
        <v>835</v>
      </c>
      <c r="I3159" t="s">
        <v>13</v>
      </c>
      <c r="J3159">
        <v>77.568904349999499</v>
      </c>
    </row>
    <row r="3160" spans="1:10">
      <c r="A3160" t="s">
        <v>6908</v>
      </c>
      <c r="B3160" t="s">
        <v>6909</v>
      </c>
      <c r="C3160" t="s">
        <v>6909</v>
      </c>
      <c r="D3160">
        <v>5</v>
      </c>
      <c r="E3160">
        <v>26363709</v>
      </c>
      <c r="F3160">
        <v>26366065</v>
      </c>
      <c r="G3160" t="s">
        <v>25</v>
      </c>
      <c r="H3160">
        <v>151</v>
      </c>
      <c r="I3160" t="s">
        <v>13</v>
      </c>
      <c r="J3160">
        <v>124.972123674999</v>
      </c>
    </row>
    <row r="3161" spans="1:10">
      <c r="A3161" t="s">
        <v>6915</v>
      </c>
      <c r="B3161" t="s">
        <v>6916</v>
      </c>
      <c r="C3161" t="s">
        <v>6916</v>
      </c>
      <c r="D3161">
        <v>5</v>
      </c>
      <c r="E3161">
        <v>26416661</v>
      </c>
      <c r="F3161">
        <v>26416807</v>
      </c>
      <c r="G3161" t="s">
        <v>25</v>
      </c>
      <c r="H3161">
        <v>72</v>
      </c>
      <c r="I3161" t="s">
        <v>13</v>
      </c>
      <c r="J3161">
        <v>72.182174881249594</v>
      </c>
    </row>
    <row r="3162" spans="1:10">
      <c r="A3162" t="s">
        <v>6924</v>
      </c>
      <c r="B3162" t="s">
        <v>6925</v>
      </c>
      <c r="C3162" t="s">
        <v>6926</v>
      </c>
      <c r="D3162">
        <v>5</v>
      </c>
      <c r="E3162">
        <v>26456142</v>
      </c>
      <c r="F3162">
        <v>26459654</v>
      </c>
      <c r="G3162" t="s">
        <v>25</v>
      </c>
      <c r="H3162">
        <v>147</v>
      </c>
      <c r="I3162" t="s">
        <v>13</v>
      </c>
      <c r="J3162">
        <v>74.875539615624504</v>
      </c>
    </row>
    <row r="3163" spans="1:10">
      <c r="A3163" t="s">
        <v>6927</v>
      </c>
      <c r="B3163" t="s">
        <v>6928</v>
      </c>
      <c r="C3163" t="s">
        <v>6929</v>
      </c>
      <c r="D3163">
        <v>5</v>
      </c>
      <c r="E3163">
        <v>26476166</v>
      </c>
      <c r="F3163">
        <v>26477754</v>
      </c>
      <c r="G3163" t="s">
        <v>12</v>
      </c>
      <c r="H3163">
        <v>30</v>
      </c>
      <c r="I3163" t="s">
        <v>13</v>
      </c>
      <c r="J3163">
        <v>94.267765703124397</v>
      </c>
    </row>
    <row r="3164" spans="1:10">
      <c r="A3164" t="s">
        <v>6930</v>
      </c>
      <c r="B3164" t="s">
        <v>6931</v>
      </c>
      <c r="C3164" t="s">
        <v>6932</v>
      </c>
      <c r="D3164">
        <v>5</v>
      </c>
      <c r="E3164">
        <v>26495875</v>
      </c>
      <c r="F3164">
        <v>26498014</v>
      </c>
      <c r="G3164" t="s">
        <v>25</v>
      </c>
      <c r="H3164">
        <v>3</v>
      </c>
      <c r="I3164" t="s">
        <v>13</v>
      </c>
      <c r="J3164">
        <v>130.358853143749</v>
      </c>
    </row>
    <row r="3165" spans="1:10">
      <c r="A3165" t="s">
        <v>6933</v>
      </c>
      <c r="B3165" t="s">
        <v>6934</v>
      </c>
      <c r="C3165" t="s">
        <v>6935</v>
      </c>
      <c r="D3165">
        <v>5</v>
      </c>
      <c r="E3165">
        <v>26510146</v>
      </c>
      <c r="F3165">
        <v>26511844</v>
      </c>
      <c r="G3165" t="s">
        <v>12</v>
      </c>
      <c r="H3165">
        <v>101</v>
      </c>
      <c r="I3165" t="s">
        <v>13</v>
      </c>
      <c r="J3165">
        <v>65.718099518749597</v>
      </c>
    </row>
    <row r="3166" spans="1:10">
      <c r="A3166" t="s">
        <v>6936</v>
      </c>
      <c r="B3166" t="s">
        <v>6937</v>
      </c>
      <c r="C3166" t="s">
        <v>6937</v>
      </c>
      <c r="D3166">
        <v>5</v>
      </c>
      <c r="E3166">
        <v>26574987</v>
      </c>
      <c r="F3166">
        <v>26579756</v>
      </c>
      <c r="G3166" t="s">
        <v>25</v>
      </c>
      <c r="H3166">
        <v>202</v>
      </c>
      <c r="I3166" t="s">
        <v>13</v>
      </c>
      <c r="J3166">
        <v>84.571652659374493</v>
      </c>
    </row>
    <row r="3167" spans="1:10">
      <c r="A3167" t="s">
        <v>6950</v>
      </c>
      <c r="B3167" t="s">
        <v>6951</v>
      </c>
      <c r="C3167" t="s">
        <v>6951</v>
      </c>
      <c r="D3167">
        <v>5</v>
      </c>
      <c r="E3167">
        <v>26714723</v>
      </c>
      <c r="F3167">
        <v>26717958</v>
      </c>
      <c r="G3167" t="s">
        <v>25</v>
      </c>
      <c r="H3167">
        <v>35</v>
      </c>
      <c r="I3167" t="s">
        <v>13</v>
      </c>
      <c r="J3167">
        <v>53.328621740624698</v>
      </c>
    </row>
    <row r="3168" spans="1:10">
      <c r="A3168" t="s">
        <v>6952</v>
      </c>
      <c r="B3168" t="s">
        <v>6953</v>
      </c>
      <c r="C3168" t="s">
        <v>6953</v>
      </c>
      <c r="D3168">
        <v>5</v>
      </c>
      <c r="E3168">
        <v>26741543</v>
      </c>
      <c r="F3168">
        <v>26742826</v>
      </c>
      <c r="G3168" t="s">
        <v>12</v>
      </c>
      <c r="H3168">
        <v>18</v>
      </c>
      <c r="I3168" t="s">
        <v>13</v>
      </c>
      <c r="J3168">
        <v>57.0993323687496</v>
      </c>
    </row>
    <row r="3169" spans="1:10">
      <c r="A3169" t="s">
        <v>6954</v>
      </c>
      <c r="B3169" t="s">
        <v>6955</v>
      </c>
      <c r="C3169" t="s">
        <v>6955</v>
      </c>
      <c r="D3169">
        <v>5</v>
      </c>
      <c r="E3169">
        <v>26746677</v>
      </c>
      <c r="F3169">
        <v>26747281</v>
      </c>
      <c r="G3169" t="s">
        <v>25</v>
      </c>
      <c r="H3169">
        <v>122</v>
      </c>
      <c r="I3169" t="s">
        <v>13</v>
      </c>
      <c r="J3169">
        <v>82.955633818749504</v>
      </c>
    </row>
    <row r="3170" spans="1:10">
      <c r="A3170" t="s">
        <v>6961</v>
      </c>
      <c r="B3170" t="s">
        <v>6962</v>
      </c>
      <c r="C3170" t="s">
        <v>6962</v>
      </c>
      <c r="D3170">
        <v>5</v>
      </c>
      <c r="E3170">
        <v>26791299</v>
      </c>
      <c r="F3170">
        <v>26793882</v>
      </c>
      <c r="G3170" t="s">
        <v>12</v>
      </c>
      <c r="H3170">
        <v>278</v>
      </c>
      <c r="I3170" t="s">
        <v>13</v>
      </c>
      <c r="J3170">
        <v>86.187671499999496</v>
      </c>
    </row>
    <row r="3171" spans="1:10">
      <c r="A3171" t="s">
        <v>6966</v>
      </c>
      <c r="B3171" t="s">
        <v>6967</v>
      </c>
      <c r="C3171" t="s">
        <v>6967</v>
      </c>
      <c r="D3171">
        <v>5</v>
      </c>
      <c r="E3171">
        <v>26813670</v>
      </c>
      <c r="F3171">
        <v>26816761</v>
      </c>
      <c r="G3171" t="s">
        <v>25</v>
      </c>
      <c r="H3171">
        <v>178</v>
      </c>
      <c r="I3171" t="s">
        <v>13</v>
      </c>
      <c r="J3171">
        <v>98.577149278124395</v>
      </c>
    </row>
    <row r="3172" spans="1:10">
      <c r="A3172" t="s">
        <v>6978</v>
      </c>
      <c r="B3172" t="s">
        <v>6979</v>
      </c>
      <c r="C3172" t="s">
        <v>6979</v>
      </c>
      <c r="D3172">
        <v>5</v>
      </c>
      <c r="E3172">
        <v>26868290</v>
      </c>
      <c r="F3172">
        <v>26869719</v>
      </c>
      <c r="G3172" t="s">
        <v>25</v>
      </c>
      <c r="H3172">
        <v>37</v>
      </c>
      <c r="I3172" t="s">
        <v>13</v>
      </c>
      <c r="J3172">
        <v>51.173929953124698</v>
      </c>
    </row>
    <row r="3173" spans="1:10">
      <c r="A3173" t="s">
        <v>6983</v>
      </c>
      <c r="B3173" t="s">
        <v>6984</v>
      </c>
      <c r="C3173" t="s">
        <v>6985</v>
      </c>
      <c r="D3173">
        <v>5</v>
      </c>
      <c r="E3173">
        <v>26930539</v>
      </c>
      <c r="F3173">
        <v>26933352</v>
      </c>
      <c r="G3173" t="s">
        <v>25</v>
      </c>
      <c r="H3173">
        <v>86</v>
      </c>
      <c r="I3173" t="s">
        <v>13</v>
      </c>
      <c r="J3173">
        <v>88.342363287499495</v>
      </c>
    </row>
    <row r="3174" spans="1:10">
      <c r="A3174" t="s">
        <v>7763</v>
      </c>
      <c r="B3174" t="s">
        <v>7764</v>
      </c>
      <c r="C3174" t="s">
        <v>7765</v>
      </c>
      <c r="D3174" t="s">
        <v>7675</v>
      </c>
      <c r="E3174">
        <v>383</v>
      </c>
      <c r="F3174">
        <v>1444</v>
      </c>
      <c r="G3174" t="s">
        <v>25</v>
      </c>
      <c r="H3174">
        <v>624</v>
      </c>
      <c r="I3174" t="s">
        <v>13</v>
      </c>
      <c r="J3174">
        <v>47164.587209534096</v>
      </c>
    </row>
    <row r="3175" spans="1:10">
      <c r="A3175" t="s">
        <v>7769</v>
      </c>
      <c r="B3175" t="s">
        <v>7767</v>
      </c>
      <c r="C3175" t="s">
        <v>7768</v>
      </c>
      <c r="D3175" t="s">
        <v>7675</v>
      </c>
      <c r="E3175">
        <v>9938</v>
      </c>
      <c r="F3175">
        <v>11461</v>
      </c>
      <c r="G3175" t="s">
        <v>25</v>
      </c>
      <c r="H3175">
        <v>1518</v>
      </c>
      <c r="I3175" t="s">
        <v>13</v>
      </c>
      <c r="J3175">
        <v>45858.843986309097</v>
      </c>
    </row>
    <row r="3176" spans="1:10">
      <c r="A3176" t="s">
        <v>7701</v>
      </c>
      <c r="B3176" t="s">
        <v>7702</v>
      </c>
      <c r="C3176" t="s">
        <v>7703</v>
      </c>
      <c r="D3176" t="s">
        <v>7675</v>
      </c>
      <c r="E3176">
        <v>23111</v>
      </c>
      <c r="F3176">
        <v>26329</v>
      </c>
      <c r="G3176" t="s">
        <v>25</v>
      </c>
      <c r="H3176">
        <v>242</v>
      </c>
      <c r="I3176" t="s">
        <v>13</v>
      </c>
      <c r="J3176">
        <v>39585.9975199498</v>
      </c>
    </row>
    <row r="3177" spans="1:10">
      <c r="A3177" t="s">
        <v>7704</v>
      </c>
      <c r="B3177" t="s">
        <v>7705</v>
      </c>
      <c r="C3177" t="s">
        <v>7706</v>
      </c>
      <c r="D3177" t="s">
        <v>7675</v>
      </c>
      <c r="E3177">
        <v>28089</v>
      </c>
      <c r="F3177">
        <v>28178</v>
      </c>
      <c r="G3177" t="s">
        <v>12</v>
      </c>
      <c r="H3177">
        <v>346</v>
      </c>
      <c r="I3177" t="s">
        <v>13</v>
      </c>
      <c r="J3177">
        <v>15507.855467584301</v>
      </c>
    </row>
    <row r="3178" spans="1:10">
      <c r="A3178" t="s">
        <v>7707</v>
      </c>
      <c r="B3178" t="s">
        <v>7708</v>
      </c>
      <c r="C3178" t="s">
        <v>7709</v>
      </c>
      <c r="D3178" t="s">
        <v>7675</v>
      </c>
      <c r="E3178">
        <v>28707</v>
      </c>
      <c r="F3178">
        <v>28811</v>
      </c>
      <c r="G3178" t="s">
        <v>25</v>
      </c>
      <c r="H3178">
        <v>816</v>
      </c>
      <c r="I3178" t="s">
        <v>13</v>
      </c>
      <c r="J3178">
        <v>6331.0231446218404</v>
      </c>
    </row>
    <row r="3179" spans="1:10">
      <c r="A3179" t="s">
        <v>7710</v>
      </c>
      <c r="B3179" t="s">
        <v>7711</v>
      </c>
      <c r="C3179" t="s">
        <v>7712</v>
      </c>
      <c r="D3179" t="s">
        <v>7675</v>
      </c>
      <c r="E3179">
        <v>33720</v>
      </c>
      <c r="F3179">
        <v>35141</v>
      </c>
      <c r="G3179" t="s">
        <v>12</v>
      </c>
      <c r="H3179">
        <v>1165</v>
      </c>
      <c r="I3179" t="s">
        <v>13</v>
      </c>
      <c r="J3179">
        <v>40443.564851374802</v>
      </c>
    </row>
    <row r="3180" spans="1:10">
      <c r="A3180" t="s">
        <v>7739</v>
      </c>
      <c r="B3180" t="s">
        <v>7740</v>
      </c>
      <c r="C3180" t="s">
        <v>7741</v>
      </c>
      <c r="D3180" t="s">
        <v>7675</v>
      </c>
      <c r="E3180">
        <v>61657</v>
      </c>
      <c r="F3180">
        <v>62619</v>
      </c>
      <c r="G3180" t="s">
        <v>12</v>
      </c>
      <c r="H3180">
        <v>30</v>
      </c>
      <c r="I3180" t="s">
        <v>13</v>
      </c>
      <c r="J3180">
        <v>15186.806391246801</v>
      </c>
    </row>
    <row r="3181" spans="1:10">
      <c r="A3181" t="s">
        <v>7742</v>
      </c>
      <c r="B3181" t="s">
        <v>7743</v>
      </c>
      <c r="C3181" t="s">
        <v>7744</v>
      </c>
      <c r="D3181" t="s">
        <v>7675</v>
      </c>
      <c r="E3181">
        <v>63538</v>
      </c>
      <c r="F3181">
        <v>63660</v>
      </c>
      <c r="G3181" t="s">
        <v>25</v>
      </c>
      <c r="H3181">
        <v>11</v>
      </c>
      <c r="I3181" t="s">
        <v>13</v>
      </c>
      <c r="J3181">
        <v>12422.336827884301</v>
      </c>
    </row>
    <row r="3182" spans="1:10">
      <c r="A3182" t="s">
        <v>7751</v>
      </c>
      <c r="B3182" t="s">
        <v>7752</v>
      </c>
      <c r="C3182" t="s">
        <v>7753</v>
      </c>
      <c r="D3182" t="s">
        <v>7675</v>
      </c>
      <c r="E3182">
        <v>72371</v>
      </c>
      <c r="F3182">
        <v>73897</v>
      </c>
      <c r="G3182" t="s">
        <v>12</v>
      </c>
      <c r="H3182">
        <v>93</v>
      </c>
      <c r="I3182" t="s">
        <v>13</v>
      </c>
      <c r="J3182">
        <v>26265.692889624799</v>
      </c>
    </row>
    <row r="3183" spans="1:10">
      <c r="A3183" t="s">
        <v>7754</v>
      </c>
      <c r="B3183" t="s">
        <v>7755</v>
      </c>
      <c r="C3183" t="s">
        <v>7756</v>
      </c>
      <c r="D3183" t="s">
        <v>7675</v>
      </c>
      <c r="E3183">
        <v>74249</v>
      </c>
      <c r="F3183">
        <v>74380</v>
      </c>
      <c r="G3183" t="s">
        <v>25</v>
      </c>
      <c r="H3183">
        <v>4</v>
      </c>
      <c r="I3183" t="s">
        <v>13</v>
      </c>
      <c r="J3183">
        <v>7267.7753992374601</v>
      </c>
    </row>
    <row r="3184" spans="1:10">
      <c r="A3184" t="s">
        <v>7757</v>
      </c>
      <c r="B3184" t="s">
        <v>7758</v>
      </c>
      <c r="C3184" t="s">
        <v>7759</v>
      </c>
      <c r="D3184" t="s">
        <v>7675</v>
      </c>
      <c r="E3184">
        <v>79489</v>
      </c>
      <c r="F3184">
        <v>79602</v>
      </c>
      <c r="G3184" t="s">
        <v>25</v>
      </c>
      <c r="H3184">
        <v>30</v>
      </c>
      <c r="I3184" t="s">
        <v>13</v>
      </c>
      <c r="J3184">
        <v>19596.3831343655</v>
      </c>
    </row>
    <row r="3185" spans="1:10">
      <c r="A3185" t="s">
        <v>7760</v>
      </c>
      <c r="B3185" t="s">
        <v>7761</v>
      </c>
      <c r="C3185" t="s">
        <v>7762</v>
      </c>
      <c r="D3185" t="s">
        <v>7675</v>
      </c>
      <c r="E3185">
        <v>80696</v>
      </c>
      <c r="F3185">
        <v>81064</v>
      </c>
      <c r="G3185" t="s">
        <v>25</v>
      </c>
      <c r="H3185">
        <v>334</v>
      </c>
      <c r="I3185" t="s">
        <v>13</v>
      </c>
      <c r="J3185">
        <v>43721.928406056002</v>
      </c>
    </row>
    <row r="3186" spans="1:10">
      <c r="A3186" t="s">
        <v>7676</v>
      </c>
      <c r="B3186" t="s">
        <v>7677</v>
      </c>
      <c r="C3186" t="s">
        <v>7678</v>
      </c>
      <c r="D3186" t="s">
        <v>7675</v>
      </c>
      <c r="E3186">
        <v>113449</v>
      </c>
      <c r="F3186">
        <v>113607</v>
      </c>
      <c r="G3186" t="s">
        <v>12</v>
      </c>
      <c r="H3186">
        <v>471</v>
      </c>
      <c r="I3186" t="s">
        <v>13</v>
      </c>
      <c r="J3186">
        <v>17183.128332365501</v>
      </c>
    </row>
    <row r="3187" spans="1:10">
      <c r="A3187" t="s">
        <v>7679</v>
      </c>
      <c r="B3187" t="s">
        <v>7680</v>
      </c>
      <c r="C3187" t="s">
        <v>7681</v>
      </c>
      <c r="D3187" t="s">
        <v>7675</v>
      </c>
      <c r="E3187">
        <v>117318</v>
      </c>
      <c r="F3187">
        <v>117563</v>
      </c>
      <c r="G3187" t="s">
        <v>25</v>
      </c>
      <c r="H3187">
        <v>23</v>
      </c>
      <c r="I3187" t="s">
        <v>13</v>
      </c>
      <c r="J3187">
        <v>37641.388181731003</v>
      </c>
    </row>
    <row r="3188" spans="1:10">
      <c r="A3188" t="s">
        <v>7626</v>
      </c>
      <c r="B3188" t="s">
        <v>764</v>
      </c>
      <c r="C3188" t="s">
        <v>7627</v>
      </c>
      <c r="D3188" t="s">
        <v>7625</v>
      </c>
      <c r="E3188">
        <v>273</v>
      </c>
      <c r="F3188">
        <v>734</v>
      </c>
      <c r="G3188" t="s">
        <v>25</v>
      </c>
      <c r="H3188">
        <v>600</v>
      </c>
      <c r="I3188" t="s">
        <v>13</v>
      </c>
      <c r="J3188">
        <v>2456.8873106968599</v>
      </c>
    </row>
    <row r="3189" spans="1:10">
      <c r="A3189" t="s">
        <v>7670</v>
      </c>
      <c r="B3189" t="s">
        <v>7668</v>
      </c>
      <c r="C3189" t="s">
        <v>7669</v>
      </c>
      <c r="D3189" t="s">
        <v>7625</v>
      </c>
      <c r="E3189">
        <v>40502</v>
      </c>
      <c r="F3189">
        <v>42628</v>
      </c>
      <c r="G3189" t="s">
        <v>25</v>
      </c>
      <c r="H3189">
        <v>540</v>
      </c>
      <c r="I3189" t="s">
        <v>13</v>
      </c>
      <c r="J3189">
        <v>1213.6301493093699</v>
      </c>
    </row>
    <row r="3190" spans="1:10">
      <c r="A3190" t="s">
        <v>7671</v>
      </c>
      <c r="B3190" t="s">
        <v>764</v>
      </c>
      <c r="C3190" t="s">
        <v>7672</v>
      </c>
      <c r="D3190" t="s">
        <v>7625</v>
      </c>
      <c r="E3190">
        <v>77819</v>
      </c>
      <c r="F3190">
        <v>78151</v>
      </c>
      <c r="G3190" t="s">
        <v>25</v>
      </c>
      <c r="H3190">
        <v>339</v>
      </c>
      <c r="I3190" t="s">
        <v>13</v>
      </c>
      <c r="J3190">
        <v>148.67373333749899</v>
      </c>
    </row>
    <row r="3191" spans="1:10">
      <c r="A3191" t="s">
        <v>7631</v>
      </c>
      <c r="B3191" t="s">
        <v>764</v>
      </c>
      <c r="C3191" t="s">
        <v>7632</v>
      </c>
      <c r="D3191" t="s">
        <v>7625</v>
      </c>
      <c r="E3191">
        <v>183111</v>
      </c>
      <c r="F3191">
        <v>183443</v>
      </c>
      <c r="G3191" t="s">
        <v>12</v>
      </c>
      <c r="H3191">
        <v>35</v>
      </c>
      <c r="I3191" t="s">
        <v>13</v>
      </c>
      <c r="J3191">
        <v>2283.9732947499901</v>
      </c>
    </row>
    <row r="3192" spans="1:10">
      <c r="A3192" t="s">
        <v>7635</v>
      </c>
      <c r="B3192" t="s">
        <v>764</v>
      </c>
      <c r="C3192" t="s">
        <v>7636</v>
      </c>
      <c r="D3192" t="s">
        <v>7625</v>
      </c>
      <c r="E3192">
        <v>209499</v>
      </c>
      <c r="F3192">
        <v>209822</v>
      </c>
      <c r="G3192" t="s">
        <v>12</v>
      </c>
      <c r="H3192">
        <v>408</v>
      </c>
      <c r="I3192" t="s">
        <v>13</v>
      </c>
      <c r="J3192">
        <v>2596.9422768843601</v>
      </c>
    </row>
    <row r="3193" spans="1:10">
      <c r="A3193" t="s">
        <v>7639</v>
      </c>
      <c r="B3193" t="s">
        <v>7640</v>
      </c>
      <c r="C3193" t="s">
        <v>7641</v>
      </c>
      <c r="D3193" t="s">
        <v>7625</v>
      </c>
      <c r="E3193">
        <v>231894</v>
      </c>
      <c r="F3193">
        <v>233042</v>
      </c>
      <c r="G3193" t="s">
        <v>25</v>
      </c>
      <c r="H3193">
        <v>70</v>
      </c>
      <c r="I3193" t="s">
        <v>13</v>
      </c>
      <c r="J3193">
        <v>148.67373333749899</v>
      </c>
    </row>
    <row r="3194" spans="1:10">
      <c r="A3194" t="s">
        <v>7642</v>
      </c>
      <c r="B3194" t="s">
        <v>764</v>
      </c>
      <c r="C3194" t="s">
        <v>7643</v>
      </c>
      <c r="D3194" t="s">
        <v>7625</v>
      </c>
      <c r="E3194">
        <v>283034</v>
      </c>
      <c r="F3194">
        <v>283789</v>
      </c>
      <c r="G3194" t="s">
        <v>25</v>
      </c>
      <c r="H3194">
        <v>31</v>
      </c>
      <c r="I3194" t="s">
        <v>13</v>
      </c>
      <c r="J3194">
        <v>4511.3859300780996</v>
      </c>
    </row>
    <row r="3195" spans="1:10">
      <c r="A3195" t="s">
        <v>7644</v>
      </c>
      <c r="B3195" t="s">
        <v>764</v>
      </c>
      <c r="C3195" t="s">
        <v>7645</v>
      </c>
      <c r="D3195" t="s">
        <v>7625</v>
      </c>
      <c r="E3195">
        <v>289197</v>
      </c>
      <c r="F3195">
        <v>289517</v>
      </c>
      <c r="G3195" t="s">
        <v>25</v>
      </c>
      <c r="H3195">
        <v>243</v>
      </c>
      <c r="I3195" t="s">
        <v>13</v>
      </c>
      <c r="J3195">
        <v>1264.2654063156201</v>
      </c>
    </row>
    <row r="3196" spans="1:10">
      <c r="A3196" t="s">
        <v>7649</v>
      </c>
      <c r="B3196" t="s">
        <v>764</v>
      </c>
      <c r="C3196" t="s">
        <v>7650</v>
      </c>
      <c r="D3196" t="s">
        <v>7625</v>
      </c>
      <c r="E3196">
        <v>305221</v>
      </c>
      <c r="F3196">
        <v>305562</v>
      </c>
      <c r="G3196" t="s">
        <v>25</v>
      </c>
      <c r="H3196">
        <v>231</v>
      </c>
      <c r="I3196" t="s">
        <v>13</v>
      </c>
      <c r="J3196">
        <v>273.64585701249803</v>
      </c>
    </row>
    <row r="3197" spans="1:10">
      <c r="A3197" t="s">
        <v>7654</v>
      </c>
      <c r="B3197" t="s">
        <v>764</v>
      </c>
      <c r="C3197" t="s">
        <v>7653</v>
      </c>
      <c r="D3197" t="s">
        <v>7625</v>
      </c>
      <c r="E3197">
        <v>346757</v>
      </c>
      <c r="F3197">
        <v>347194</v>
      </c>
      <c r="G3197" t="s">
        <v>12</v>
      </c>
      <c r="H3197">
        <v>221</v>
      </c>
      <c r="I3197" t="s">
        <v>13</v>
      </c>
      <c r="J3197">
        <v>1029.4040014781201</v>
      </c>
    </row>
    <row r="3198" spans="1:10">
      <c r="A3198" t="s">
        <v>7659</v>
      </c>
      <c r="B3198" t="s">
        <v>764</v>
      </c>
      <c r="C3198" t="s">
        <v>7660</v>
      </c>
      <c r="D3198" t="s">
        <v>7625</v>
      </c>
      <c r="E3198">
        <v>360717</v>
      </c>
      <c r="F3198">
        <v>361052</v>
      </c>
      <c r="G3198" t="s">
        <v>25</v>
      </c>
      <c r="H3198">
        <v>424</v>
      </c>
      <c r="I3198" t="s">
        <v>13</v>
      </c>
      <c r="J3198">
        <v>841.94581596562</v>
      </c>
    </row>
    <row r="3199" spans="1:10">
      <c r="A3199" t="s">
        <v>7661</v>
      </c>
      <c r="B3199" t="s">
        <v>764</v>
      </c>
      <c r="C3199" t="s">
        <v>7662</v>
      </c>
      <c r="D3199" t="s">
        <v>7625</v>
      </c>
      <c r="E3199">
        <v>363725</v>
      </c>
      <c r="F3199">
        <v>364042</v>
      </c>
      <c r="G3199" t="s">
        <v>12</v>
      </c>
      <c r="H3199">
        <v>457</v>
      </c>
      <c r="I3199" t="s">
        <v>13</v>
      </c>
      <c r="J3199">
        <v>1082.1939502718701</v>
      </c>
    </row>
    <row r="3200" spans="1:10">
      <c r="A3200" t="s">
        <v>7664</v>
      </c>
      <c r="B3200" t="s">
        <v>764</v>
      </c>
      <c r="C3200" t="s">
        <v>7665</v>
      </c>
      <c r="D3200" t="s">
        <v>7625</v>
      </c>
      <c r="E3200">
        <v>366086</v>
      </c>
      <c r="F3200">
        <v>366700</v>
      </c>
      <c r="G3200" t="s">
        <v>25</v>
      </c>
      <c r="H3200">
        <v>86</v>
      </c>
      <c r="I3200" t="s">
        <v>13</v>
      </c>
      <c r="J3200">
        <v>1507.20690535624</v>
      </c>
    </row>
  </sheetData>
  <sortState xmlns:xlrd2="http://schemas.microsoft.com/office/spreadsheetml/2017/richdata2" ref="A2:J3201">
    <sortCondition ref="I1:I3201"/>
  </sortState>
  <phoneticPr fontId="18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WSB_binding_sites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白川一</cp:lastModifiedBy>
  <dcterms:created xsi:type="dcterms:W3CDTF">2023-07-25T00:39:57Z</dcterms:created>
  <dcterms:modified xsi:type="dcterms:W3CDTF">2023-10-17T23:50:23Z</dcterms:modified>
</cp:coreProperties>
</file>