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rema\OneDrive - University of Puerto Rico\Documents\Universidad\Tesis\Fotos\Figures\"/>
    </mc:Choice>
  </mc:AlternateContent>
  <xr:revisionPtr revIDLastSave="0" documentId="8_{5D076C76-62E9-4EF0-937F-42733D124985}" xr6:coauthVersionLast="47" xr6:coauthVersionMax="47" xr10:uidLastSave="{00000000-0000-0000-0000-000000000000}"/>
  <bookViews>
    <workbookView xWindow="-108" yWindow="-108" windowWidth="23256" windowHeight="12576" xr2:uid="{254EF0E1-CB55-4FCF-9985-9D9912F3A628}"/>
  </bookViews>
  <sheets>
    <sheet name="Table 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" i="1" l="1"/>
  <c r="F6" i="1"/>
  <c r="F5" i="1"/>
  <c r="F4" i="1"/>
  <c r="F3" i="1"/>
  <c r="F2" i="1"/>
</calcChain>
</file>

<file path=xl/sharedStrings.xml><?xml version="1.0" encoding="utf-8"?>
<sst xmlns="http://schemas.openxmlformats.org/spreadsheetml/2006/main" count="12" uniqueCount="12">
  <si>
    <t>Key</t>
  </si>
  <si>
    <t>Total Area (m2)</t>
  </si>
  <si>
    <t>Usable Area (m2) Excluding seagrasses and Corals</t>
  </si>
  <si>
    <t>Optimal Number of Anchored Boats</t>
  </si>
  <si>
    <t>Number of boats at peak use</t>
  </si>
  <si>
    <t>Percentage of Use</t>
  </si>
  <si>
    <t>Caracoles</t>
  </si>
  <si>
    <t>Mata la Gata</t>
  </si>
  <si>
    <t>Enrique</t>
  </si>
  <si>
    <t>Collado</t>
  </si>
  <si>
    <t>Laurel</t>
  </si>
  <si>
    <t>Media Luna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</si>
</sst>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/>
    <xf numFmtId="0" fontId="3" fillId="0" borderId="0" xfId="0" applyFont="1" applyAlignment="1">
      <alignment horizontal="center"/>
    </xf>
    <xf numFmtId="1" fontId="3" fillId="0" borderId="0" xfId="0" applyNumberFormat="1" applyFont="1" applyAlignment="1">
      <alignment horizontal="center"/>
    </xf>
    <xf numFmtId="9" fontId="4" fillId="0" borderId="0" xfId="1" applyFont="1" applyAlignment="1">
      <alignment horizontal="center"/>
    </xf>
    <xf numFmtId="0" fontId="2" fillId="0" borderId="0" xfId="0" applyFont="1"/>
    <xf numFmtId="9" fontId="3" fillId="0" borderId="0" xfId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32F80-BC11-4A28-A4D0-6BFA5C0B375E}">
  <dimension ref="A1:F7"/>
  <sheetViews>
    <sheetView tabSelected="1" workbookViewId="0">
      <selection activeCell="C12" sqref="C12"/>
    </sheetView>
  </sheetViews>
  <sheetFormatPr defaultRowHeight="14.4" x14ac:dyDescent="0.3"/>
  <cols>
    <col min="1" max="1" width="11.6640625" bestFit="1" customWidth="1"/>
    <col min="2" max="2" width="14.109375" bestFit="1" customWidth="1"/>
    <col min="3" max="3" width="18.44140625" bestFit="1" customWidth="1"/>
    <col min="4" max="4" width="14.44140625" bestFit="1" customWidth="1"/>
    <col min="5" max="5" width="12.33203125" bestFit="1" customWidth="1"/>
    <col min="6" max="6" width="12.6640625" bestFit="1" customWidth="1"/>
  </cols>
  <sheetData>
    <row r="1" spans="1:6" ht="46.2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 t="s">
        <v>6</v>
      </c>
      <c r="B2" s="3">
        <v>45957</v>
      </c>
      <c r="C2" s="4">
        <v>25596.9</v>
      </c>
      <c r="D2" s="4">
        <v>36.989739884393067</v>
      </c>
      <c r="E2" s="3">
        <v>317</v>
      </c>
      <c r="F2" s="5">
        <f t="shared" ref="F2:F7" si="0">E2/D2</f>
        <v>8.5699440166582672</v>
      </c>
    </row>
    <row r="3" spans="1:6" x14ac:dyDescent="0.3">
      <c r="A3" s="6" t="s">
        <v>7</v>
      </c>
      <c r="B3" s="3">
        <v>82526</v>
      </c>
      <c r="C3" s="4">
        <v>15101.059999999998</v>
      </c>
      <c r="D3" s="4">
        <v>21.822341040462426</v>
      </c>
      <c r="E3" s="3">
        <v>60</v>
      </c>
      <c r="F3" s="5">
        <f t="shared" si="0"/>
        <v>2.7494758646081801</v>
      </c>
    </row>
    <row r="4" spans="1:6" x14ac:dyDescent="0.3">
      <c r="A4" s="6" t="s">
        <v>8</v>
      </c>
      <c r="B4" s="3">
        <v>240993</v>
      </c>
      <c r="C4" s="4">
        <v>64699.200000000012</v>
      </c>
      <c r="D4" s="4">
        <v>93.49595375722545</v>
      </c>
      <c r="E4" s="3">
        <v>129</v>
      </c>
      <c r="F4" s="5">
        <f t="shared" si="0"/>
        <v>1.37973885303064</v>
      </c>
    </row>
    <row r="5" spans="1:6" x14ac:dyDescent="0.3">
      <c r="A5" s="6" t="s">
        <v>9</v>
      </c>
      <c r="B5" s="3">
        <v>58081</v>
      </c>
      <c r="C5" s="4">
        <v>5456</v>
      </c>
      <c r="D5" s="4">
        <v>7.8843930635838149</v>
      </c>
      <c r="E5" s="3">
        <v>9</v>
      </c>
      <c r="F5" s="5">
        <f t="shared" si="0"/>
        <v>1.1414956011730206</v>
      </c>
    </row>
    <row r="6" spans="1:6" x14ac:dyDescent="0.3">
      <c r="A6" s="6" t="s">
        <v>10</v>
      </c>
      <c r="B6" s="3">
        <v>264290</v>
      </c>
      <c r="C6" s="4">
        <v>59438</v>
      </c>
      <c r="D6" s="4">
        <v>85.893063583815035</v>
      </c>
      <c r="E6" s="3">
        <v>2</v>
      </c>
      <c r="F6" s="7">
        <f t="shared" si="0"/>
        <v>2.3284767320569329E-2</v>
      </c>
    </row>
    <row r="7" spans="1:6" x14ac:dyDescent="0.3">
      <c r="A7" s="6" t="s">
        <v>11</v>
      </c>
      <c r="B7" s="3">
        <v>333083</v>
      </c>
      <c r="C7" s="4">
        <f>234087.96256-A11</f>
        <v>234087.96256000001</v>
      </c>
      <c r="D7" s="4">
        <v>0</v>
      </c>
      <c r="E7" s="3">
        <v>0</v>
      </c>
      <c r="F7" s="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IREMAR FERNANDEZ VAZQUEZ</dc:creator>
  <cp:lastModifiedBy>IREMAR FERNANDEZ VAZQUEZ</cp:lastModifiedBy>
  <dcterms:created xsi:type="dcterms:W3CDTF">2023-11-13T01:28:03Z</dcterms:created>
  <dcterms:modified xsi:type="dcterms:W3CDTF">2023-11-13T01:34:12Z</dcterms:modified>
</cp:coreProperties>
</file>