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hmed\desktop\thermocycling\24 Nov 2023\"/>
    </mc:Choice>
  </mc:AlternateContent>
  <xr:revisionPtr revIDLastSave="0" documentId="13_ncr:1_{26811710-DCE3-4D8A-8DD3-37CC8C863C4A}" xr6:coauthVersionLast="47" xr6:coauthVersionMax="47" xr10:uidLastSave="{00000000-0000-0000-0000-000000000000}"/>
  <bookViews>
    <workbookView xWindow="-120" yWindow="-120" windowWidth="20730" windowHeight="11160" activeTab="1" xr2:uid="{7D22670F-11C9-47B5-9068-EDE1FE431EA9}"/>
  </bookViews>
  <sheets>
    <sheet name="Raw_Data_Before" sheetId="5" r:id="rId1"/>
    <sheet name="Raw_Data_After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" i="7" l="1"/>
  <c r="G33" i="7"/>
  <c r="G34" i="7"/>
  <c r="G35" i="7"/>
  <c r="G36" i="7"/>
  <c r="G37" i="7"/>
  <c r="G38" i="7"/>
  <c r="G39" i="7"/>
  <c r="G40" i="7"/>
  <c r="G31" i="7"/>
  <c r="G18" i="7"/>
  <c r="G19" i="7"/>
  <c r="G20" i="7"/>
  <c r="G21" i="7"/>
  <c r="G22" i="7"/>
  <c r="G23" i="7"/>
  <c r="G24" i="7"/>
  <c r="G25" i="7"/>
  <c r="G26" i="7"/>
  <c r="G17" i="7"/>
  <c r="G4" i="7"/>
  <c r="G5" i="7"/>
  <c r="G6" i="7"/>
  <c r="G7" i="7"/>
  <c r="G8" i="7"/>
  <c r="G9" i="7"/>
  <c r="G10" i="7"/>
  <c r="G11" i="7"/>
  <c r="G12" i="7"/>
  <c r="G3" i="7"/>
  <c r="G32" i="5"/>
  <c r="G33" i="5"/>
  <c r="G34" i="5"/>
  <c r="G35" i="5"/>
  <c r="G36" i="5"/>
  <c r="G37" i="5"/>
  <c r="G38" i="5"/>
  <c r="G39" i="5"/>
  <c r="G40" i="5"/>
  <c r="G31" i="5"/>
  <c r="G18" i="5"/>
  <c r="G19" i="5"/>
  <c r="G20" i="5"/>
  <c r="G21" i="5"/>
  <c r="G22" i="5"/>
  <c r="G23" i="5"/>
  <c r="G24" i="5"/>
  <c r="G25" i="5"/>
  <c r="G26" i="5"/>
  <c r="G17" i="5"/>
  <c r="G4" i="5"/>
  <c r="G5" i="5"/>
  <c r="G6" i="5"/>
  <c r="G7" i="5"/>
  <c r="G8" i="5"/>
  <c r="G9" i="5"/>
  <c r="G10" i="5"/>
  <c r="G11" i="5"/>
  <c r="G12" i="5"/>
  <c r="G3" i="5"/>
</calcChain>
</file>

<file path=xl/sharedStrings.xml><?xml version="1.0" encoding="utf-8"?>
<sst xmlns="http://schemas.openxmlformats.org/spreadsheetml/2006/main" count="42" uniqueCount="9">
  <si>
    <t>Group I</t>
  </si>
  <si>
    <t>Group II</t>
  </si>
  <si>
    <t>Group III</t>
  </si>
  <si>
    <t>Anterior ridge crest</t>
  </si>
  <si>
    <t>Posterior ridge crest</t>
  </si>
  <si>
    <t>Maxillary tuberosity</t>
  </si>
  <si>
    <t>Post palatal seal area</t>
  </si>
  <si>
    <t>Overall</t>
  </si>
  <si>
    <t>Palatal Vault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</si>
</sst>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00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0" borderId="2" xfId="0" applyBorder="1" applyAlignment="1">
      <alignment horizontal="center"/>
    </xf>
    <xf numFmtId="0" fontId="1" fillId="5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1AE83-D3EE-45C5-BDAA-0289C5187CD5}">
  <dimension ref="A1:G40"/>
  <sheetViews>
    <sheetView zoomScale="70" zoomScaleNormal="70" workbookViewId="0">
      <selection activeCell="L30" sqref="L30"/>
    </sheetView>
  </sheetViews>
  <sheetFormatPr defaultRowHeight="15" x14ac:dyDescent="0.25"/>
  <cols>
    <col min="2" max="2" width="20.7109375" customWidth="1"/>
    <col min="3" max="3" width="21.5703125" customWidth="1"/>
    <col min="4" max="4" width="20.7109375" customWidth="1"/>
    <col min="5" max="5" width="22.7109375" customWidth="1"/>
    <col min="6" max="6" width="22.28515625" customWidth="1"/>
  </cols>
  <sheetData>
    <row r="1" spans="1:7" x14ac:dyDescent="0.25">
      <c r="A1" s="7" t="s">
        <v>0</v>
      </c>
      <c r="B1" s="7"/>
      <c r="C1" s="7"/>
      <c r="D1" s="7"/>
      <c r="E1" s="7"/>
      <c r="F1" s="7"/>
      <c r="G1" s="7"/>
    </row>
    <row r="2" spans="1:7" ht="15.75" x14ac:dyDescent="0.25">
      <c r="A2" s="1"/>
      <c r="B2" s="2" t="s">
        <v>3</v>
      </c>
      <c r="C2" s="3" t="s">
        <v>4</v>
      </c>
      <c r="D2" s="4" t="s">
        <v>5</v>
      </c>
      <c r="E2" s="8" t="s">
        <v>8</v>
      </c>
      <c r="F2" s="6" t="s">
        <v>6</v>
      </c>
      <c r="G2" s="1" t="s">
        <v>7</v>
      </c>
    </row>
    <row r="3" spans="1:7" x14ac:dyDescent="0.25">
      <c r="A3" s="1">
        <v>1</v>
      </c>
      <c r="B3" s="2">
        <v>0.73167563912843592</v>
      </c>
      <c r="C3" s="3">
        <v>0.70589884907689915</v>
      </c>
      <c r="D3" s="4">
        <v>1.0157580888375803</v>
      </c>
      <c r="E3" s="5">
        <v>0.22754169288427356</v>
      </c>
      <c r="F3" s="6">
        <v>0.83689232175361639</v>
      </c>
      <c r="G3" s="1">
        <f>AVERAGE(B3:F3)</f>
        <v>0.70355331833616108</v>
      </c>
    </row>
    <row r="4" spans="1:7" x14ac:dyDescent="0.25">
      <c r="A4" s="1">
        <v>2</v>
      </c>
      <c r="B4" s="2">
        <v>0.64615489108858548</v>
      </c>
      <c r="C4" s="3">
        <v>0.62289270996707236</v>
      </c>
      <c r="D4" s="4">
        <v>0.54864565308390345</v>
      </c>
      <c r="E4" s="5">
        <v>0.69900912616890309</v>
      </c>
      <c r="F4" s="6">
        <v>0.47868907766086305</v>
      </c>
      <c r="G4" s="1">
        <f t="shared" ref="G4:G12" si="0">AVERAGE(B4:F4)</f>
        <v>0.5990782915938655</v>
      </c>
    </row>
    <row r="5" spans="1:7" x14ac:dyDescent="0.25">
      <c r="A5" s="1">
        <v>3</v>
      </c>
      <c r="B5" s="2">
        <v>0.69585773760769321</v>
      </c>
      <c r="C5" s="3">
        <v>0.8443422569267075</v>
      </c>
      <c r="D5" s="4">
        <v>0.53840130359058425</v>
      </c>
      <c r="E5" s="5">
        <v>0.77777734203442794</v>
      </c>
      <c r="F5" s="6">
        <v>0.45374191449708845</v>
      </c>
      <c r="G5" s="1">
        <f t="shared" si="0"/>
        <v>0.66202411093130031</v>
      </c>
    </row>
    <row r="6" spans="1:7" x14ac:dyDescent="0.25">
      <c r="A6" s="1">
        <v>4</v>
      </c>
      <c r="B6" s="2">
        <v>0.63217234027158575</v>
      </c>
      <c r="C6" s="3">
        <v>0.56114878650169642</v>
      </c>
      <c r="D6" s="4">
        <v>0.58886259757887993</v>
      </c>
      <c r="E6" s="5">
        <v>0.57698667150093441</v>
      </c>
      <c r="F6" s="6">
        <v>0.53307461032101389</v>
      </c>
      <c r="G6" s="1">
        <f t="shared" si="0"/>
        <v>0.57844900123482212</v>
      </c>
    </row>
    <row r="7" spans="1:7" x14ac:dyDescent="0.25">
      <c r="A7" s="1">
        <v>5</v>
      </c>
      <c r="B7" s="2">
        <v>0.5972399956008827</v>
      </c>
      <c r="C7" s="3">
        <v>0.83315523963457616</v>
      </c>
      <c r="D7" s="4">
        <v>0.60780383020969464</v>
      </c>
      <c r="E7" s="5">
        <v>0.41121827863371774</v>
      </c>
      <c r="F7" s="6">
        <v>0.49037428710379055</v>
      </c>
      <c r="G7" s="1">
        <f t="shared" si="0"/>
        <v>0.58795832623653244</v>
      </c>
    </row>
    <row r="8" spans="1:7" x14ac:dyDescent="0.25">
      <c r="A8" s="1">
        <v>6</v>
      </c>
      <c r="B8" s="2">
        <v>0.69945615364753377</v>
      </c>
      <c r="C8" s="3">
        <v>0.51427460348118625</v>
      </c>
      <c r="D8" s="4">
        <v>0.41499188682163424</v>
      </c>
      <c r="E8" s="5">
        <v>0.53007116583842806</v>
      </c>
      <c r="F8" s="6">
        <v>0.96356419720319908</v>
      </c>
      <c r="G8" s="1">
        <f t="shared" si="0"/>
        <v>0.6244716013983963</v>
      </c>
    </row>
    <row r="9" spans="1:7" x14ac:dyDescent="0.25">
      <c r="A9" s="1">
        <v>7</v>
      </c>
      <c r="B9" s="2">
        <v>0.29427930430091376</v>
      </c>
      <c r="C9" s="3">
        <v>0.17401912834475158</v>
      </c>
      <c r="D9" s="4">
        <v>0.58473921682964569</v>
      </c>
      <c r="E9" s="5">
        <v>0.55013663958898307</v>
      </c>
      <c r="F9" s="6">
        <v>0.42335436323207964</v>
      </c>
      <c r="G9" s="1">
        <f t="shared" si="0"/>
        <v>0.40530573045927476</v>
      </c>
    </row>
    <row r="10" spans="1:7" x14ac:dyDescent="0.25">
      <c r="A10" s="1">
        <v>8</v>
      </c>
      <c r="B10" s="2">
        <v>0.778546844376094</v>
      </c>
      <c r="C10" s="3">
        <v>0.73239175088974484</v>
      </c>
      <c r="D10" s="4">
        <v>0.82811772566068453</v>
      </c>
      <c r="E10" s="5">
        <v>0.80556992342070144</v>
      </c>
      <c r="F10" s="6">
        <v>0.61883350880571941</v>
      </c>
      <c r="G10" s="1">
        <f t="shared" si="0"/>
        <v>0.7526919506305888</v>
      </c>
    </row>
    <row r="11" spans="1:7" x14ac:dyDescent="0.25">
      <c r="A11" s="1">
        <v>9</v>
      </c>
      <c r="B11" s="2">
        <v>0.4089420291462571</v>
      </c>
      <c r="C11" s="3">
        <v>0.69519896650824875</v>
      </c>
      <c r="D11" s="4">
        <v>0.68074386488485139</v>
      </c>
      <c r="E11" s="5">
        <v>0.49721072317214177</v>
      </c>
      <c r="F11" s="6">
        <v>0.69875468560051179</v>
      </c>
      <c r="G11" s="1">
        <f t="shared" si="0"/>
        <v>0.59617005386240218</v>
      </c>
    </row>
    <row r="12" spans="1:7" x14ac:dyDescent="0.25">
      <c r="A12" s="1">
        <v>10</v>
      </c>
      <c r="B12" s="2">
        <v>0.30655109483201776</v>
      </c>
      <c r="C12" s="3">
        <v>0.60834770866911758</v>
      </c>
      <c r="D12" s="4">
        <v>0.36984583250254177</v>
      </c>
      <c r="E12" s="5">
        <v>0.70144843675748869</v>
      </c>
      <c r="F12" s="6">
        <v>0.46529103382211706</v>
      </c>
      <c r="G12" s="1">
        <f t="shared" si="0"/>
        <v>0.49029682131665658</v>
      </c>
    </row>
    <row r="15" spans="1:7" x14ac:dyDescent="0.25">
      <c r="A15" s="7" t="s">
        <v>1</v>
      </c>
      <c r="B15" s="7"/>
      <c r="C15" s="7"/>
      <c r="D15" s="7"/>
      <c r="E15" s="7"/>
      <c r="F15" s="7"/>
      <c r="G15" s="7"/>
    </row>
    <row r="16" spans="1:7" x14ac:dyDescent="0.25">
      <c r="A16" s="1"/>
      <c r="B16" s="2" t="s">
        <v>3</v>
      </c>
      <c r="C16" s="3" t="s">
        <v>4</v>
      </c>
      <c r="D16" s="4" t="s">
        <v>5</v>
      </c>
      <c r="E16" s="5" t="s">
        <v>8</v>
      </c>
      <c r="F16" s="6" t="s">
        <v>6</v>
      </c>
      <c r="G16" s="1" t="s">
        <v>7</v>
      </c>
    </row>
    <row r="17" spans="1:7" x14ac:dyDescent="0.25">
      <c r="A17" s="1">
        <v>1</v>
      </c>
      <c r="B17" s="2">
        <v>1.2534436530142039</v>
      </c>
      <c r="C17" s="3">
        <v>0.6115427536714112</v>
      </c>
      <c r="D17" s="4">
        <v>1.0328057036698461</v>
      </c>
      <c r="E17" s="5">
        <v>0.98177546988210807</v>
      </c>
      <c r="F17" s="6">
        <v>0.91515993742788604</v>
      </c>
      <c r="G17" s="1">
        <f>AVERAGE(B17:F17)</f>
        <v>0.95894550353309105</v>
      </c>
    </row>
    <row r="18" spans="1:7" x14ac:dyDescent="0.25">
      <c r="A18" s="1">
        <v>2</v>
      </c>
      <c r="B18" s="2">
        <v>1.1852983408982112</v>
      </c>
      <c r="C18" s="3">
        <v>0.91987975548803469</v>
      </c>
      <c r="D18" s="4">
        <v>0.83719344512841909</v>
      </c>
      <c r="E18" s="5">
        <v>0.47837436996018307</v>
      </c>
      <c r="F18" s="6">
        <v>1.0737294482524797</v>
      </c>
      <c r="G18" s="1">
        <f t="shared" ref="G18:G26" si="1">AVERAGE(B18:F18)</f>
        <v>0.8988950719454657</v>
      </c>
    </row>
    <row r="19" spans="1:7" x14ac:dyDescent="0.25">
      <c r="A19" s="1">
        <v>3</v>
      </c>
      <c r="B19" s="2">
        <v>1.3400398325402922</v>
      </c>
      <c r="C19" s="3">
        <v>1.2815904095395287</v>
      </c>
      <c r="D19" s="4">
        <v>0.55321252609418137</v>
      </c>
      <c r="E19" s="5">
        <v>1.1288002372087256</v>
      </c>
      <c r="F19" s="6">
        <v>0.73182362397677114</v>
      </c>
      <c r="G19" s="1">
        <f t="shared" si="1"/>
        <v>1.0070933258718999</v>
      </c>
    </row>
    <row r="20" spans="1:7" x14ac:dyDescent="0.25">
      <c r="A20" s="1">
        <v>4</v>
      </c>
      <c r="B20" s="2">
        <v>1.025280325649208</v>
      </c>
      <c r="C20" s="3">
        <v>0.66828002788159335</v>
      </c>
      <c r="D20" s="4">
        <v>1.005306146879446</v>
      </c>
      <c r="E20" s="5">
        <v>0.87467408476703512</v>
      </c>
      <c r="F20" s="6">
        <v>0.66096654308684721</v>
      </c>
      <c r="G20" s="1">
        <f t="shared" si="1"/>
        <v>0.84690142565282578</v>
      </c>
    </row>
    <row r="21" spans="1:7" x14ac:dyDescent="0.25">
      <c r="A21" s="1">
        <v>5</v>
      </c>
      <c r="B21" s="2">
        <v>0.97012136116917858</v>
      </c>
      <c r="C21" s="3">
        <v>1.0597225311557208</v>
      </c>
      <c r="D21" s="4">
        <v>0.98959454963351412</v>
      </c>
      <c r="E21" s="5">
        <v>0.84437391426748376</v>
      </c>
      <c r="F21" s="6">
        <v>0.72997021969972209</v>
      </c>
      <c r="G21" s="1">
        <f t="shared" si="1"/>
        <v>0.9187565151851238</v>
      </c>
    </row>
    <row r="22" spans="1:7" x14ac:dyDescent="0.25">
      <c r="A22" s="1">
        <v>6</v>
      </c>
      <c r="B22" s="2">
        <v>1.1047437136421319</v>
      </c>
      <c r="C22" s="3">
        <v>0.59678063469740372</v>
      </c>
      <c r="D22" s="4">
        <v>1.0534116061311176</v>
      </c>
      <c r="E22" s="5">
        <v>1.335193063309924</v>
      </c>
      <c r="F22" s="6">
        <v>1.4443283093106092</v>
      </c>
      <c r="G22" s="1">
        <f t="shared" si="1"/>
        <v>1.1068914654182371</v>
      </c>
    </row>
    <row r="23" spans="1:7" x14ac:dyDescent="0.25">
      <c r="A23" s="1">
        <v>7</v>
      </c>
      <c r="B23" s="2">
        <v>0.85842343177911518</v>
      </c>
      <c r="C23" s="3">
        <v>0.84872027619527135</v>
      </c>
      <c r="D23" s="4">
        <v>1.4261846281821564</v>
      </c>
      <c r="E23" s="5">
        <v>0.58692617993770724</v>
      </c>
      <c r="F23" s="6">
        <v>1.0528849275770475</v>
      </c>
      <c r="G23" s="1">
        <f t="shared" si="1"/>
        <v>0.95462788873425963</v>
      </c>
    </row>
    <row r="24" spans="1:7" x14ac:dyDescent="0.25">
      <c r="A24" s="1">
        <v>8</v>
      </c>
      <c r="B24" s="2">
        <v>0.3430569833879995</v>
      </c>
      <c r="C24" s="3">
        <v>0.97210168450123791</v>
      </c>
      <c r="D24" s="4">
        <v>0.80264540794925565</v>
      </c>
      <c r="E24" s="5">
        <v>1.1197923684794422</v>
      </c>
      <c r="F24" s="6">
        <v>0.84459951390265353</v>
      </c>
      <c r="G24" s="1">
        <f t="shared" si="1"/>
        <v>0.81643919164411771</v>
      </c>
    </row>
    <row r="25" spans="1:7" x14ac:dyDescent="0.25">
      <c r="A25" s="1">
        <v>9</v>
      </c>
      <c r="B25" s="2">
        <v>1.0451782933613774</v>
      </c>
      <c r="C25" s="3">
        <v>1.2272406641893545</v>
      </c>
      <c r="D25" s="4">
        <v>0.71294082748181986</v>
      </c>
      <c r="E25" s="5">
        <v>0.97882383659496186</v>
      </c>
      <c r="F25" s="6">
        <v>0.80289627532458319</v>
      </c>
      <c r="G25" s="1">
        <f t="shared" si="1"/>
        <v>0.95341597939041944</v>
      </c>
    </row>
    <row r="26" spans="1:7" x14ac:dyDescent="0.25">
      <c r="A26" s="1">
        <v>10</v>
      </c>
      <c r="B26" s="2">
        <v>0.89935406455828482</v>
      </c>
      <c r="C26" s="3">
        <v>1.2348612626804458</v>
      </c>
      <c r="D26" s="4">
        <v>1.3577151588502432</v>
      </c>
      <c r="E26" s="5">
        <v>0.86189647559242877</v>
      </c>
      <c r="F26" s="6">
        <v>1.3363412014413987</v>
      </c>
      <c r="G26" s="1">
        <f t="shared" si="1"/>
        <v>1.1380336326245604</v>
      </c>
    </row>
    <row r="29" spans="1:7" x14ac:dyDescent="0.25">
      <c r="A29" s="7" t="s">
        <v>2</v>
      </c>
      <c r="B29" s="7"/>
      <c r="C29" s="7"/>
      <c r="D29" s="7"/>
      <c r="E29" s="7"/>
      <c r="F29" s="7"/>
      <c r="G29" s="7"/>
    </row>
    <row r="30" spans="1:7" x14ac:dyDescent="0.25">
      <c r="A30" s="1"/>
      <c r="B30" s="2" t="s">
        <v>3</v>
      </c>
      <c r="C30" s="3" t="s">
        <v>4</v>
      </c>
      <c r="D30" s="4" t="s">
        <v>5</v>
      </c>
      <c r="E30" s="5" t="s">
        <v>8</v>
      </c>
      <c r="F30" s="6" t="s">
        <v>6</v>
      </c>
      <c r="G30" s="1" t="s">
        <v>7</v>
      </c>
    </row>
    <row r="31" spans="1:7" x14ac:dyDescent="0.25">
      <c r="A31" s="1">
        <v>1</v>
      </c>
      <c r="B31" s="2">
        <v>0.82664694563818641</v>
      </c>
      <c r="C31" s="3">
        <v>0.27591461751818092</v>
      </c>
      <c r="D31" s="4">
        <v>0.83934288728544704</v>
      </c>
      <c r="E31" s="5">
        <v>1.2574877472831425</v>
      </c>
      <c r="F31" s="6">
        <v>0.97432959976777012</v>
      </c>
      <c r="G31" s="1">
        <f>AVERAGE(B31:F31)</f>
        <v>0.83474435949854531</v>
      </c>
    </row>
    <row r="32" spans="1:7" x14ac:dyDescent="0.25">
      <c r="A32" s="1">
        <v>2</v>
      </c>
      <c r="B32" s="2">
        <v>0.59098436372182395</v>
      </c>
      <c r="C32" s="3">
        <v>0.82462745414615635</v>
      </c>
      <c r="D32" s="4">
        <v>1.0866706952200034</v>
      </c>
      <c r="E32" s="5">
        <v>1.1713482874113164</v>
      </c>
      <c r="F32" s="6">
        <v>1.0633823949445451</v>
      </c>
      <c r="G32" s="1">
        <f t="shared" ref="G32:G40" si="2">AVERAGE(B32:F32)</f>
        <v>0.94740263908876909</v>
      </c>
    </row>
    <row r="33" spans="1:7" x14ac:dyDescent="0.25">
      <c r="A33" s="1">
        <v>3</v>
      </c>
      <c r="B33" s="2">
        <v>1.1863729319577307</v>
      </c>
      <c r="C33" s="3">
        <v>1.1926525550607314</v>
      </c>
      <c r="D33" s="4">
        <v>0.85086372439369484</v>
      </c>
      <c r="E33" s="5">
        <v>0.53959580203609203</v>
      </c>
      <c r="F33" s="6">
        <v>1.0390666985067361</v>
      </c>
      <c r="G33" s="1">
        <f t="shared" si="2"/>
        <v>0.96171034239099706</v>
      </c>
    </row>
    <row r="34" spans="1:7" x14ac:dyDescent="0.25">
      <c r="A34" s="1">
        <v>4</v>
      </c>
      <c r="B34" s="2">
        <v>0.53893193191005406</v>
      </c>
      <c r="C34" s="3">
        <v>1.1360879774229726</v>
      </c>
      <c r="D34" s="4">
        <v>1.0252176408398894</v>
      </c>
      <c r="E34" s="5">
        <v>0.58361970522811346</v>
      </c>
      <c r="F34" s="6">
        <v>0.88843801569298309</v>
      </c>
      <c r="G34" s="1">
        <f t="shared" si="2"/>
        <v>0.8344590542188024</v>
      </c>
    </row>
    <row r="35" spans="1:7" x14ac:dyDescent="0.25">
      <c r="A35" s="1">
        <v>5</v>
      </c>
      <c r="B35" s="2">
        <v>1.0926187490471464</v>
      </c>
      <c r="C35" s="3">
        <v>1.1348743835749566</v>
      </c>
      <c r="D35" s="4">
        <v>0.49315145226196599</v>
      </c>
      <c r="E35" s="5">
        <v>0.82668185059160781</v>
      </c>
      <c r="F35" s="6">
        <v>1.1383201770022053</v>
      </c>
      <c r="G35" s="1">
        <f t="shared" si="2"/>
        <v>0.93712932249557634</v>
      </c>
    </row>
    <row r="36" spans="1:7" x14ac:dyDescent="0.25">
      <c r="A36" s="1">
        <v>6</v>
      </c>
      <c r="B36" s="2">
        <v>0.82614304212939882</v>
      </c>
      <c r="C36" s="3">
        <v>0.79887224299145887</v>
      </c>
      <c r="D36" s="4">
        <v>1.338655831142636</v>
      </c>
      <c r="E36" s="5">
        <v>1.1618996341412495</v>
      </c>
      <c r="F36" s="6">
        <v>0.60853759468906199</v>
      </c>
      <c r="G36" s="1">
        <f t="shared" si="2"/>
        <v>0.94682166901876097</v>
      </c>
    </row>
    <row r="37" spans="1:7" x14ac:dyDescent="0.25">
      <c r="A37" s="1">
        <v>7</v>
      </c>
      <c r="B37" s="2">
        <v>1.2080432753077264</v>
      </c>
      <c r="C37" s="3">
        <v>1.3158292069973516</v>
      </c>
      <c r="D37" s="4">
        <v>0.66717554879823648</v>
      </c>
      <c r="E37" s="5">
        <v>1.2302243480716253</v>
      </c>
      <c r="F37" s="6">
        <v>1.3400609938948755</v>
      </c>
      <c r="G37" s="1">
        <f t="shared" si="2"/>
        <v>1.1522666746139631</v>
      </c>
    </row>
    <row r="38" spans="1:7" x14ac:dyDescent="0.25">
      <c r="A38" s="1">
        <v>8</v>
      </c>
      <c r="B38" s="2">
        <v>1.0438756763580337</v>
      </c>
      <c r="C38" s="3">
        <v>1.0509319365740799</v>
      </c>
      <c r="D38" s="4">
        <v>0.94463463943015635</v>
      </c>
      <c r="E38" s="5">
        <v>1.0319310123625134</v>
      </c>
      <c r="F38" s="6">
        <v>1.2233354643316863</v>
      </c>
      <c r="G38" s="1">
        <f t="shared" si="2"/>
        <v>1.058941745811294</v>
      </c>
    </row>
    <row r="39" spans="1:7" x14ac:dyDescent="0.25">
      <c r="A39" s="1">
        <v>9</v>
      </c>
      <c r="B39" s="2">
        <v>1.4467816592525462</v>
      </c>
      <c r="C39" s="3">
        <v>0.74600128929855536</v>
      </c>
      <c r="D39" s="4">
        <v>1.217520699746621</v>
      </c>
      <c r="E39" s="5">
        <v>0.86447051049420032</v>
      </c>
      <c r="F39" s="6">
        <v>0.44890109727517397</v>
      </c>
      <c r="G39" s="1">
        <f t="shared" si="2"/>
        <v>0.94473505121341927</v>
      </c>
    </row>
    <row r="40" spans="1:7" x14ac:dyDescent="0.25">
      <c r="A40" s="1">
        <v>10</v>
      </c>
      <c r="B40" s="2">
        <v>0.66718142467735553</v>
      </c>
      <c r="C40" s="3">
        <v>1.1269783364155581</v>
      </c>
      <c r="D40" s="4">
        <v>0.5027568808813494</v>
      </c>
      <c r="E40" s="5">
        <v>0.5286611023801393</v>
      </c>
      <c r="F40" s="6">
        <v>0.58335796389496064</v>
      </c>
      <c r="G40" s="1">
        <f t="shared" si="2"/>
        <v>0.68178714164987253</v>
      </c>
    </row>
  </sheetData>
  <mergeCells count="3">
    <mergeCell ref="A1:G1"/>
    <mergeCell ref="A15:G15"/>
    <mergeCell ref="A29:G2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DA92E-5C20-4688-A7B6-7C8651C4EE4D}">
  <dimension ref="A1:G40"/>
  <sheetViews>
    <sheetView tabSelected="1" topLeftCell="A8" zoomScale="70" zoomScaleNormal="70" workbookViewId="0">
      <selection activeCell="L26" sqref="L26"/>
    </sheetView>
  </sheetViews>
  <sheetFormatPr defaultRowHeight="15" x14ac:dyDescent="0.25"/>
  <cols>
    <col min="2" max="2" width="20.7109375" customWidth="1"/>
    <col min="3" max="3" width="21.5703125" customWidth="1"/>
    <col min="4" max="4" width="20.7109375" customWidth="1"/>
    <col min="5" max="5" width="22.7109375" customWidth="1"/>
    <col min="6" max="6" width="22.28515625" customWidth="1"/>
  </cols>
  <sheetData>
    <row r="1" spans="1:7" x14ac:dyDescent="0.25">
      <c r="A1" s="7" t="s">
        <v>0</v>
      </c>
      <c r="B1" s="7"/>
      <c r="C1" s="7"/>
      <c r="D1" s="7"/>
      <c r="E1" s="7"/>
      <c r="F1" s="7"/>
      <c r="G1" s="7"/>
    </row>
    <row r="2" spans="1:7" x14ac:dyDescent="0.25">
      <c r="A2" s="1"/>
      <c r="B2" s="2" t="s">
        <v>3</v>
      </c>
      <c r="C2" s="3" t="s">
        <v>4</v>
      </c>
      <c r="D2" s="4" t="s">
        <v>5</v>
      </c>
      <c r="E2" s="5" t="s">
        <v>8</v>
      </c>
      <c r="F2" s="6" t="s">
        <v>6</v>
      </c>
      <c r="G2" s="1" t="s">
        <v>7</v>
      </c>
    </row>
    <row r="3" spans="1:7" x14ac:dyDescent="0.25">
      <c r="A3" s="1">
        <v>1</v>
      </c>
      <c r="B3" s="2">
        <v>0.43150752276736304</v>
      </c>
      <c r="C3" s="3">
        <v>0.70771873090945014</v>
      </c>
      <c r="D3" s="4">
        <v>0.72402793691998735</v>
      </c>
      <c r="E3" s="5">
        <v>0.49337818568454334</v>
      </c>
      <c r="F3" s="6">
        <v>0.7028439553812329</v>
      </c>
      <c r="G3" s="1">
        <f>AVERAGE(B3:F3)</f>
        <v>0.61189526633251534</v>
      </c>
    </row>
    <row r="4" spans="1:7" x14ac:dyDescent="0.25">
      <c r="A4" s="1">
        <v>2</v>
      </c>
      <c r="B4" s="2">
        <v>0.63415044507170915</v>
      </c>
      <c r="C4" s="3">
        <v>0.93471134504421349</v>
      </c>
      <c r="D4" s="4">
        <v>0.46579995661005935</v>
      </c>
      <c r="E4" s="5">
        <v>0.69863212572557398</v>
      </c>
      <c r="F4" s="6">
        <v>1.1096937281064292</v>
      </c>
      <c r="G4" s="1">
        <f t="shared" ref="G4:G12" si="0">AVERAGE(B4:F4)</f>
        <v>0.76859752011159688</v>
      </c>
    </row>
    <row r="5" spans="1:7" x14ac:dyDescent="0.25">
      <c r="A5" s="1">
        <v>3</v>
      </c>
      <c r="B5" s="2">
        <v>0.69291739683251674</v>
      </c>
      <c r="C5" s="3">
        <v>0.54747363018738926</v>
      </c>
      <c r="D5" s="4">
        <v>0.9382265604945994</v>
      </c>
      <c r="E5" s="5">
        <v>0.41394926140042143</v>
      </c>
      <c r="F5" s="6">
        <v>0.51022560627820379</v>
      </c>
      <c r="G5" s="1">
        <f t="shared" si="0"/>
        <v>0.62055849103862615</v>
      </c>
    </row>
    <row r="6" spans="1:7" x14ac:dyDescent="0.25">
      <c r="A6" s="1">
        <v>4</v>
      </c>
      <c r="B6" s="2">
        <v>0.59960672394383741</v>
      </c>
      <c r="C6" s="3">
        <v>0.60665846192243122</v>
      </c>
      <c r="D6" s="4">
        <v>0.52694755757299772</v>
      </c>
      <c r="E6" s="5">
        <v>0.94386664184841162</v>
      </c>
      <c r="F6" s="6">
        <v>1.3572746680719507</v>
      </c>
      <c r="G6" s="1">
        <f t="shared" si="0"/>
        <v>0.80687081067192579</v>
      </c>
    </row>
    <row r="7" spans="1:7" x14ac:dyDescent="0.25">
      <c r="A7" s="1">
        <v>5</v>
      </c>
      <c r="B7" s="2">
        <v>0.68092461905958424</v>
      </c>
      <c r="C7" s="3">
        <v>0.40758932717823004</v>
      </c>
      <c r="D7" s="4">
        <v>0.33375863486888657</v>
      </c>
      <c r="E7" s="5">
        <v>0.38124905976758777</v>
      </c>
      <c r="F7" s="6">
        <v>0.94316078803813364</v>
      </c>
      <c r="G7" s="1">
        <f t="shared" si="0"/>
        <v>0.5493364857824844</v>
      </c>
    </row>
    <row r="8" spans="1:7" x14ac:dyDescent="0.25">
      <c r="A8" s="1">
        <v>6</v>
      </c>
      <c r="B8" s="2">
        <v>0.46617790995311281</v>
      </c>
      <c r="C8" s="3">
        <v>0.58260592649703469</v>
      </c>
      <c r="D8" s="4">
        <v>0.52380257382264694</v>
      </c>
      <c r="E8" s="5">
        <v>0.65977318410898766</v>
      </c>
      <c r="F8" s="6">
        <v>0.88545492050399321</v>
      </c>
      <c r="G8" s="1">
        <f t="shared" si="0"/>
        <v>0.62356290297715511</v>
      </c>
    </row>
    <row r="9" spans="1:7" x14ac:dyDescent="0.25">
      <c r="A9" s="1">
        <v>7</v>
      </c>
      <c r="B9" s="2">
        <v>0.95561950497846715</v>
      </c>
      <c r="C9" s="3">
        <v>1.0000770958166558</v>
      </c>
      <c r="D9" s="4">
        <v>0.68931709731036106</v>
      </c>
      <c r="E9" s="5">
        <v>0.37796079780656122</v>
      </c>
      <c r="F9" s="6">
        <v>0.91114334952768616</v>
      </c>
      <c r="G9" s="1">
        <f t="shared" si="0"/>
        <v>0.78682356908794626</v>
      </c>
    </row>
    <row r="10" spans="1:7" x14ac:dyDescent="0.25">
      <c r="A10" s="1">
        <v>8</v>
      </c>
      <c r="B10" s="2">
        <v>0.2760799287528698</v>
      </c>
      <c r="C10" s="3">
        <v>0.71391750540790067</v>
      </c>
      <c r="D10" s="4">
        <v>0.73285108325914816</v>
      </c>
      <c r="E10" s="5">
        <v>0.6546405608760214</v>
      </c>
      <c r="F10" s="6">
        <v>0.83777786662018427</v>
      </c>
      <c r="G10" s="1">
        <f t="shared" si="0"/>
        <v>0.64305338898322495</v>
      </c>
    </row>
    <row r="11" spans="1:7" x14ac:dyDescent="0.25">
      <c r="A11" s="1">
        <v>9</v>
      </c>
      <c r="B11" s="2">
        <v>0.750404649670945</v>
      </c>
      <c r="C11" s="3">
        <v>0.56258846691044351</v>
      </c>
      <c r="D11" s="4">
        <v>0.4437855421777791</v>
      </c>
      <c r="E11" s="5">
        <v>0.76706564660919985</v>
      </c>
      <c r="F11" s="6">
        <v>0.90163701514426531</v>
      </c>
      <c r="G11" s="1">
        <f t="shared" si="0"/>
        <v>0.68509626410252655</v>
      </c>
    </row>
    <row r="12" spans="1:7" x14ac:dyDescent="0.25">
      <c r="A12" s="1">
        <v>10</v>
      </c>
      <c r="B12" s="2">
        <v>0.63261129896959523</v>
      </c>
      <c r="C12" s="3">
        <v>0.40665951012625112</v>
      </c>
      <c r="D12" s="4">
        <v>0.8204830569635353</v>
      </c>
      <c r="E12" s="5">
        <v>0.63948453617269163</v>
      </c>
      <c r="F12" s="6">
        <v>0.46178810232792133</v>
      </c>
      <c r="G12" s="1">
        <f t="shared" si="0"/>
        <v>0.59220530091199897</v>
      </c>
    </row>
    <row r="15" spans="1:7" x14ac:dyDescent="0.25">
      <c r="A15" s="7" t="s">
        <v>1</v>
      </c>
      <c r="B15" s="7"/>
      <c r="C15" s="7"/>
      <c r="D15" s="7"/>
      <c r="E15" s="7"/>
      <c r="F15" s="7"/>
      <c r="G15" s="7"/>
    </row>
    <row r="16" spans="1:7" x14ac:dyDescent="0.25">
      <c r="A16" s="1"/>
      <c r="B16" s="2" t="s">
        <v>3</v>
      </c>
      <c r="C16" s="3" t="s">
        <v>4</v>
      </c>
      <c r="D16" s="4" t="s">
        <v>5</v>
      </c>
      <c r="E16" s="5" t="s">
        <v>8</v>
      </c>
      <c r="F16" s="6" t="s">
        <v>6</v>
      </c>
      <c r="G16" s="1" t="s">
        <v>7</v>
      </c>
    </row>
    <row r="17" spans="1:7" x14ac:dyDescent="0.25">
      <c r="A17" s="1">
        <v>1</v>
      </c>
      <c r="B17" s="2">
        <v>1.4612020884663619</v>
      </c>
      <c r="C17" s="3">
        <v>1.2223181183658047</v>
      </c>
      <c r="D17" s="4">
        <v>0.92276287738717366</v>
      </c>
      <c r="E17" s="5">
        <v>1.1233063257360358</v>
      </c>
      <c r="F17" s="6">
        <v>1.0908205346039377</v>
      </c>
      <c r="G17" s="1">
        <f>AVERAGE(B17:F17)</f>
        <v>1.1640819889118628</v>
      </c>
    </row>
    <row r="18" spans="1:7" x14ac:dyDescent="0.25">
      <c r="A18" s="1">
        <v>2</v>
      </c>
      <c r="B18" s="2">
        <v>1.3881365440160092</v>
      </c>
      <c r="C18" s="3">
        <v>0.81405570618668066</v>
      </c>
      <c r="D18" s="4">
        <v>0.80034067822028376</v>
      </c>
      <c r="E18" s="5">
        <v>0.75939074221164693</v>
      </c>
      <c r="F18" s="6">
        <v>1.7512587780634801</v>
      </c>
      <c r="G18" s="1">
        <f t="shared" ref="G18:G26" si="1">AVERAGE(B18:F18)</f>
        <v>1.1026364897396201</v>
      </c>
    </row>
    <row r="19" spans="1:7" x14ac:dyDescent="0.25">
      <c r="A19" s="1">
        <v>3</v>
      </c>
      <c r="B19" s="2">
        <v>1.1272023790652552</v>
      </c>
      <c r="C19" s="3">
        <v>1.322909029671764</v>
      </c>
      <c r="D19" s="4">
        <v>0.77432888049014204</v>
      </c>
      <c r="E19" s="5">
        <v>1.1132949826078653</v>
      </c>
      <c r="F19" s="6">
        <v>1.1133286405584728</v>
      </c>
      <c r="G19" s="1">
        <f t="shared" si="1"/>
        <v>1.0902127824786998</v>
      </c>
    </row>
    <row r="20" spans="1:7" x14ac:dyDescent="0.25">
      <c r="A20" s="1">
        <v>4</v>
      </c>
      <c r="B20" s="2">
        <v>0.86765233112593343</v>
      </c>
      <c r="C20" s="3">
        <v>0.94036181832934618</v>
      </c>
      <c r="D20" s="4">
        <v>1.1235121985703882</v>
      </c>
      <c r="E20" s="5">
        <v>0.84807522498783205</v>
      </c>
      <c r="F20" s="6">
        <v>1.3106058585268365</v>
      </c>
      <c r="G20" s="1">
        <f t="shared" si="1"/>
        <v>1.0180414863080673</v>
      </c>
    </row>
    <row r="21" spans="1:7" x14ac:dyDescent="0.25">
      <c r="A21" s="1">
        <v>5</v>
      </c>
      <c r="B21" s="2">
        <v>0.65069334798033851</v>
      </c>
      <c r="C21" s="3">
        <v>1.1265747072225245</v>
      </c>
      <c r="D21" s="4">
        <v>0.54343995609210549</v>
      </c>
      <c r="E21" s="5">
        <v>1.0432730328950177</v>
      </c>
      <c r="F21" s="6">
        <v>1.78785843662931</v>
      </c>
      <c r="G21" s="1">
        <f t="shared" si="1"/>
        <v>1.0303678961638592</v>
      </c>
    </row>
    <row r="22" spans="1:7" x14ac:dyDescent="0.25">
      <c r="A22" s="1">
        <v>6</v>
      </c>
      <c r="B22" s="2">
        <v>0.92343599438681701</v>
      </c>
      <c r="C22" s="3">
        <v>0.35854413690249831</v>
      </c>
      <c r="D22" s="4">
        <v>1.4184736031792498</v>
      </c>
      <c r="E22" s="5">
        <v>1.0029525371715615</v>
      </c>
      <c r="F22" s="6">
        <v>1.0334358027421728</v>
      </c>
      <c r="G22" s="1">
        <f t="shared" si="1"/>
        <v>0.94736841487645995</v>
      </c>
    </row>
    <row r="23" spans="1:7" x14ac:dyDescent="0.25">
      <c r="A23" s="1">
        <v>7</v>
      </c>
      <c r="B23" s="2">
        <v>1.246501406633497</v>
      </c>
      <c r="C23" s="3">
        <v>0.96991007786259154</v>
      </c>
      <c r="D23" s="4">
        <v>1.3886268305747109</v>
      </c>
      <c r="E23" s="5">
        <v>0.35991438770773376</v>
      </c>
      <c r="F23" s="6">
        <v>1.2102029739885845</v>
      </c>
      <c r="G23" s="1">
        <f t="shared" si="1"/>
        <v>1.0350311353534234</v>
      </c>
    </row>
    <row r="24" spans="1:7" x14ac:dyDescent="0.25">
      <c r="A24" s="1">
        <v>8</v>
      </c>
      <c r="B24" s="2">
        <v>0.67279111685236703</v>
      </c>
      <c r="C24" s="3">
        <v>0.96954099059897825</v>
      </c>
      <c r="D24" s="4">
        <v>1.0493015959444241</v>
      </c>
      <c r="E24" s="5">
        <v>1.2054241193861781</v>
      </c>
      <c r="F24" s="6">
        <v>1.5302401145476507</v>
      </c>
      <c r="G24" s="1">
        <f t="shared" si="1"/>
        <v>1.0854595874659196</v>
      </c>
    </row>
    <row r="25" spans="1:7" x14ac:dyDescent="0.25">
      <c r="A25" s="1">
        <v>9</v>
      </c>
      <c r="B25" s="2">
        <v>0.88503992207463811</v>
      </c>
      <c r="C25" s="3">
        <v>1.0084349873321901</v>
      </c>
      <c r="D25" s="4">
        <v>0.84378013782413019</v>
      </c>
      <c r="E25" s="5">
        <v>1.0855253055484302</v>
      </c>
      <c r="F25" s="6">
        <v>1.56091650179076</v>
      </c>
      <c r="G25" s="1">
        <f t="shared" si="1"/>
        <v>1.0767393709140296</v>
      </c>
    </row>
    <row r="26" spans="1:7" x14ac:dyDescent="0.25">
      <c r="A26" s="1">
        <v>10</v>
      </c>
      <c r="B26" s="2">
        <v>0.93134486939878269</v>
      </c>
      <c r="C26" s="3">
        <v>0.83735042752762268</v>
      </c>
      <c r="D26" s="4">
        <v>1.0754332417173917</v>
      </c>
      <c r="E26" s="5">
        <v>0.7288433417476976</v>
      </c>
      <c r="F26" s="6">
        <v>1.9513323585487901</v>
      </c>
      <c r="G26" s="1">
        <f t="shared" si="1"/>
        <v>1.104860847788057</v>
      </c>
    </row>
    <row r="29" spans="1:7" x14ac:dyDescent="0.25">
      <c r="A29" s="7" t="s">
        <v>2</v>
      </c>
      <c r="B29" s="7"/>
      <c r="C29" s="7"/>
      <c r="D29" s="7"/>
      <c r="E29" s="7"/>
      <c r="F29" s="7"/>
      <c r="G29" s="7"/>
    </row>
    <row r="30" spans="1:7" x14ac:dyDescent="0.25">
      <c r="A30" s="1"/>
      <c r="B30" s="2" t="s">
        <v>3</v>
      </c>
      <c r="C30" s="3" t="s">
        <v>4</v>
      </c>
      <c r="D30" s="4" t="s">
        <v>5</v>
      </c>
      <c r="E30" s="5" t="s">
        <v>8</v>
      </c>
      <c r="F30" s="6" t="s">
        <v>6</v>
      </c>
      <c r="G30" s="1" t="s">
        <v>7</v>
      </c>
    </row>
    <row r="31" spans="1:7" x14ac:dyDescent="0.25">
      <c r="A31" s="1">
        <v>1</v>
      </c>
      <c r="B31" s="2">
        <v>1.8442139592392099</v>
      </c>
      <c r="C31" s="3">
        <v>1.7896685208898699</v>
      </c>
      <c r="D31" s="4">
        <v>1.28621876895944</v>
      </c>
      <c r="E31" s="5">
        <v>1.1197771677942954</v>
      </c>
      <c r="F31" s="6">
        <v>1.7210524495319199</v>
      </c>
      <c r="G31" s="1">
        <f>AVERAGE(B31:F31)</f>
        <v>1.5521861732829467</v>
      </c>
    </row>
    <row r="32" spans="1:7" x14ac:dyDescent="0.25">
      <c r="A32" s="1">
        <v>2</v>
      </c>
      <c r="B32" s="2">
        <v>1.1567862297480933</v>
      </c>
      <c r="C32" s="3">
        <v>1.9877813242042</v>
      </c>
      <c r="D32" s="4">
        <v>1.5906934156422099</v>
      </c>
      <c r="E32" s="5">
        <v>1.8512840083608599</v>
      </c>
      <c r="F32" s="6">
        <v>1.6688578839417958</v>
      </c>
      <c r="G32" s="1">
        <f t="shared" ref="G32:G40" si="2">AVERAGE(B32:F32)</f>
        <v>1.6510805723794317</v>
      </c>
    </row>
    <row r="33" spans="1:7" x14ac:dyDescent="0.25">
      <c r="A33" s="1">
        <v>3</v>
      </c>
      <c r="B33" s="2">
        <v>1.54843832221865</v>
      </c>
      <c r="C33" s="3">
        <v>1.7698795213335701</v>
      </c>
      <c r="D33" s="4">
        <v>1.9087456608226201</v>
      </c>
      <c r="E33" s="5">
        <v>1.7104288910582399</v>
      </c>
      <c r="F33" s="6">
        <v>1.64783478482685</v>
      </c>
      <c r="G33" s="1">
        <f t="shared" si="2"/>
        <v>1.7170654360519859</v>
      </c>
    </row>
    <row r="34" spans="1:7" x14ac:dyDescent="0.25">
      <c r="A34" s="1">
        <v>4</v>
      </c>
      <c r="B34" s="2">
        <v>1.4374436255425924</v>
      </c>
      <c r="C34" s="3">
        <v>1.1464642312462114</v>
      </c>
      <c r="D34" s="4">
        <v>1.6484596260007001</v>
      </c>
      <c r="E34" s="5">
        <v>1.83901295748706</v>
      </c>
      <c r="F34" s="6">
        <v>1.1577067591139902</v>
      </c>
      <c r="G34" s="1">
        <f t="shared" si="2"/>
        <v>1.445817439878111</v>
      </c>
    </row>
    <row r="35" spans="1:7" x14ac:dyDescent="0.25">
      <c r="A35" s="1">
        <v>5</v>
      </c>
      <c r="B35" s="2">
        <v>1.8568482389382299</v>
      </c>
      <c r="C35" s="3">
        <v>1.1363221708626681</v>
      </c>
      <c r="D35" s="4">
        <v>1.1822938398200413</v>
      </c>
      <c r="E35" s="5">
        <v>1.3048680407653599</v>
      </c>
      <c r="F35" s="6">
        <v>1.1330199607358478</v>
      </c>
      <c r="G35" s="1">
        <f t="shared" si="2"/>
        <v>1.3226704502244295</v>
      </c>
    </row>
    <row r="36" spans="1:7" x14ac:dyDescent="0.25">
      <c r="A36" s="1">
        <v>6</v>
      </c>
      <c r="B36" s="2">
        <v>1.3053169877305271</v>
      </c>
      <c r="C36" s="3">
        <v>1.4354091656573735</v>
      </c>
      <c r="D36" s="4">
        <v>1.4652561572504372</v>
      </c>
      <c r="E36" s="5">
        <v>1.8511918616154299</v>
      </c>
      <c r="F36" s="6">
        <v>1.0572610398410967</v>
      </c>
      <c r="G36" s="1">
        <f t="shared" si="2"/>
        <v>1.422887042418973</v>
      </c>
    </row>
    <row r="37" spans="1:7" x14ac:dyDescent="0.25">
      <c r="A37" s="1">
        <v>7</v>
      </c>
      <c r="B37" s="2">
        <v>1.530467479980917</v>
      </c>
      <c r="C37" s="3">
        <v>1.8116781270120157</v>
      </c>
      <c r="D37" s="4">
        <v>1.68987358567748</v>
      </c>
      <c r="E37" s="5">
        <v>1.074026697188426</v>
      </c>
      <c r="F37" s="6">
        <v>1.0340416360486102</v>
      </c>
      <c r="G37" s="1">
        <f t="shared" si="2"/>
        <v>1.4280175051814898</v>
      </c>
    </row>
    <row r="38" spans="1:7" x14ac:dyDescent="0.25">
      <c r="A38" s="1">
        <v>8</v>
      </c>
      <c r="B38" s="2">
        <v>1.4753042366885485</v>
      </c>
      <c r="C38" s="3">
        <v>1.93074635892555</v>
      </c>
      <c r="D38" s="4">
        <v>1.2123022869030653</v>
      </c>
      <c r="E38" s="5">
        <v>1.8248923919742048</v>
      </c>
      <c r="F38" s="6">
        <v>1.99985364245886</v>
      </c>
      <c r="G38" s="1">
        <f t="shared" si="2"/>
        <v>1.6886197833900458</v>
      </c>
    </row>
    <row r="39" spans="1:7" x14ac:dyDescent="0.25">
      <c r="A39" s="1">
        <v>9</v>
      </c>
      <c r="B39" s="2">
        <v>1.9471121344289799</v>
      </c>
      <c r="C39" s="3">
        <v>1.7006877566243399</v>
      </c>
      <c r="D39" s="4">
        <v>1.99201690597044</v>
      </c>
      <c r="E39" s="5">
        <v>1.0152126235588301</v>
      </c>
      <c r="F39" s="6">
        <v>1.6434900018890617</v>
      </c>
      <c r="G39" s="1">
        <f t="shared" si="2"/>
        <v>1.6597038844943306</v>
      </c>
    </row>
    <row r="40" spans="1:7" x14ac:dyDescent="0.25">
      <c r="A40" s="1">
        <v>10</v>
      </c>
      <c r="B40" s="2">
        <v>1.73806878548423</v>
      </c>
      <c r="C40" s="3">
        <v>1.97136282324418</v>
      </c>
      <c r="D40" s="4">
        <v>1.4941397529535481</v>
      </c>
      <c r="E40" s="5">
        <v>1.7893053601972599</v>
      </c>
      <c r="F40" s="6">
        <v>1.8068818416119401</v>
      </c>
      <c r="G40" s="1">
        <f t="shared" si="2"/>
        <v>1.7599517126982316</v>
      </c>
    </row>
  </sheetData>
  <mergeCells count="3">
    <mergeCell ref="A1:G1"/>
    <mergeCell ref="A15:G15"/>
    <mergeCell ref="A29:G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Raw_Data_Before</vt:lpstr>
      <vt:lpstr>Raw_Data_After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2023-02-21T09:08:00Z</dcterms:created>
  <dcterms:modified xsi:type="dcterms:W3CDTF">2023-11-24T19:55:40Z</dcterms:modified>
</cp:coreProperties>
</file>