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jaydehirniak/Dropbox/1 Projects-Research Ideas/Projects/1 Current/Silcrete Project/Manuscripts/ICMPS/Supplementary Materials/"/>
    </mc:Choice>
  </mc:AlternateContent>
  <xr:revisionPtr revIDLastSave="0" documentId="13_ncr:1_{0DFEB27F-6C01-4246-9E22-168BEB306675}" xr6:coauthVersionLast="47" xr6:coauthVersionMax="47" xr10:uidLastSave="{00000000-0000-0000-0000-000000000000}"/>
  <bookViews>
    <workbookView xWindow="1280" yWindow="500" windowWidth="26480" windowHeight="16520" xr2:uid="{00000000-000D-0000-FFFF-FFFF00000000}"/>
  </bookViews>
  <sheets>
    <sheet name="Solution ICPMS" sheetId="3" r:id="rId1"/>
    <sheet name="USGS G-2 " sheetId="1" r:id="rId2"/>
    <sheet name="Leonard VII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<sst xmlns="http://schemas.openxmlformats.org/spreadsheetml/2006/main" count="335" uniqueCount="166">
  <si>
    <t>Average Measured (ppb)</t>
  </si>
  <si>
    <t>STDEV (ppb)</t>
  </si>
  <si>
    <t>STDEV (%)</t>
  </si>
  <si>
    <t>GEOREM value (ppb)</t>
  </si>
  <si>
    <t>Error (ppb)</t>
  </si>
  <si>
    <t>Error (%)</t>
  </si>
  <si>
    <t>NA</t>
  </si>
  <si>
    <t xml:space="preserve">7Li </t>
  </si>
  <si>
    <t xml:space="preserve">23Na </t>
  </si>
  <si>
    <t xml:space="preserve">24Mg </t>
  </si>
  <si>
    <t xml:space="preserve">27Al </t>
  </si>
  <si>
    <t xml:space="preserve">31P </t>
  </si>
  <si>
    <t xml:space="preserve">39K </t>
  </si>
  <si>
    <t xml:space="preserve">42Ca </t>
  </si>
  <si>
    <t xml:space="preserve">43Ca </t>
  </si>
  <si>
    <t xml:space="preserve">44Ca </t>
  </si>
  <si>
    <t xml:space="preserve">45Sc </t>
  </si>
  <si>
    <t xml:space="preserve">48Ti </t>
  </si>
  <si>
    <t xml:space="preserve">51V </t>
  </si>
  <si>
    <t xml:space="preserve">52Cr </t>
  </si>
  <si>
    <t xml:space="preserve">53Cr </t>
  </si>
  <si>
    <t xml:space="preserve">54Fe </t>
  </si>
  <si>
    <t xml:space="preserve">55Mn </t>
  </si>
  <si>
    <t xml:space="preserve">56Fe </t>
  </si>
  <si>
    <t xml:space="preserve">57Fe </t>
  </si>
  <si>
    <t xml:space="preserve">59Co </t>
  </si>
  <si>
    <t xml:space="preserve">60Ni </t>
  </si>
  <si>
    <t xml:space="preserve">63Cu </t>
  </si>
  <si>
    <t xml:space="preserve">65Cu </t>
  </si>
  <si>
    <t xml:space="preserve">66Zn </t>
  </si>
  <si>
    <t xml:space="preserve">68Zn </t>
  </si>
  <si>
    <t xml:space="preserve">71Ga </t>
  </si>
  <si>
    <t xml:space="preserve">75As </t>
  </si>
  <si>
    <t xml:space="preserve">77Se </t>
  </si>
  <si>
    <t xml:space="preserve">78Se </t>
  </si>
  <si>
    <t xml:space="preserve">85Rb </t>
  </si>
  <si>
    <t xml:space="preserve">86Sr </t>
  </si>
  <si>
    <t xml:space="preserve">87Sr </t>
  </si>
  <si>
    <t xml:space="preserve">88Sr </t>
  </si>
  <si>
    <t xml:space="preserve">89Y </t>
  </si>
  <si>
    <t xml:space="preserve">90Zr </t>
  </si>
  <si>
    <t xml:space="preserve">91Zr </t>
  </si>
  <si>
    <t xml:space="preserve">93Nb </t>
  </si>
  <si>
    <t xml:space="preserve">95Mo </t>
  </si>
  <si>
    <t xml:space="preserve">107Ag </t>
  </si>
  <si>
    <t xml:space="preserve">111Cd </t>
  </si>
  <si>
    <t xml:space="preserve">121Sb </t>
  </si>
  <si>
    <t xml:space="preserve">125Te </t>
  </si>
  <si>
    <t xml:space="preserve">133Cs </t>
  </si>
  <si>
    <t xml:space="preserve">137Ba </t>
  </si>
  <si>
    <t xml:space="preserve">139La </t>
  </si>
  <si>
    <t xml:space="preserve">140Ce </t>
  </si>
  <si>
    <t xml:space="preserve">141Pr </t>
  </si>
  <si>
    <t xml:space="preserve">145Pm </t>
  </si>
  <si>
    <t xml:space="preserve">146Nd </t>
  </si>
  <si>
    <t xml:space="preserve">147Sm </t>
  </si>
  <si>
    <t xml:space="preserve">153Eu </t>
  </si>
  <si>
    <t xml:space="preserve">157Gd </t>
  </si>
  <si>
    <t xml:space="preserve">159Tb </t>
  </si>
  <si>
    <t xml:space="preserve">163Dy </t>
  </si>
  <si>
    <t xml:space="preserve">165Ho </t>
  </si>
  <si>
    <t xml:space="preserve">166Er </t>
  </si>
  <si>
    <t xml:space="preserve">169Tm </t>
  </si>
  <si>
    <t xml:space="preserve">172Yb </t>
  </si>
  <si>
    <t xml:space="preserve">175Lu </t>
  </si>
  <si>
    <t xml:space="preserve">178Hf </t>
  </si>
  <si>
    <t xml:space="preserve">181Ta </t>
  </si>
  <si>
    <t xml:space="preserve">182W </t>
  </si>
  <si>
    <t xml:space="preserve">185Re </t>
  </si>
  <si>
    <t xml:space="preserve">205Tl </t>
  </si>
  <si>
    <t xml:space="preserve">206Pb </t>
  </si>
  <si>
    <t xml:space="preserve">207Pb </t>
  </si>
  <si>
    <t xml:space="preserve">208Pb </t>
  </si>
  <si>
    <t xml:space="preserve">232Th </t>
  </si>
  <si>
    <t xml:space="preserve">238U </t>
  </si>
  <si>
    <t>Analyte</t>
  </si>
  <si>
    <t>Li</t>
  </si>
  <si>
    <t>Na</t>
  </si>
  <si>
    <t>Mg</t>
  </si>
  <si>
    <t>Al</t>
  </si>
  <si>
    <t xml:space="preserve">P </t>
  </si>
  <si>
    <t>K</t>
  </si>
  <si>
    <t>Ca</t>
  </si>
  <si>
    <t>Sc</t>
  </si>
  <si>
    <t>Ti</t>
  </si>
  <si>
    <t>V</t>
  </si>
  <si>
    <t>Cr</t>
  </si>
  <si>
    <t>Mn</t>
  </si>
  <si>
    <t>Fe</t>
  </si>
  <si>
    <t>Co</t>
  </si>
  <si>
    <t>Ni</t>
  </si>
  <si>
    <t>Cu</t>
  </si>
  <si>
    <t>Zn</t>
  </si>
  <si>
    <t>Ga</t>
  </si>
  <si>
    <t>As</t>
  </si>
  <si>
    <t>Se</t>
  </si>
  <si>
    <t>Rb</t>
  </si>
  <si>
    <t>Sr</t>
  </si>
  <si>
    <t>Zr</t>
  </si>
  <si>
    <t>Nb</t>
  </si>
  <si>
    <t>Mo</t>
  </si>
  <si>
    <t>Ag</t>
  </si>
  <si>
    <t>Cd</t>
  </si>
  <si>
    <t>Sb</t>
  </si>
  <si>
    <t>Cs</t>
  </si>
  <si>
    <t>Ba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</si>
  <si>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</si>
  <si>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</si>
  <si>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</si>
  <si>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</si>
  <si>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</si>
  <si>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</si>
  <si>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</si>
  <si>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</si>
  <si>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</si>
  <si>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</si>
  <si>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</si>
  <si>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</si>
  <si>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</si>
  <si>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</si>
  <si>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Hf</t>
  </si>
  <si>
    <t>Ta</t>
  </si>
  <si>
    <t>W</t>
  </si>
  <si>
    <t>Re</t>
  </si>
  <si>
    <t>Tl</t>
  </si>
  <si>
    <t>Pb</t>
  </si>
  <si>
    <t>Th</t>
  </si>
  <si>
    <t>U</t>
  </si>
  <si>
    <t>ppm</t>
  </si>
  <si>
    <t>Sample ID</t>
  </si>
  <si>
    <t>D9.1.12B.09</t>
  </si>
  <si>
    <t>D9.1.12A.13</t>
  </si>
  <si>
    <t>D9.1.12B.18</t>
  </si>
  <si>
    <t>D9.1.12B.19</t>
  </si>
  <si>
    <t>D9.1.12A.21</t>
  </si>
  <si>
    <t>D9.1.12B.22</t>
  </si>
  <si>
    <t>D9.1.12B.27</t>
  </si>
  <si>
    <t>D9.1.12A.34</t>
  </si>
  <si>
    <t>D9.1.12A.38</t>
  </si>
  <si>
    <t>D9.1.12A.40</t>
  </si>
  <si>
    <t>E3.1.1A.02</t>
  </si>
  <si>
    <t>E3.1.1B.12</t>
  </si>
  <si>
    <t>E3.1.1A.13</t>
  </si>
  <si>
    <t>E3.1.1B.25</t>
  </si>
  <si>
    <t>E3.1.1A.27</t>
  </si>
  <si>
    <t>E3.1.1B.30</t>
  </si>
  <si>
    <t>E3.1.1B.33</t>
  </si>
  <si>
    <t>E3.1.1A.35</t>
  </si>
  <si>
    <t>E3.1.1B.38</t>
  </si>
  <si>
    <t>E3.1.1A.46</t>
  </si>
  <si>
    <t>I14.2.16B.10</t>
  </si>
  <si>
    <t>I14.2.16A.12</t>
  </si>
  <si>
    <t>I14.2.16B.15</t>
  </si>
  <si>
    <t>I14.2.16A.22</t>
  </si>
  <si>
    <t>I14.2.16A.32</t>
  </si>
  <si>
    <t>I14.2.16A.34</t>
  </si>
  <si>
    <t>I14.2.16A.35</t>
  </si>
  <si>
    <t>I14.2.16B.42</t>
  </si>
  <si>
    <t>I14.2.16B.44</t>
  </si>
  <si>
    <t>I14.2.16B.53</t>
  </si>
  <si>
    <r>
      <t>Table S1-2.</t>
    </r>
    <r>
      <rPr>
        <sz val="12"/>
        <color rgb="FF000000"/>
        <rFont val="Calibri"/>
        <family val="2"/>
        <scheme val="minor"/>
      </rPr>
      <t xml:space="preserve"> Analytical accuracy of rare earth elements (REEs) for secondary standard USGS G-2. All element concentrations are reported in parts per billion (ppb) according to the measured analytes; concentrations have been corrected for a natural abundance and represent the total concentration of that element. GeoReM values are listed to determine percent error. GeoReM has concentration values for reference materials based on user submitted data.</t>
    </r>
  </si>
  <si>
    <r>
      <t>Table S1-3.</t>
    </r>
    <r>
      <rPr>
        <sz val="12"/>
        <color rgb="FF000000"/>
        <rFont val="Calibri"/>
        <family val="2"/>
        <scheme val="minor"/>
      </rPr>
      <t xml:space="preserve"> Analytical accuracy of rare earth elements (REEs) for secondary standard "Leonard VII". All element concentrations are reported in parts per billion (ppb) according to the measured analyte; concentrations have been corrected for a natural abundance and represent the total concentration of that element. GeoReM values are listed to determine percent error. GeoReM has concentration values for reference materials based on user submitted data.</t>
    </r>
  </si>
  <si>
    <r>
      <rPr>
        <b/>
        <sz val="11"/>
        <color theme="1"/>
        <rFont val="Calibri"/>
        <family val="2"/>
        <scheme val="minor"/>
      </rPr>
      <t>Table S1-1.</t>
    </r>
    <r>
      <rPr>
        <sz val="11"/>
        <color theme="1"/>
        <rFont val="Calibri"/>
        <family val="2"/>
        <scheme val="minor"/>
      </rPr>
      <t xml:space="preserve"> This table reports the solution ICP-MS results. Silcrete samples were analyzed using a single quadrupole ICP-MS (ThermoFisher Scientific iCAP Q, with CCT option). Analyses were completed at Arizona State University in the Metals, Environmental, and Terrestrial Analytical Laboratory (METAL) clean chemistry facility. </t>
    </r>
  </si>
  <si>
    <t>Heated / Unheated</t>
  </si>
  <si>
    <t>H</t>
  </si>
  <si>
    <t>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</si>
</sst>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2" fontId="0" fillId="0" borderId="0" xfId="0" applyNumberFormat="1" applyAlignment="1">
      <alignment horizontal="center" vertical="top"/>
    </xf>
    <xf numFmtId="10" fontId="0" fillId="0" borderId="0" xfId="0" applyNumberFormat="1" applyAlignment="1">
      <alignment horizontal="center" vertical="top"/>
    </xf>
    <xf numFmtId="0" fontId="2" fillId="0" borderId="0" xfId="0" applyFont="1" applyAlignment="1">
      <alignment vertical="center"/>
    </xf>
    <xf numFmtId="2" fontId="1" fillId="0" borderId="1" xfId="0" applyNumberFormat="1" applyFont="1" applyBorder="1" applyAlignment="1">
      <alignment horizontal="center" vertical="top"/>
    </xf>
    <xf numFmtId="10" fontId="1" fillId="0" borderId="1" xfId="0" applyNumberFormat="1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2" fontId="1" fillId="0" borderId="1" xfId="0" applyNumberFormat="1" applyFont="1" applyBorder="1" applyAlignment="1">
      <alignment horizontal="left" vertical="top"/>
    </xf>
    <xf numFmtId="10" fontId="1" fillId="0" borderId="1" xfId="0" applyNumberFormat="1" applyFont="1" applyBorder="1" applyAlignment="1">
      <alignment horizontal="left" vertical="top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784CE-3395-364D-A67D-D9BF546B96AC}">
  <dimension ref="A1:BF34"/>
  <sheetViews>
    <sheetView tabSelected="1" topLeftCell="A3" workbookViewId="0">
      <selection activeCell="B37" sqref="B37"/>
    </sheetView>
  </sheetViews>
  <sheetFormatPr baseColWidth="10" defaultRowHeight="15" x14ac:dyDescent="0.2"/>
  <cols>
    <col min="1" max="16384" width="10.83203125" style="9"/>
  </cols>
  <sheetData>
    <row r="1" spans="1:58" ht="15" customHeight="1" x14ac:dyDescent="0.2">
      <c r="A1" s="11" t="s">
        <v>162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58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58" ht="32" x14ac:dyDescent="0.2">
      <c r="A3" t="s">
        <v>129</v>
      </c>
      <c r="B3" s="18" t="s">
        <v>163</v>
      </c>
      <c r="C3" s="9" t="s">
        <v>76</v>
      </c>
      <c r="D3" s="9" t="s">
        <v>77</v>
      </c>
      <c r="E3" s="9" t="s">
        <v>78</v>
      </c>
      <c r="F3" s="9" t="s">
        <v>79</v>
      </c>
      <c r="G3" s="9" t="s">
        <v>80</v>
      </c>
      <c r="H3" s="9" t="s">
        <v>81</v>
      </c>
      <c r="I3" s="9" t="s">
        <v>82</v>
      </c>
      <c r="J3" s="9" t="s">
        <v>83</v>
      </c>
      <c r="K3" s="9" t="s">
        <v>84</v>
      </c>
      <c r="L3" s="9" t="s">
        <v>85</v>
      </c>
      <c r="M3" s="9" t="s">
        <v>86</v>
      </c>
      <c r="N3" s="9" t="s">
        <v>87</v>
      </c>
      <c r="O3" s="9" t="s">
        <v>88</v>
      </c>
      <c r="P3" s="9" t="s">
        <v>89</v>
      </c>
      <c r="Q3" s="9" t="s">
        <v>90</v>
      </c>
      <c r="R3" s="9" t="s">
        <v>91</v>
      </c>
      <c r="S3" s="9" t="s">
        <v>92</v>
      </c>
      <c r="T3" s="9" t="s">
        <v>93</v>
      </c>
      <c r="U3" s="9" t="s">
        <v>94</v>
      </c>
      <c r="V3" s="9" t="s">
        <v>95</v>
      </c>
      <c r="W3" s="9" t="s">
        <v>96</v>
      </c>
      <c r="X3" s="9" t="s">
        <v>97</v>
      </c>
      <c r="Y3" s="9" t="s">
        <v>98</v>
      </c>
      <c r="Z3" s="9" t="s">
        <v>99</v>
      </c>
      <c r="AA3" s="9" t="s">
        <v>100</v>
      </c>
      <c r="AB3" s="9" t="s">
        <v>101</v>
      </c>
      <c r="AC3" s="9" t="s">
        <v>102</v>
      </c>
      <c r="AD3" s="9" t="s">
        <v>103</v>
      </c>
      <c r="AE3" s="9" t="s">
        <v>104</v>
      </c>
      <c r="AF3" s="9" t="s">
        <v>105</v>
      </c>
      <c r="AG3" s="9" t="s">
        <v>106</v>
      </c>
      <c r="AH3" s="9" t="s">
        <v>107</v>
      </c>
      <c r="AI3" s="9" t="s">
        <v>108</v>
      </c>
      <c r="AJ3" s="9" t="s">
        <v>109</v>
      </c>
      <c r="AK3" s="9" t="s">
        <v>110</v>
      </c>
      <c r="AL3" s="9" t="s">
        <v>111</v>
      </c>
      <c r="AM3" s="9" t="s">
        <v>112</v>
      </c>
      <c r="AN3" s="9" t="s">
        <v>113</v>
      </c>
      <c r="AO3" s="9" t="s">
        <v>114</v>
      </c>
      <c r="AP3" s="9" t="s">
        <v>115</v>
      </c>
      <c r="AQ3" s="9" t="s">
        <v>116</v>
      </c>
      <c r="AR3" s="9" t="s">
        <v>117</v>
      </c>
      <c r="AS3" s="9" t="s">
        <v>118</v>
      </c>
      <c r="AT3" s="9" t="s">
        <v>119</v>
      </c>
      <c r="AU3" s="9" t="s">
        <v>120</v>
      </c>
      <c r="AV3" s="9" t="s">
        <v>121</v>
      </c>
      <c r="AW3" s="9" t="s">
        <v>122</v>
      </c>
      <c r="AX3" s="9" t="s">
        <v>123</v>
      </c>
      <c r="AY3" s="9" t="s">
        <v>124</v>
      </c>
      <c r="AZ3" s="9" t="s">
        <v>125</v>
      </c>
      <c r="BA3" s="9" t="s">
        <v>126</v>
      </c>
      <c r="BB3" s="9" t="s">
        <v>127</v>
      </c>
    </row>
    <row r="4" spans="1:58" x14ac:dyDescent="0.2">
      <c r="C4" s="9" t="s">
        <v>128</v>
      </c>
      <c r="D4" s="9" t="s">
        <v>128</v>
      </c>
      <c r="E4" s="9" t="s">
        <v>128</v>
      </c>
      <c r="F4" s="9" t="s">
        <v>128</v>
      </c>
      <c r="G4" s="9" t="s">
        <v>128</v>
      </c>
      <c r="H4" s="9" t="s">
        <v>128</v>
      </c>
      <c r="I4" s="9" t="s">
        <v>128</v>
      </c>
      <c r="J4" s="9" t="s">
        <v>128</v>
      </c>
      <c r="K4" s="9" t="s">
        <v>128</v>
      </c>
      <c r="L4" s="9" t="s">
        <v>128</v>
      </c>
      <c r="M4" s="9" t="s">
        <v>128</v>
      </c>
      <c r="N4" s="9" t="s">
        <v>128</v>
      </c>
      <c r="O4" s="9" t="s">
        <v>128</v>
      </c>
      <c r="P4" s="9" t="s">
        <v>128</v>
      </c>
      <c r="Q4" s="9" t="s">
        <v>128</v>
      </c>
      <c r="R4" s="9" t="s">
        <v>128</v>
      </c>
      <c r="S4" s="9" t="s">
        <v>128</v>
      </c>
      <c r="T4" s="9" t="s">
        <v>128</v>
      </c>
      <c r="U4" s="9" t="s">
        <v>128</v>
      </c>
      <c r="V4" s="9" t="s">
        <v>128</v>
      </c>
      <c r="W4" s="9" t="s">
        <v>128</v>
      </c>
      <c r="X4" s="9" t="s">
        <v>128</v>
      </c>
      <c r="Y4" s="9" t="s">
        <v>128</v>
      </c>
      <c r="Z4" s="9" t="s">
        <v>128</v>
      </c>
      <c r="AA4" s="9" t="s">
        <v>128</v>
      </c>
      <c r="AB4" s="9" t="s">
        <v>128</v>
      </c>
      <c r="AC4" s="9" t="s">
        <v>128</v>
      </c>
      <c r="AD4" s="9" t="s">
        <v>128</v>
      </c>
      <c r="AE4" s="9" t="s">
        <v>128</v>
      </c>
      <c r="AF4" s="9" t="s">
        <v>128</v>
      </c>
      <c r="AG4" s="9" t="s">
        <v>128</v>
      </c>
      <c r="AH4" s="9" t="s">
        <v>128</v>
      </c>
      <c r="AI4" s="9" t="s">
        <v>128</v>
      </c>
      <c r="AJ4" s="9" t="s">
        <v>128</v>
      </c>
      <c r="AK4" s="9" t="s">
        <v>128</v>
      </c>
      <c r="AL4" s="9" t="s">
        <v>128</v>
      </c>
      <c r="AM4" s="9" t="s">
        <v>128</v>
      </c>
      <c r="AN4" s="9" t="s">
        <v>128</v>
      </c>
      <c r="AO4" s="9" t="s">
        <v>128</v>
      </c>
      <c r="AP4" s="9" t="s">
        <v>128</v>
      </c>
      <c r="AQ4" s="9" t="s">
        <v>128</v>
      </c>
      <c r="AR4" s="9" t="s">
        <v>128</v>
      </c>
      <c r="AS4" s="9" t="s">
        <v>128</v>
      </c>
      <c r="AT4" s="9" t="s">
        <v>128</v>
      </c>
      <c r="AU4" s="9" t="s">
        <v>128</v>
      </c>
      <c r="AV4" s="9" t="s">
        <v>128</v>
      </c>
      <c r="AW4" s="9" t="s">
        <v>128</v>
      </c>
      <c r="AX4" s="9" t="s">
        <v>128</v>
      </c>
      <c r="AY4" s="9" t="s">
        <v>128</v>
      </c>
      <c r="AZ4" s="9" t="s">
        <v>128</v>
      </c>
      <c r="BA4" s="9" t="s">
        <v>128</v>
      </c>
      <c r="BB4" s="9" t="s">
        <v>128</v>
      </c>
    </row>
    <row r="5" spans="1:58" x14ac:dyDescent="0.2">
      <c r="A5" t="s">
        <v>130</v>
      </c>
      <c r="B5" s="10" t="s">
        <v>164</v>
      </c>
      <c r="C5" s="12">
        <v>7.1014661471761089</v>
      </c>
      <c r="D5" s="13">
        <v>175.61497577167188</v>
      </c>
      <c r="E5" s="13">
        <v>107.873647917434</v>
      </c>
      <c r="F5" s="13">
        <v>1086.1488525176642</v>
      </c>
      <c r="G5" s="14">
        <v>38.804430991021434</v>
      </c>
      <c r="H5" s="14">
        <v>196.90358549452125</v>
      </c>
      <c r="I5" s="14">
        <v>208.87667967636702</v>
      </c>
      <c r="J5" s="12">
        <v>2.5325353655789615</v>
      </c>
      <c r="K5" s="13">
        <v>7973.560964718079</v>
      </c>
      <c r="L5" s="14">
        <v>30.511343569541431</v>
      </c>
      <c r="M5" s="12">
        <v>12.721465267359434</v>
      </c>
      <c r="N5" s="12">
        <v>17.572395932166124</v>
      </c>
      <c r="O5" s="13">
        <v>1138.9455342630961</v>
      </c>
      <c r="P5" s="12">
        <v>0.41086062012987667</v>
      </c>
      <c r="Q5" s="12">
        <v>0.6785537807838985</v>
      </c>
      <c r="R5" s="12">
        <v>6.9278272321433683</v>
      </c>
      <c r="S5" s="12">
        <v>4.4196990146587467</v>
      </c>
      <c r="T5" s="12">
        <v>1.4589203840594354</v>
      </c>
      <c r="U5" s="12">
        <v>3.0707546272846122</v>
      </c>
      <c r="V5" s="12">
        <v>0.67633948604325611</v>
      </c>
      <c r="W5" s="12">
        <v>0.63337265469898207</v>
      </c>
      <c r="X5" s="12">
        <v>26.581836935648525</v>
      </c>
      <c r="Y5" s="12">
        <v>265.8975817673533</v>
      </c>
      <c r="Z5" s="12">
        <v>23.748073291623655</v>
      </c>
      <c r="AA5" s="12">
        <v>1.4520073416774337</v>
      </c>
      <c r="AB5" s="15">
        <v>4.6418646312562491E-2</v>
      </c>
      <c r="AC5" s="15">
        <v>1.3237488788523204E-2</v>
      </c>
      <c r="AD5" s="12">
        <v>1.1546679129415962</v>
      </c>
      <c r="AE5" s="12">
        <v>5.1572428644575757E-2</v>
      </c>
      <c r="AF5" s="12">
        <v>325.57365653072287</v>
      </c>
      <c r="AG5" s="12">
        <v>7.9995628423101781</v>
      </c>
      <c r="AH5" s="12">
        <v>14.31533446579115</v>
      </c>
      <c r="AI5" s="12">
        <v>1.5142999968649256</v>
      </c>
      <c r="AJ5" s="12">
        <v>6.0180989541306591</v>
      </c>
      <c r="AK5" s="12">
        <v>1.1229284794371897</v>
      </c>
      <c r="AL5" s="12">
        <v>0.23249872403824262</v>
      </c>
      <c r="AM5" s="12">
        <v>1.1673608641666422</v>
      </c>
      <c r="AN5" s="12">
        <v>0.21358389450875931</v>
      </c>
      <c r="AO5" s="12">
        <v>1.5960188109173852</v>
      </c>
      <c r="AP5" s="12">
        <v>0.36996135815800379</v>
      </c>
      <c r="AQ5" s="12">
        <v>1.2611715106638781</v>
      </c>
      <c r="AR5" s="12">
        <v>0.20841258560735432</v>
      </c>
      <c r="AS5" s="12">
        <v>1.5912111974496994</v>
      </c>
      <c r="AT5" s="12">
        <v>0.24591578356686555</v>
      </c>
      <c r="AU5" s="12">
        <v>7.291435752609031</v>
      </c>
      <c r="AV5" s="12">
        <v>2.1214955324635065</v>
      </c>
      <c r="AW5" s="12">
        <v>3.3543331561919123</v>
      </c>
      <c r="AX5" s="16">
        <v>4.3185648215461256E-4</v>
      </c>
      <c r="AY5" s="15">
        <v>7.5955281213145875E-2</v>
      </c>
      <c r="AZ5" s="12">
        <v>17.524114898320001</v>
      </c>
      <c r="BA5" s="12">
        <v>3.6487050693560774</v>
      </c>
      <c r="BB5" s="12">
        <v>1.8251248847939319</v>
      </c>
      <c r="BE5" s="10"/>
      <c r="BF5" s="10"/>
    </row>
    <row r="6" spans="1:58" x14ac:dyDescent="0.2">
      <c r="A6" t="s">
        <v>131</v>
      </c>
      <c r="B6" s="10" t="s">
        <v>165</v>
      </c>
      <c r="C6" s="12">
        <v>8.434880428710505</v>
      </c>
      <c r="D6" s="13">
        <v>169.52683396764866</v>
      </c>
      <c r="E6" s="13">
        <v>113.12800462234031</v>
      </c>
      <c r="F6" s="13">
        <v>3601.1407645290433</v>
      </c>
      <c r="G6" s="14">
        <v>42.781796584987163</v>
      </c>
      <c r="H6" s="14">
        <v>188.48192771628129</v>
      </c>
      <c r="I6" s="14">
        <v>141.26899220684678</v>
      </c>
      <c r="J6" s="12">
        <v>2.6917042656474193</v>
      </c>
      <c r="K6" s="13">
        <v>8313.110204980705</v>
      </c>
      <c r="L6" s="14">
        <v>29.745640585728289</v>
      </c>
      <c r="M6" s="12">
        <v>14.489018849399141</v>
      </c>
      <c r="N6" s="12">
        <v>18.790009208888602</v>
      </c>
      <c r="O6" s="13">
        <v>2248.3145194946483</v>
      </c>
      <c r="P6" s="12">
        <v>0.61226950362086752</v>
      </c>
      <c r="Q6" s="12">
        <v>1.3898843107315089</v>
      </c>
      <c r="R6" s="12">
        <v>5.9468632649556996</v>
      </c>
      <c r="S6" s="12">
        <v>3.4091776406070045</v>
      </c>
      <c r="T6" s="12">
        <v>1.9555452431362967</v>
      </c>
      <c r="U6" s="12">
        <v>2.9713993832386394</v>
      </c>
      <c r="V6" s="12">
        <v>0.85571185853161458</v>
      </c>
      <c r="W6" s="12">
        <v>0.62312902478832632</v>
      </c>
      <c r="X6" s="12">
        <v>42.275946760159741</v>
      </c>
      <c r="Y6" s="12">
        <v>295.69869592381667</v>
      </c>
      <c r="Z6" s="12">
        <v>24.927889825116601</v>
      </c>
      <c r="AA6" s="12">
        <v>1.8761874271009753</v>
      </c>
      <c r="AB6" s="15">
        <v>9.4758486179434859E-2</v>
      </c>
      <c r="AC6" s="15">
        <v>1.7567203926462945E-2</v>
      </c>
      <c r="AD6" s="12">
        <v>0.9136276349872029</v>
      </c>
      <c r="AE6" s="12">
        <v>5.2699304476175358E-2</v>
      </c>
      <c r="AF6" s="12">
        <v>436.41492620198636</v>
      </c>
      <c r="AG6" s="12">
        <v>7.7047843301115595</v>
      </c>
      <c r="AH6" s="12">
        <v>14.342724447844917</v>
      </c>
      <c r="AI6" s="12">
        <v>1.5924108863788371</v>
      </c>
      <c r="AJ6" s="12">
        <v>6.5996068046654628</v>
      </c>
      <c r="AK6" s="12">
        <v>1.2716825916689569</v>
      </c>
      <c r="AL6" s="12">
        <v>0.2655215975063609</v>
      </c>
      <c r="AM6" s="12">
        <v>1.362203432976528</v>
      </c>
      <c r="AN6" s="12">
        <v>0.2424555769624091</v>
      </c>
      <c r="AO6" s="12">
        <v>1.8057802541430585</v>
      </c>
      <c r="AP6" s="12">
        <v>0.42714921845043591</v>
      </c>
      <c r="AQ6" s="12">
        <v>1.4185221781180208</v>
      </c>
      <c r="AR6" s="12">
        <v>0.23174260325201737</v>
      </c>
      <c r="AS6" s="12">
        <v>1.7354418503793521</v>
      </c>
      <c r="AT6" s="12">
        <v>0.26995481943653105</v>
      </c>
      <c r="AU6" s="12">
        <v>8.2963758288015104</v>
      </c>
      <c r="AV6" s="12">
        <v>2.2765013179308311</v>
      </c>
      <c r="AW6" s="12">
        <v>3.6215442229199923</v>
      </c>
      <c r="AX6" s="16">
        <v>4.5641041747839731E-4</v>
      </c>
      <c r="AY6" s="15">
        <v>7.0665632534078565E-2</v>
      </c>
      <c r="AZ6" s="12">
        <v>15.541649306235406</v>
      </c>
      <c r="BA6" s="12">
        <v>3.6125521943777854</v>
      </c>
      <c r="BB6" s="12">
        <v>1.9367122417989584</v>
      </c>
      <c r="BE6" s="10"/>
      <c r="BF6" s="10"/>
    </row>
    <row r="7" spans="1:58" x14ac:dyDescent="0.2">
      <c r="A7" t="s">
        <v>132</v>
      </c>
      <c r="B7" s="10" t="s">
        <v>164</v>
      </c>
      <c r="C7" s="12">
        <v>7.9385504278216574</v>
      </c>
      <c r="D7" s="13">
        <v>179.51067505759545</v>
      </c>
      <c r="E7" s="13">
        <v>122.77989034923114</v>
      </c>
      <c r="F7" s="13">
        <v>1256.3281446797155</v>
      </c>
      <c r="G7" s="14">
        <v>59.786530738461288</v>
      </c>
      <c r="H7" s="14">
        <v>200.38063422602102</v>
      </c>
      <c r="I7" s="14">
        <v>88.526250080605124</v>
      </c>
      <c r="J7" s="12">
        <v>2.8514869938337242</v>
      </c>
      <c r="K7" s="13">
        <v>10284.233980260915</v>
      </c>
      <c r="L7" s="14">
        <v>46.412409576151504</v>
      </c>
      <c r="M7" s="12">
        <v>20.880053607428664</v>
      </c>
      <c r="N7" s="12">
        <v>20.536336265285136</v>
      </c>
      <c r="O7" s="13">
        <v>5486.2669670243722</v>
      </c>
      <c r="P7" s="12">
        <v>2.2457649243590767</v>
      </c>
      <c r="Q7" s="12">
        <v>3.393139003311898</v>
      </c>
      <c r="R7" s="12">
        <v>6.5361255141465842</v>
      </c>
      <c r="S7" s="12">
        <v>3.84402574124729</v>
      </c>
      <c r="T7" s="12">
        <v>2.2517105720638946</v>
      </c>
      <c r="U7" s="12">
        <v>8.94886076814322</v>
      </c>
      <c r="V7" s="12">
        <v>1.2136118412397054</v>
      </c>
      <c r="W7" s="12">
        <v>0.63793992026832258</v>
      </c>
      <c r="X7" s="12">
        <v>32.188570128606209</v>
      </c>
      <c r="Y7" s="12">
        <v>265.29853826457276</v>
      </c>
      <c r="Z7" s="12">
        <v>29.594970783673432</v>
      </c>
      <c r="AA7" s="12">
        <v>2.2858857443900797</v>
      </c>
      <c r="AB7" s="15">
        <v>0.18730003268542114</v>
      </c>
      <c r="AC7" s="15">
        <v>1.3587415156594744E-2</v>
      </c>
      <c r="AD7" s="12">
        <v>1.2953880003327038</v>
      </c>
      <c r="AE7" s="12">
        <v>5.4262649006799994E-2</v>
      </c>
      <c r="AF7" s="12">
        <v>417.59688901089345</v>
      </c>
      <c r="AG7" s="12">
        <v>11.788599003976158</v>
      </c>
      <c r="AH7" s="12">
        <v>22.683324239057438</v>
      </c>
      <c r="AI7" s="12">
        <v>2.3349475501733958</v>
      </c>
      <c r="AJ7" s="12">
        <v>9.6500230677427261</v>
      </c>
      <c r="AK7" s="12">
        <v>1.8126895318124929</v>
      </c>
      <c r="AL7" s="12">
        <v>0.36554500688715946</v>
      </c>
      <c r="AM7" s="12">
        <v>1.7817986370162444</v>
      </c>
      <c r="AN7" s="12">
        <v>0.29307396926807416</v>
      </c>
      <c r="AO7" s="12">
        <v>2.0963321190176956</v>
      </c>
      <c r="AP7" s="12">
        <v>0.48305663364847817</v>
      </c>
      <c r="AQ7" s="12">
        <v>1.6159815308843355</v>
      </c>
      <c r="AR7" s="12">
        <v>0.26284490200289679</v>
      </c>
      <c r="AS7" s="12">
        <v>1.9709900797724484</v>
      </c>
      <c r="AT7" s="12">
        <v>0.3037018576547964</v>
      </c>
      <c r="AU7" s="12">
        <v>7.2600697828432041</v>
      </c>
      <c r="AV7" s="12">
        <v>2.5041158446884957</v>
      </c>
      <c r="AW7" s="12">
        <v>4.2559625870985878</v>
      </c>
      <c r="AX7" s="16">
        <v>5.2941492814631238E-4</v>
      </c>
      <c r="AY7" s="15">
        <v>6.8759451203812855E-2</v>
      </c>
      <c r="AZ7" s="12">
        <v>17.34385391538196</v>
      </c>
      <c r="BA7" s="12">
        <v>5.0632975778064546</v>
      </c>
      <c r="BB7" s="12">
        <v>2.1356071440975759</v>
      </c>
      <c r="BE7" s="10"/>
      <c r="BF7" s="10"/>
    </row>
    <row r="8" spans="1:58" x14ac:dyDescent="0.2">
      <c r="A8" t="s">
        <v>133</v>
      </c>
      <c r="B8" s="10" t="s">
        <v>164</v>
      </c>
      <c r="C8" s="12">
        <v>8.9077040172939572</v>
      </c>
      <c r="D8" s="13">
        <v>173.37404840112777</v>
      </c>
      <c r="E8" s="13">
        <v>94.767404664879265</v>
      </c>
      <c r="F8" s="13">
        <v>1181.5645792580897</v>
      </c>
      <c r="G8" s="14">
        <v>49.730328972102775</v>
      </c>
      <c r="H8" s="14">
        <v>200.4998455680788</v>
      </c>
      <c r="I8" s="14">
        <v>99.210901600603009</v>
      </c>
      <c r="J8" s="12">
        <v>2.5934285997637323</v>
      </c>
      <c r="K8" s="13">
        <v>9926.795474272205</v>
      </c>
      <c r="L8" s="14">
        <v>40.237966721061483</v>
      </c>
      <c r="M8" s="12">
        <v>14.33512726408766</v>
      </c>
      <c r="N8" s="12">
        <v>18.135854546712928</v>
      </c>
      <c r="O8" s="13">
        <v>1699.6920635376739</v>
      </c>
      <c r="P8" s="12">
        <v>0.58718422362165934</v>
      </c>
      <c r="Q8" s="12">
        <v>0.89692713127979751</v>
      </c>
      <c r="R8" s="12">
        <v>5.9493006699336597</v>
      </c>
      <c r="S8" s="12">
        <v>2.9088055344370969</v>
      </c>
      <c r="T8" s="12">
        <v>1.9322213442126963</v>
      </c>
      <c r="U8" s="12">
        <v>3.821600218101989</v>
      </c>
      <c r="V8" s="12">
        <v>0.90836889243288776</v>
      </c>
      <c r="W8" s="12">
        <v>0.63125081034130803</v>
      </c>
      <c r="X8" s="12">
        <v>31.461824433817505</v>
      </c>
      <c r="Y8" s="12">
        <v>225.21834911709379</v>
      </c>
      <c r="Z8" s="12">
        <v>27.036486123559602</v>
      </c>
      <c r="AA8" s="12">
        <v>2.0541528988781419</v>
      </c>
      <c r="AB8" s="15">
        <v>0.1257555433603916</v>
      </c>
      <c r="AC8" s="15">
        <v>1.4168491291544566E-2</v>
      </c>
      <c r="AD8" s="12">
        <v>1.1266557756029298</v>
      </c>
      <c r="AE8" s="12">
        <v>5.3628459278637464E-2</v>
      </c>
      <c r="AF8" s="12">
        <v>406.94647526627324</v>
      </c>
      <c r="AG8" s="12">
        <v>12.266592433671985</v>
      </c>
      <c r="AH8" s="12">
        <v>21.4465042571656</v>
      </c>
      <c r="AI8" s="12">
        <v>2.2635398756501806</v>
      </c>
      <c r="AJ8" s="12">
        <v>9.2375558879158852</v>
      </c>
      <c r="AK8" s="12">
        <v>1.6289041538665296</v>
      </c>
      <c r="AL8" s="12">
        <v>0.32642484971282615</v>
      </c>
      <c r="AM8" s="12">
        <v>1.6557161344452092</v>
      </c>
      <c r="AN8" s="12">
        <v>0.22990621540021222</v>
      </c>
      <c r="AO8" s="12">
        <v>1.837255801839041</v>
      </c>
      <c r="AP8" s="12">
        <v>0.4304937127648174</v>
      </c>
      <c r="AQ8" s="12">
        <v>1.4058106218084097</v>
      </c>
      <c r="AR8" s="12">
        <v>0.23132405825212241</v>
      </c>
      <c r="AS8" s="12">
        <v>1.6717631831033493</v>
      </c>
      <c r="AT8" s="12">
        <v>0.27036414578184031</v>
      </c>
      <c r="AU8" s="12">
        <v>6.1938208770808991</v>
      </c>
      <c r="AV8" s="12">
        <v>1.5429518284096462</v>
      </c>
      <c r="AW8" s="12">
        <v>3.6780294060838044</v>
      </c>
      <c r="AX8" s="16">
        <v>5.3574288546857495E-4</v>
      </c>
      <c r="AY8" s="15">
        <v>6.2241963946071489E-2</v>
      </c>
      <c r="AZ8" s="12">
        <v>15.16295916835522</v>
      </c>
      <c r="BA8" s="12">
        <v>4.7488486003810104</v>
      </c>
      <c r="BB8" s="12">
        <v>2.0545443997717645</v>
      </c>
      <c r="BE8" s="10"/>
      <c r="BF8" s="10"/>
    </row>
    <row r="9" spans="1:58" x14ac:dyDescent="0.2">
      <c r="A9" t="s">
        <v>134</v>
      </c>
      <c r="B9" s="10" t="s">
        <v>165</v>
      </c>
      <c r="C9" s="12">
        <v>8.2801489587707451</v>
      </c>
      <c r="D9" s="13">
        <v>160.44532773192344</v>
      </c>
      <c r="E9" s="13">
        <v>86.650747887348203</v>
      </c>
      <c r="F9" s="13">
        <v>1084.8878118233217</v>
      </c>
      <c r="G9" s="14">
        <v>37.082206926943741</v>
      </c>
      <c r="H9" s="14">
        <v>168.62905713248682</v>
      </c>
      <c r="I9" s="14">
        <v>77.251109018544994</v>
      </c>
      <c r="J9" s="12">
        <v>2.4958341654225324</v>
      </c>
      <c r="K9" s="13">
        <v>8639.2408474480671</v>
      </c>
      <c r="L9" s="14">
        <v>31.45884061889657</v>
      </c>
      <c r="M9" s="12">
        <v>12.546482081810282</v>
      </c>
      <c r="N9" s="12">
        <v>16.017225239556595</v>
      </c>
      <c r="O9" s="13">
        <v>1495.9734006338199</v>
      </c>
      <c r="P9" s="12">
        <v>0.41295118088450039</v>
      </c>
      <c r="Q9" s="12">
        <v>0.54488790468597603</v>
      </c>
      <c r="R9" s="12">
        <v>5.3310762320050902</v>
      </c>
      <c r="S9" s="12">
        <v>2.5260455997334339</v>
      </c>
      <c r="T9" s="12">
        <v>1.6872125864834453</v>
      </c>
      <c r="U9" s="12">
        <v>2.9326562728862062</v>
      </c>
      <c r="V9" s="12">
        <v>0.67957558356296999</v>
      </c>
      <c r="W9" s="12">
        <v>0.46117147652585455</v>
      </c>
      <c r="X9" s="12">
        <v>30.486303275705836</v>
      </c>
      <c r="Y9" s="12">
        <v>251.34658412833591</v>
      </c>
      <c r="Z9" s="12">
        <v>25.549718250990495</v>
      </c>
      <c r="AA9" s="12">
        <v>1.6259277628129305</v>
      </c>
      <c r="AB9" s="15">
        <v>1.4390513164500027E-2</v>
      </c>
      <c r="AC9" s="15">
        <v>1.0402168244219601E-2</v>
      </c>
      <c r="AD9" s="12">
        <v>1.0068224980910498</v>
      </c>
      <c r="AE9" s="12">
        <v>4.8466808249585894E-2</v>
      </c>
      <c r="AF9" s="12">
        <v>313.90452917032104</v>
      </c>
      <c r="AG9" s="12">
        <v>7.8383779377456602</v>
      </c>
      <c r="AH9" s="12">
        <v>14.638342478740341</v>
      </c>
      <c r="AI9" s="12">
        <v>1.6198802710880664</v>
      </c>
      <c r="AJ9" s="12">
        <v>6.6393944843485153</v>
      </c>
      <c r="AK9" s="12">
        <v>1.3146396532452285</v>
      </c>
      <c r="AL9" s="12">
        <v>0.27026121164235878</v>
      </c>
      <c r="AM9" s="12">
        <v>1.2908956543250474</v>
      </c>
      <c r="AN9" s="12">
        <v>0.22442096388601399</v>
      </c>
      <c r="AO9" s="12">
        <v>1.6557408960910613</v>
      </c>
      <c r="AP9" s="12">
        <v>0.38258731830388026</v>
      </c>
      <c r="AQ9" s="12">
        <v>1.3031557203951758</v>
      </c>
      <c r="AR9" s="12">
        <v>0.21525184555975158</v>
      </c>
      <c r="AS9" s="12">
        <v>1.6420518313452117</v>
      </c>
      <c r="AT9" s="12">
        <v>0.256104586718571</v>
      </c>
      <c r="AU9" s="12">
        <v>6.9259778897829625</v>
      </c>
      <c r="AV9" s="12">
        <v>2.252663966554425</v>
      </c>
      <c r="AW9" s="12">
        <v>3.4764558766067357</v>
      </c>
      <c r="AX9" s="16">
        <v>3.6771885181641277E-4</v>
      </c>
      <c r="AY9" s="15">
        <v>7.7930804972706894E-2</v>
      </c>
      <c r="AZ9" s="12">
        <v>15.075638952289697</v>
      </c>
      <c r="BA9" s="12">
        <v>3.9378833762919152</v>
      </c>
      <c r="BB9" s="12">
        <v>1.877987359640833</v>
      </c>
      <c r="BE9" s="10"/>
      <c r="BF9" s="10"/>
    </row>
    <row r="10" spans="1:58" x14ac:dyDescent="0.2">
      <c r="A10" t="s">
        <v>135</v>
      </c>
      <c r="B10" s="10" t="s">
        <v>164</v>
      </c>
      <c r="C10" s="12">
        <v>8.5187305040575492</v>
      </c>
      <c r="D10" s="13">
        <v>192.12696193900734</v>
      </c>
      <c r="E10" s="13">
        <v>160.88532429118595</v>
      </c>
      <c r="F10" s="13">
        <v>1478.5956122057087</v>
      </c>
      <c r="G10" s="14">
        <v>91.195313765732948</v>
      </c>
      <c r="H10" s="14">
        <v>188.46567996201694</v>
      </c>
      <c r="I10" s="14">
        <v>114.49857547635543</v>
      </c>
      <c r="J10" s="12">
        <v>2.8443553301171907</v>
      </c>
      <c r="K10" s="13">
        <v>9117.6752671514823</v>
      </c>
      <c r="L10" s="14">
        <v>66.518183854284473</v>
      </c>
      <c r="M10" s="12">
        <v>43.775137806127212</v>
      </c>
      <c r="N10" s="12">
        <v>20.639340000595013</v>
      </c>
      <c r="O10" s="13">
        <v>14938.080563000662</v>
      </c>
      <c r="P10" s="12">
        <v>5.4651430219788049</v>
      </c>
      <c r="Q10" s="12">
        <v>10.219380445351273</v>
      </c>
      <c r="R10" s="12">
        <v>7.5894629039856225</v>
      </c>
      <c r="S10" s="12">
        <v>7.8930043217174513</v>
      </c>
      <c r="T10" s="12">
        <v>2.5987752857437796</v>
      </c>
      <c r="U10" s="12">
        <v>11.853146304126</v>
      </c>
      <c r="V10" s="12">
        <v>3.2315639023324603</v>
      </c>
      <c r="W10" s="12">
        <v>0.59429863791622872</v>
      </c>
      <c r="X10" s="12">
        <v>29.061422666237828</v>
      </c>
      <c r="Y10" s="12">
        <v>256.76618578770228</v>
      </c>
      <c r="Z10" s="12">
        <v>24.820164179892718</v>
      </c>
      <c r="AA10" s="12">
        <v>2.36243844352343</v>
      </c>
      <c r="AB10" s="15">
        <v>0.28938766194061077</v>
      </c>
      <c r="AC10" s="15">
        <v>1.7415655385766022E-2</v>
      </c>
      <c r="AD10" s="12">
        <v>1.6968021453951319</v>
      </c>
      <c r="AE10" s="12">
        <v>4.5433049955364721E-2</v>
      </c>
      <c r="AF10" s="12">
        <v>421.5403740921858</v>
      </c>
      <c r="AG10" s="12">
        <v>13.853329453560276</v>
      </c>
      <c r="AH10" s="12">
        <v>26.951124441761408</v>
      </c>
      <c r="AI10" s="12">
        <v>3.4367088325157384</v>
      </c>
      <c r="AJ10" s="12">
        <v>15.23198120068937</v>
      </c>
      <c r="AK10" s="12">
        <v>3.302926241475058</v>
      </c>
      <c r="AL10" s="12">
        <v>0.67021860986512805</v>
      </c>
      <c r="AM10" s="12">
        <v>3.1166439997695079</v>
      </c>
      <c r="AN10" s="12">
        <v>0.49897023096620335</v>
      </c>
      <c r="AO10" s="12">
        <v>3.4146549145987954</v>
      </c>
      <c r="AP10" s="12">
        <v>0.74328010554075574</v>
      </c>
      <c r="AQ10" s="12">
        <v>2.3546665870589072</v>
      </c>
      <c r="AR10" s="12">
        <v>0.3618934913133624</v>
      </c>
      <c r="AS10" s="12">
        <v>2.5810127767992648</v>
      </c>
      <c r="AT10" s="12">
        <v>0.39172305468334129</v>
      </c>
      <c r="AU10" s="12">
        <v>7.2054250561636932</v>
      </c>
      <c r="AV10" s="12">
        <v>2.2032830069783942</v>
      </c>
      <c r="AW10" s="12">
        <v>3.7658095482521312</v>
      </c>
      <c r="AX10" s="16">
        <v>7.1033614084461451E-4</v>
      </c>
      <c r="AY10" s="15">
        <v>6.2290078737474795E-2</v>
      </c>
      <c r="AZ10" s="12">
        <v>22.672764576123164</v>
      </c>
      <c r="BA10" s="12">
        <v>4.737049396831539</v>
      </c>
      <c r="BB10" s="12">
        <v>1.9950243746802587</v>
      </c>
      <c r="BE10" s="10"/>
      <c r="BF10" s="10"/>
    </row>
    <row r="11" spans="1:58" x14ac:dyDescent="0.2">
      <c r="A11" t="s">
        <v>136</v>
      </c>
      <c r="B11" s="10" t="s">
        <v>164</v>
      </c>
      <c r="C11" s="12">
        <v>8.5303990912603833</v>
      </c>
      <c r="D11" s="13">
        <v>170.17694071199165</v>
      </c>
      <c r="E11" s="13">
        <v>94.885618009474314</v>
      </c>
      <c r="F11" s="13">
        <v>1063.8400737738489</v>
      </c>
      <c r="G11" s="14">
        <v>43.28866250373801</v>
      </c>
      <c r="H11" s="14">
        <v>187.4701037449899</v>
      </c>
      <c r="I11" s="14">
        <v>116.40258759826806</v>
      </c>
      <c r="J11" s="12">
        <v>2.5521468443984099</v>
      </c>
      <c r="K11" s="13">
        <v>8822.5138278263912</v>
      </c>
      <c r="L11" s="14">
        <v>35.677175012248242</v>
      </c>
      <c r="M11" s="12">
        <v>15.384909509479307</v>
      </c>
      <c r="N11" s="12">
        <v>16.884769587615335</v>
      </c>
      <c r="O11" s="13">
        <v>1925.9334314953733</v>
      </c>
      <c r="P11" s="12">
        <v>0.57915415132186931</v>
      </c>
      <c r="Q11" s="12">
        <v>0.90258968032157394</v>
      </c>
      <c r="R11" s="12">
        <v>5.5777115270306545</v>
      </c>
      <c r="S11" s="12">
        <v>2.9652159869432717</v>
      </c>
      <c r="T11" s="12">
        <v>1.9217221408217318</v>
      </c>
      <c r="U11" s="12">
        <v>3.7322418354075539</v>
      </c>
      <c r="V11" s="12">
        <v>1.1123425887511889</v>
      </c>
      <c r="W11" s="12">
        <v>0.57065176402487661</v>
      </c>
      <c r="X11" s="12">
        <v>29.688256625926076</v>
      </c>
      <c r="Y11" s="12">
        <v>250.84432326710021</v>
      </c>
      <c r="Z11" s="12">
        <v>25.639348491219355</v>
      </c>
      <c r="AA11" s="12">
        <v>1.63472616659161</v>
      </c>
      <c r="AB11" s="15">
        <v>0.16452049744962599</v>
      </c>
      <c r="AC11" s="15">
        <v>1.0458233389469227E-2</v>
      </c>
      <c r="AD11" s="12">
        <v>1.0791468513333093</v>
      </c>
      <c r="AE11" s="12">
        <v>4.8789281304867517E-2</v>
      </c>
      <c r="AF11" s="12">
        <v>383.51415621767654</v>
      </c>
      <c r="AG11" s="12">
        <v>11.301592955219366</v>
      </c>
      <c r="AH11" s="12">
        <v>17.910885013716495</v>
      </c>
      <c r="AI11" s="12">
        <v>2.2386013655681212</v>
      </c>
      <c r="AJ11" s="12">
        <v>9.5643937039378084</v>
      </c>
      <c r="AK11" s="12">
        <v>1.7354172452498839</v>
      </c>
      <c r="AL11" s="12">
        <v>0.35515381523009631</v>
      </c>
      <c r="AM11" s="12">
        <v>1.8901270151803533</v>
      </c>
      <c r="AN11" s="12">
        <v>0.28520932764120394</v>
      </c>
      <c r="AO11" s="12">
        <v>1.9981484419884534</v>
      </c>
      <c r="AP11" s="12">
        <v>0.46315020998531842</v>
      </c>
      <c r="AQ11" s="12">
        <v>1.5132906256022161</v>
      </c>
      <c r="AR11" s="12">
        <v>0.23505767850585807</v>
      </c>
      <c r="AS11" s="12">
        <v>1.7140504416231443</v>
      </c>
      <c r="AT11" s="12">
        <v>0.26940604472143515</v>
      </c>
      <c r="AU11" s="12">
        <v>6.8189242471870628</v>
      </c>
      <c r="AV11" s="12">
        <v>2.1808768617179259</v>
      </c>
      <c r="AW11" s="12">
        <v>3.5026758738922679</v>
      </c>
      <c r="AX11" s="16">
        <v>4.3912121113012207E-4</v>
      </c>
      <c r="AY11" s="15">
        <v>6.8681817186570876E-2</v>
      </c>
      <c r="AZ11" s="12">
        <v>14.232077662492749</v>
      </c>
      <c r="BA11" s="12">
        <v>3.9632840413144219</v>
      </c>
      <c r="BB11" s="12">
        <v>1.8330075927409197</v>
      </c>
      <c r="BE11" s="10"/>
      <c r="BF11" s="10"/>
    </row>
    <row r="12" spans="1:58" x14ac:dyDescent="0.2">
      <c r="A12" t="s">
        <v>137</v>
      </c>
      <c r="B12" s="10" t="s">
        <v>165</v>
      </c>
      <c r="C12" s="12">
        <v>6.1364212464969174</v>
      </c>
      <c r="D12" s="13">
        <v>139.35795037963547</v>
      </c>
      <c r="E12" s="13">
        <v>76.265974605833648</v>
      </c>
      <c r="F12" s="13">
        <v>1042.7252924486386</v>
      </c>
      <c r="G12" s="14">
        <v>40.142590901996705</v>
      </c>
      <c r="H12" s="14">
        <v>201.57904406178434</v>
      </c>
      <c r="I12" s="14">
        <v>101.02083062423172</v>
      </c>
      <c r="J12" s="12">
        <v>2.2892639965008281</v>
      </c>
      <c r="K12" s="13">
        <v>7977.5342005673774</v>
      </c>
      <c r="L12" s="14">
        <v>29.418609589216377</v>
      </c>
      <c r="M12" s="12">
        <v>13.333494659730016</v>
      </c>
      <c r="N12" s="12">
        <v>15.48025026049176</v>
      </c>
      <c r="O12" s="13">
        <v>999.33242071474206</v>
      </c>
      <c r="P12" s="12">
        <v>0.34777782662144907</v>
      </c>
      <c r="Q12" s="12">
        <v>0.44568453597203794</v>
      </c>
      <c r="R12" s="12">
        <v>4.3863067881130959</v>
      </c>
      <c r="S12" s="12">
        <v>2.6530217459424934</v>
      </c>
      <c r="T12" s="12">
        <v>1.3887148771353692</v>
      </c>
      <c r="U12" s="12">
        <v>2.6133095916642839</v>
      </c>
      <c r="V12" s="12">
        <v>0.55660621487290729</v>
      </c>
      <c r="W12" s="12">
        <v>0.63578893413273241</v>
      </c>
      <c r="X12" s="12">
        <v>23.591423836182734</v>
      </c>
      <c r="Y12" s="12">
        <v>236.79354605247457</v>
      </c>
      <c r="Z12" s="12">
        <v>23.177386951892945</v>
      </c>
      <c r="AA12" s="12">
        <v>1.5228459873927938</v>
      </c>
      <c r="AB12" s="15">
        <v>5.1552517819931115E-2</v>
      </c>
      <c r="AC12" s="15">
        <v>8.9321494131163123E-3</v>
      </c>
      <c r="AD12" s="12">
        <v>0.84700495818050581</v>
      </c>
      <c r="AE12" s="12">
        <v>4.4178161672854196E-2</v>
      </c>
      <c r="AF12" s="12">
        <v>290.72041168576561</v>
      </c>
      <c r="AG12" s="12">
        <v>7.7075934860632946</v>
      </c>
      <c r="AH12" s="12">
        <v>14.1752122267298</v>
      </c>
      <c r="AI12" s="12">
        <v>1.4529183537388364</v>
      </c>
      <c r="AJ12" s="12">
        <v>5.6344888286267025</v>
      </c>
      <c r="AK12" s="12">
        <v>1.0556768587002112</v>
      </c>
      <c r="AL12" s="12">
        <v>0.21358894091972541</v>
      </c>
      <c r="AM12" s="12">
        <v>1.0883196119986152</v>
      </c>
      <c r="AN12" s="12">
        <v>0.20142673546390372</v>
      </c>
      <c r="AO12" s="12">
        <v>1.5528278779243163</v>
      </c>
      <c r="AP12" s="12">
        <v>0.35793160491470294</v>
      </c>
      <c r="AQ12" s="12">
        <v>1.2291867950790252</v>
      </c>
      <c r="AR12" s="12">
        <v>0.20476980499515568</v>
      </c>
      <c r="AS12" s="12">
        <v>1.5456896984021233</v>
      </c>
      <c r="AT12" s="12">
        <v>0.24164274956263687</v>
      </c>
      <c r="AU12" s="12">
        <v>6.5699713059830049</v>
      </c>
      <c r="AV12" s="12">
        <v>1.9477227543033089</v>
      </c>
      <c r="AW12" s="12">
        <v>3.3869302501118632</v>
      </c>
      <c r="AX12" s="16">
        <v>4.3186574312038801E-4</v>
      </c>
      <c r="AY12" s="15">
        <v>6.4485382186112217E-2</v>
      </c>
      <c r="AZ12" s="12">
        <v>15.65381495800667</v>
      </c>
      <c r="BA12" s="12">
        <v>4.0436579197926088</v>
      </c>
      <c r="BB12" s="12">
        <v>1.7136452340122099</v>
      </c>
      <c r="BE12" s="10"/>
      <c r="BF12" s="10"/>
    </row>
    <row r="13" spans="1:58" x14ac:dyDescent="0.2">
      <c r="A13" t="s">
        <v>138</v>
      </c>
      <c r="B13" s="10" t="s">
        <v>165</v>
      </c>
      <c r="C13" s="12">
        <v>9.2534918143880738</v>
      </c>
      <c r="D13" s="13">
        <v>212.00114109820936</v>
      </c>
      <c r="E13" s="13">
        <v>164.41692400486903</v>
      </c>
      <c r="F13" s="13">
        <v>2714.0997417521539</v>
      </c>
      <c r="G13" s="14">
        <v>65.00758756696591</v>
      </c>
      <c r="H13" s="14">
        <v>322.63013834015646</v>
      </c>
      <c r="I13" s="14">
        <v>137.53260150936464</v>
      </c>
      <c r="J13" s="12">
        <v>3.5227721911972383</v>
      </c>
      <c r="K13" s="13">
        <v>11356.060721530819</v>
      </c>
      <c r="L13" s="14">
        <v>44.325479768260642</v>
      </c>
      <c r="M13" s="12">
        <v>20.942628465184196</v>
      </c>
      <c r="N13" s="12">
        <v>31.315633273584293</v>
      </c>
      <c r="O13" s="13">
        <v>3091.0609421200347</v>
      </c>
      <c r="P13" s="12">
        <v>1.4120982088367049</v>
      </c>
      <c r="Q13" s="12">
        <v>2.3173621111633689</v>
      </c>
      <c r="R13" s="12">
        <v>6.8265323250582828</v>
      </c>
      <c r="S13" s="12">
        <v>4.439005663802738</v>
      </c>
      <c r="T13" s="12">
        <v>2.4161029850279117</v>
      </c>
      <c r="U13" s="12">
        <v>5.308988586576322</v>
      </c>
      <c r="V13" s="12">
        <v>1.0136421410994274</v>
      </c>
      <c r="W13" s="12">
        <v>1.350117022394753</v>
      </c>
      <c r="X13" s="12">
        <v>51.252483039471933</v>
      </c>
      <c r="Y13" s="12">
        <v>344.42205570012783</v>
      </c>
      <c r="Z13" s="12">
        <v>33.640562436318056</v>
      </c>
      <c r="AA13" s="12">
        <v>2.1717940206819994</v>
      </c>
      <c r="AB13" s="15">
        <v>0.14913167861722748</v>
      </c>
      <c r="AC13" s="15">
        <v>1.5687585405391506E-2</v>
      </c>
      <c r="AD13" s="12">
        <v>1.2506863022533454</v>
      </c>
      <c r="AE13" s="12">
        <v>9.7608217386367394E-2</v>
      </c>
      <c r="AF13" s="12">
        <v>1185.653903539185</v>
      </c>
      <c r="AG13" s="12">
        <v>15.948235636854012</v>
      </c>
      <c r="AH13" s="12">
        <v>28.102370666552105</v>
      </c>
      <c r="AI13" s="12">
        <v>2.939292880359778</v>
      </c>
      <c r="AJ13" s="12">
        <v>11.939747447894662</v>
      </c>
      <c r="AK13" s="12">
        <v>2.1162677250541067</v>
      </c>
      <c r="AL13" s="12">
        <v>0.42858004066699101</v>
      </c>
      <c r="AM13" s="12">
        <v>2.14103463528759</v>
      </c>
      <c r="AN13" s="12">
        <v>0.34661969955177502</v>
      </c>
      <c r="AO13" s="12">
        <v>2.5167986208921067</v>
      </c>
      <c r="AP13" s="12">
        <v>0.58391850294662329</v>
      </c>
      <c r="AQ13" s="12">
        <v>1.9601039327687508</v>
      </c>
      <c r="AR13" s="12">
        <v>0.31344189709804732</v>
      </c>
      <c r="AS13" s="12">
        <v>2.3350255227117986</v>
      </c>
      <c r="AT13" s="12">
        <v>0.35871517900424887</v>
      </c>
      <c r="AU13" s="12">
        <v>9.3315953026720653</v>
      </c>
      <c r="AV13" s="12">
        <v>3.0212634540719407</v>
      </c>
      <c r="AW13" s="12">
        <v>4.725394822923068</v>
      </c>
      <c r="AX13" s="16">
        <v>5.2557209572428177E-4</v>
      </c>
      <c r="AY13" s="15">
        <v>6.7600439452851088E-2</v>
      </c>
      <c r="AZ13" s="12">
        <v>16.427123086707773</v>
      </c>
      <c r="BA13" s="12">
        <v>6.2721326039379388</v>
      </c>
      <c r="BB13" s="12">
        <v>2.3955760549527261</v>
      </c>
      <c r="BE13" s="10"/>
      <c r="BF13" s="10"/>
    </row>
    <row r="14" spans="1:58" x14ac:dyDescent="0.2">
      <c r="A14" t="s">
        <v>139</v>
      </c>
      <c r="B14" s="10" t="s">
        <v>165</v>
      </c>
      <c r="C14" s="12">
        <v>6.6504037902417314</v>
      </c>
      <c r="D14" s="13">
        <v>172.06835218530986</v>
      </c>
      <c r="E14" s="13">
        <v>93.16183486654478</v>
      </c>
      <c r="F14" s="13">
        <v>1204.0818773042649</v>
      </c>
      <c r="G14" s="14">
        <v>50.514226079544159</v>
      </c>
      <c r="H14" s="14">
        <v>172.76100754300998</v>
      </c>
      <c r="I14" s="14">
        <v>104.12452287799464</v>
      </c>
      <c r="J14" s="12">
        <v>2.2832477600371761</v>
      </c>
      <c r="K14" s="13">
        <v>7967.2564017383584</v>
      </c>
      <c r="L14" s="14">
        <v>36.161409824974513</v>
      </c>
      <c r="M14" s="12">
        <v>23.508891155270742</v>
      </c>
      <c r="N14" s="12">
        <v>15.41589096835377</v>
      </c>
      <c r="O14" s="13">
        <v>4624.4877588049831</v>
      </c>
      <c r="P14" s="12">
        <v>2.1339631222117434</v>
      </c>
      <c r="Q14" s="12">
        <v>2.4732263650300168</v>
      </c>
      <c r="R14" s="12">
        <v>6.0807881369567545</v>
      </c>
      <c r="S14" s="12">
        <v>3.2010111164787545</v>
      </c>
      <c r="T14" s="12">
        <v>1.8786469827507914</v>
      </c>
      <c r="U14" s="12">
        <v>7.0216016573879179</v>
      </c>
      <c r="V14" s="12">
        <v>2.6236131812310548</v>
      </c>
      <c r="W14" s="12">
        <v>0.60715872845244367</v>
      </c>
      <c r="X14" s="12">
        <v>26.539770317317316</v>
      </c>
      <c r="Y14" s="12">
        <v>213.74956673825145</v>
      </c>
      <c r="Z14" s="12">
        <v>20.381418897536072</v>
      </c>
      <c r="AA14" s="12">
        <v>1.8360282714896949</v>
      </c>
      <c r="AB14" s="15">
        <v>0.15854303206054304</v>
      </c>
      <c r="AC14" s="15">
        <v>8.1324572014535371E-2</v>
      </c>
      <c r="AD14" s="12">
        <v>1.0753058578926884</v>
      </c>
      <c r="AE14" s="12">
        <v>4.3337424751806165E-2</v>
      </c>
      <c r="AF14" s="12">
        <v>279.42348935901316</v>
      </c>
      <c r="AG14" s="12">
        <v>13.560908744391519</v>
      </c>
      <c r="AH14" s="12">
        <v>16.877219285405904</v>
      </c>
      <c r="AI14" s="12">
        <v>2.7561849582395506</v>
      </c>
      <c r="AJ14" s="12">
        <v>11.775140400149288</v>
      </c>
      <c r="AK14" s="12">
        <v>2.1066450324672834</v>
      </c>
      <c r="AL14" s="12">
        <v>0.40343723839773682</v>
      </c>
      <c r="AM14" s="12">
        <v>1.9047760539655838</v>
      </c>
      <c r="AN14" s="12">
        <v>0.28799684007102822</v>
      </c>
      <c r="AO14" s="12">
        <v>1.9652976727990503</v>
      </c>
      <c r="AP14" s="12">
        <v>0.44013344627189266</v>
      </c>
      <c r="AQ14" s="12">
        <v>1.4271962574440127</v>
      </c>
      <c r="AR14" s="12">
        <v>0.22367198642627537</v>
      </c>
      <c r="AS14" s="12">
        <v>1.6345013003532443</v>
      </c>
      <c r="AT14" s="12">
        <v>0.25455058517670853</v>
      </c>
      <c r="AU14" s="12">
        <v>5.943332226667672</v>
      </c>
      <c r="AV14" s="12">
        <v>0.41681997625677025</v>
      </c>
      <c r="AW14" s="12">
        <v>2.1825749182345806</v>
      </c>
      <c r="AX14" s="16">
        <v>3.8937061608674292E-4</v>
      </c>
      <c r="AY14" s="15">
        <v>4.8339015475681472E-2</v>
      </c>
      <c r="AZ14" s="12">
        <v>19.862261615355013</v>
      </c>
      <c r="BA14" s="12">
        <v>3.8399221124396359</v>
      </c>
      <c r="BB14" s="12">
        <v>1.7040650782993771</v>
      </c>
      <c r="BE14" s="10"/>
      <c r="BF14" s="10"/>
    </row>
    <row r="15" spans="1:58" x14ac:dyDescent="0.2">
      <c r="A15" t="s">
        <v>140</v>
      </c>
      <c r="B15" s="10" t="s">
        <v>165</v>
      </c>
      <c r="C15" s="12">
        <v>10.492310631763933</v>
      </c>
      <c r="D15" s="13">
        <v>194.76270400664777</v>
      </c>
      <c r="E15" s="13">
        <v>94.638478394153594</v>
      </c>
      <c r="F15" s="13">
        <v>1030.7076657841726</v>
      </c>
      <c r="G15" s="14">
        <v>29.469692523064232</v>
      </c>
      <c r="H15" s="14">
        <v>135.57761915976582</v>
      </c>
      <c r="I15" s="14">
        <v>55.567020964236832</v>
      </c>
      <c r="J15" s="12">
        <v>2.1170897946763567</v>
      </c>
      <c r="K15" s="13">
        <v>7369.3444279011501</v>
      </c>
      <c r="L15" s="14">
        <v>26.985303281644221</v>
      </c>
      <c r="M15" s="12">
        <v>10.426933732685063</v>
      </c>
      <c r="N15" s="12">
        <v>7.9802251611690203</v>
      </c>
      <c r="O15" s="13">
        <v>7723.5027910572444</v>
      </c>
      <c r="P15" s="12">
        <v>0.68728442641122245</v>
      </c>
      <c r="Q15" s="12">
        <v>1.0387118619478135</v>
      </c>
      <c r="R15" s="12">
        <v>11.210515941724397</v>
      </c>
      <c r="S15" s="12">
        <v>2.3267462744952714</v>
      </c>
      <c r="T15" s="12">
        <v>1.1698571566144123</v>
      </c>
      <c r="U15" s="12">
        <v>8.0139966108502261</v>
      </c>
      <c r="V15" s="12">
        <v>0.80287972920902906</v>
      </c>
      <c r="W15" s="12">
        <v>0.30085293935999058</v>
      </c>
      <c r="X15" s="12">
        <v>11.644614209238936</v>
      </c>
      <c r="Y15" s="12">
        <v>132.4661953812905</v>
      </c>
      <c r="Z15" s="12">
        <v>21.499142369664593</v>
      </c>
      <c r="AA15" s="12">
        <v>1.3805697345734582</v>
      </c>
      <c r="AB15" s="15"/>
      <c r="AC15" s="15">
        <v>8.8751411637750192E-3</v>
      </c>
      <c r="AD15" s="12">
        <v>0.71735106125478532</v>
      </c>
      <c r="AE15" s="12">
        <v>3.4036756711178971E-2</v>
      </c>
      <c r="AF15" s="12">
        <v>43.612499798028459</v>
      </c>
      <c r="AG15" s="12">
        <v>5.0780405923260847</v>
      </c>
      <c r="AH15" s="12">
        <v>11.450514526260701</v>
      </c>
      <c r="AI15" s="12">
        <v>1.3563156379479253</v>
      </c>
      <c r="AJ15" s="12">
        <v>5.7545269140046491</v>
      </c>
      <c r="AK15" s="12">
        <v>1.2504670476554989</v>
      </c>
      <c r="AL15" s="12">
        <v>0.24043194406520685</v>
      </c>
      <c r="AM15" s="12">
        <v>1.2334023068767122</v>
      </c>
      <c r="AN15" s="12">
        <v>0.21246039597808858</v>
      </c>
      <c r="AO15" s="12">
        <v>1.4289790353472394</v>
      </c>
      <c r="AP15" s="12">
        <v>0.30107446527365828</v>
      </c>
      <c r="AQ15" s="12">
        <v>0.95132204839587686</v>
      </c>
      <c r="AR15" s="12">
        <v>0.15137736145597389</v>
      </c>
      <c r="AS15" s="12">
        <v>1.111589275915795</v>
      </c>
      <c r="AT15" s="12">
        <v>0.1646123110195051</v>
      </c>
      <c r="AU15" s="12">
        <v>3.7748139592387173</v>
      </c>
      <c r="AV15" s="12">
        <v>1.2270987789321837</v>
      </c>
      <c r="AW15" s="12">
        <v>2.6587155465907615</v>
      </c>
      <c r="AX15" s="16">
        <v>3.4308556908586022E-4</v>
      </c>
      <c r="AY15" s="15">
        <v>7.1604691694699546E-3</v>
      </c>
      <c r="AZ15" s="12">
        <v>7.7346670281441252</v>
      </c>
      <c r="BA15" s="12">
        <v>2.9079994560815923</v>
      </c>
      <c r="BB15" s="12">
        <v>1.231116523277487</v>
      </c>
      <c r="BE15" s="10"/>
      <c r="BF15" s="10"/>
    </row>
    <row r="16" spans="1:58" x14ac:dyDescent="0.2">
      <c r="A16" t="s">
        <v>141</v>
      </c>
      <c r="B16" s="10" t="s">
        <v>164</v>
      </c>
      <c r="C16" s="12">
        <v>9.9803988433620638</v>
      </c>
      <c r="D16" s="13">
        <v>190.76517552571227</v>
      </c>
      <c r="E16" s="13">
        <v>166.61428997547179</v>
      </c>
      <c r="F16" s="13">
        <v>802.12409004106235</v>
      </c>
      <c r="G16" s="14">
        <v>26.15752831130915</v>
      </c>
      <c r="H16" s="14">
        <v>142.37164050245246</v>
      </c>
      <c r="I16" s="14">
        <v>114.97691113887511</v>
      </c>
      <c r="J16" s="12">
        <v>1.9673300301388983</v>
      </c>
      <c r="K16" s="13">
        <v>7991.3286956318007</v>
      </c>
      <c r="L16" s="14">
        <v>28.492710548502973</v>
      </c>
      <c r="M16" s="12">
        <v>10.772020075625562</v>
      </c>
      <c r="N16" s="12">
        <v>10.981461282979565</v>
      </c>
      <c r="O16" s="13">
        <v>8581.4658940241843</v>
      </c>
      <c r="P16" s="12">
        <v>0.58014138902651258</v>
      </c>
      <c r="Q16" s="12">
        <v>1.612732423801376</v>
      </c>
      <c r="R16" s="12">
        <v>9.7715432164492348</v>
      </c>
      <c r="S16" s="12">
        <v>1.5589853668326956</v>
      </c>
      <c r="T16" s="12">
        <v>1.9026787466156931</v>
      </c>
      <c r="U16" s="12">
        <v>8.9355635526676433</v>
      </c>
      <c r="V16" s="12">
        <v>0.62500990190598382</v>
      </c>
      <c r="W16" s="12">
        <v>0.36093921795676037</v>
      </c>
      <c r="X16" s="12">
        <v>8.5333028682157916</v>
      </c>
      <c r="Y16" s="12">
        <v>129.47575153578998</v>
      </c>
      <c r="Z16" s="12">
        <v>25.135437688864545</v>
      </c>
      <c r="AA16" s="12">
        <v>1.6065108034015685</v>
      </c>
      <c r="AB16" s="15">
        <v>1.9512855835840753E-2</v>
      </c>
      <c r="AC16" s="15">
        <v>7.9059285428654778E-3</v>
      </c>
      <c r="AD16" s="12">
        <v>0.7592124713655477</v>
      </c>
      <c r="AE16" s="12">
        <v>3.5513400075621392E-2</v>
      </c>
      <c r="AF16" s="12">
        <v>45.706094063883626</v>
      </c>
      <c r="AG16" s="12">
        <v>5.1302432532072322</v>
      </c>
      <c r="AH16" s="12">
        <v>11.554484084115488</v>
      </c>
      <c r="AI16" s="12">
        <v>1.4014930689591627</v>
      </c>
      <c r="AJ16" s="12">
        <v>5.9448796857115349</v>
      </c>
      <c r="AK16" s="12">
        <v>1.2412753687786444</v>
      </c>
      <c r="AL16" s="12">
        <v>0.23839112371924179</v>
      </c>
      <c r="AM16" s="12">
        <v>1.0987214766905518</v>
      </c>
      <c r="AN16" s="12">
        <v>0.18184836604918836</v>
      </c>
      <c r="AO16" s="12">
        <v>1.2067762490057332</v>
      </c>
      <c r="AP16" s="12">
        <v>0.25449103633312897</v>
      </c>
      <c r="AQ16" s="12">
        <v>0.81932773391386327</v>
      </c>
      <c r="AR16" s="12">
        <v>0.13275101307190257</v>
      </c>
      <c r="AS16" s="12">
        <v>1.0245792055009639</v>
      </c>
      <c r="AT16" s="12">
        <v>0.1545688833174465</v>
      </c>
      <c r="AU16" s="12">
        <v>3.6886865799591519</v>
      </c>
      <c r="AV16" s="12">
        <v>2.2568125497389508</v>
      </c>
      <c r="AW16" s="12">
        <v>3.4171669854633051</v>
      </c>
      <c r="AX16" s="16">
        <v>2.684508441853856E-4</v>
      </c>
      <c r="AY16" s="15">
        <v>1.0900940281986011E-2</v>
      </c>
      <c r="AZ16" s="12">
        <v>8.1543276137613319</v>
      </c>
      <c r="BA16" s="12">
        <v>2.8216059839780767</v>
      </c>
      <c r="BB16" s="12">
        <v>1.2479279823398259</v>
      </c>
      <c r="BE16" s="10"/>
      <c r="BF16" s="10"/>
    </row>
    <row r="17" spans="1:58" x14ac:dyDescent="0.2">
      <c r="A17" t="s">
        <v>142</v>
      </c>
      <c r="B17" s="10" t="s">
        <v>165</v>
      </c>
      <c r="C17" s="12">
        <v>10.538027587408649</v>
      </c>
      <c r="D17" s="13">
        <v>217.32501184172355</v>
      </c>
      <c r="E17" s="13">
        <v>119.18485529092263</v>
      </c>
      <c r="F17" s="13">
        <v>1461.6454757890119</v>
      </c>
      <c r="G17" s="14">
        <v>39.34253152125406</v>
      </c>
      <c r="H17" s="14">
        <v>146.76829777821976</v>
      </c>
      <c r="I17" s="14">
        <v>96.297856624191979</v>
      </c>
      <c r="J17" s="12">
        <v>2.7046454607662969</v>
      </c>
      <c r="K17" s="13">
        <v>8930.0960071502432</v>
      </c>
      <c r="L17" s="14">
        <v>32.570209826753789</v>
      </c>
      <c r="M17" s="12">
        <v>11.778743558905584</v>
      </c>
      <c r="N17" s="12">
        <v>9.2001027883074329</v>
      </c>
      <c r="O17" s="13">
        <v>9781.5968299460637</v>
      </c>
      <c r="P17" s="12">
        <v>0.90384171006949221</v>
      </c>
      <c r="Q17" s="12">
        <v>1.3759581999454118</v>
      </c>
      <c r="R17" s="12">
        <v>12.748347067017283</v>
      </c>
      <c r="S17" s="12">
        <v>1.8365395764744492</v>
      </c>
      <c r="T17" s="12">
        <v>1.5714443876680542</v>
      </c>
      <c r="U17" s="12">
        <v>9.4223551546057944</v>
      </c>
      <c r="V17" s="12">
        <v>0.98843105385631724</v>
      </c>
      <c r="W17" s="12">
        <v>0.32600794695473895</v>
      </c>
      <c r="X17" s="12">
        <v>14.517324319862807</v>
      </c>
      <c r="Y17" s="12">
        <v>166.69884675213632</v>
      </c>
      <c r="Z17" s="12">
        <v>28.28552958417767</v>
      </c>
      <c r="AA17" s="12">
        <v>1.7574045272648209</v>
      </c>
      <c r="AB17" s="15">
        <v>3.6614412116162255E-3</v>
      </c>
      <c r="AC17" s="15">
        <v>7.5302355923798046E-3</v>
      </c>
      <c r="AD17" s="12">
        <v>0.86320414230675191</v>
      </c>
      <c r="AE17" s="12">
        <v>4.0085627358923924E-2</v>
      </c>
      <c r="AF17" s="12">
        <v>55.455131706775518</v>
      </c>
      <c r="AG17" s="12">
        <v>5.4132411043905657</v>
      </c>
      <c r="AH17" s="12">
        <v>12.462132381516554</v>
      </c>
      <c r="AI17" s="12">
        <v>1.5164919114172752</v>
      </c>
      <c r="AJ17" s="12">
        <v>6.3675742361474406</v>
      </c>
      <c r="AK17" s="12">
        <v>1.4152510601709929</v>
      </c>
      <c r="AL17" s="12">
        <v>0.295870000492925</v>
      </c>
      <c r="AM17" s="12">
        <v>1.5366756172149549</v>
      </c>
      <c r="AN17" s="12">
        <v>0.2822020803929538</v>
      </c>
      <c r="AO17" s="12">
        <v>1.9718179002243665</v>
      </c>
      <c r="AP17" s="12">
        <v>0.42284930595865178</v>
      </c>
      <c r="AQ17" s="12">
        <v>1.3509936535341711</v>
      </c>
      <c r="AR17" s="12">
        <v>0.21339282489136727</v>
      </c>
      <c r="AS17" s="12">
        <v>1.5540476684954219</v>
      </c>
      <c r="AT17" s="12">
        <v>0.23125723443812124</v>
      </c>
      <c r="AU17" s="12">
        <v>4.7279085435454347</v>
      </c>
      <c r="AV17" s="12">
        <v>2.5385280379637241</v>
      </c>
      <c r="AW17" s="12">
        <v>3.8617587263356881</v>
      </c>
      <c r="AX17" s="16">
        <v>3.1104802423981677E-4</v>
      </c>
      <c r="AY17" s="15">
        <v>5.6861919383103046E-3</v>
      </c>
      <c r="AZ17" s="12">
        <v>11.139061497751815</v>
      </c>
      <c r="BA17" s="12">
        <v>3.0444533939944654</v>
      </c>
      <c r="BB17" s="12">
        <v>1.5039780513966399</v>
      </c>
      <c r="BE17" s="10"/>
      <c r="BF17" s="10"/>
    </row>
    <row r="18" spans="1:58" x14ac:dyDescent="0.2">
      <c r="A18" t="s">
        <v>143</v>
      </c>
      <c r="B18" s="10" t="s">
        <v>164</v>
      </c>
      <c r="C18" s="12">
        <v>10.245656809472765</v>
      </c>
      <c r="D18" s="13">
        <v>199.95650796403834</v>
      </c>
      <c r="E18" s="13">
        <v>103.94243632696826</v>
      </c>
      <c r="F18" s="13">
        <v>1057.2691177021038</v>
      </c>
      <c r="G18" s="14">
        <v>33.957746393729728</v>
      </c>
      <c r="H18" s="14">
        <v>135.09412047781873</v>
      </c>
      <c r="I18" s="14">
        <v>87.335641759591198</v>
      </c>
      <c r="J18" s="12">
        <v>1.959589991913502</v>
      </c>
      <c r="K18" s="13">
        <v>8352.4596742084723</v>
      </c>
      <c r="L18" s="14">
        <v>29.008581143222585</v>
      </c>
      <c r="M18" s="12">
        <v>10.09668592833229</v>
      </c>
      <c r="N18" s="12">
        <v>10.366065081954623</v>
      </c>
      <c r="O18" s="13">
        <v>7732.6554483470863</v>
      </c>
      <c r="P18" s="12">
        <v>0.58422875777566663</v>
      </c>
      <c r="Q18" s="12">
        <v>0.99128020158871299</v>
      </c>
      <c r="R18" s="12">
        <v>9.6888620131965446</v>
      </c>
      <c r="S18" s="12">
        <v>1.4808618708064762</v>
      </c>
      <c r="T18" s="12">
        <v>1.7529476927306709</v>
      </c>
      <c r="U18" s="12">
        <v>9.0560634648365905</v>
      </c>
      <c r="V18" s="12">
        <v>0.59373266626559773</v>
      </c>
      <c r="W18" s="12">
        <v>0.32503636412293313</v>
      </c>
      <c r="X18" s="12">
        <v>11.384971100887858</v>
      </c>
      <c r="Y18" s="12">
        <v>104.38221920218638</v>
      </c>
      <c r="Z18" s="12">
        <v>24.987627302289624</v>
      </c>
      <c r="AA18" s="12">
        <v>1.6100363200904331</v>
      </c>
      <c r="AB18" s="15"/>
      <c r="AC18" s="15">
        <v>5.3718087141270089E-3</v>
      </c>
      <c r="AD18" s="12">
        <v>0.76270686802656262</v>
      </c>
      <c r="AE18" s="12">
        <v>3.5776872964014189E-2</v>
      </c>
      <c r="AF18" s="12">
        <v>45.265037259281897</v>
      </c>
      <c r="AG18" s="12">
        <v>5.6587909098785154</v>
      </c>
      <c r="AH18" s="12">
        <v>12.641624994783445</v>
      </c>
      <c r="AI18" s="12">
        <v>1.477440731197017</v>
      </c>
      <c r="AJ18" s="12">
        <v>6.156696590095204</v>
      </c>
      <c r="AK18" s="12">
        <v>1.2653419593369042</v>
      </c>
      <c r="AL18" s="12">
        <v>0.23896789321350034</v>
      </c>
      <c r="AM18" s="12">
        <v>1.0731760165119073</v>
      </c>
      <c r="AN18" s="12">
        <v>0.1735229571865661</v>
      </c>
      <c r="AO18" s="12">
        <v>1.1284185199432246</v>
      </c>
      <c r="AP18" s="12">
        <v>0.23095035411890108</v>
      </c>
      <c r="AQ18" s="12">
        <v>0.74027842738113558</v>
      </c>
      <c r="AR18" s="12">
        <v>0.12039755955951473</v>
      </c>
      <c r="AS18" s="12">
        <v>0.90901826768810068</v>
      </c>
      <c r="AT18" s="12">
        <v>0.13549175270039995</v>
      </c>
      <c r="AU18" s="12">
        <v>2.9025059071965629</v>
      </c>
      <c r="AV18" s="12">
        <v>1.4564337703978218</v>
      </c>
      <c r="AW18" s="12">
        <v>3.008336860941129</v>
      </c>
      <c r="AX18" s="16">
        <v>2.4156362439125694E-4</v>
      </c>
      <c r="AY18" s="15">
        <v>7.9853957644067664E-3</v>
      </c>
      <c r="AZ18" s="12">
        <v>6.4896008985005276</v>
      </c>
      <c r="BA18" s="12">
        <v>2.742848109160664</v>
      </c>
      <c r="BB18" s="12">
        <v>1.2296484782229462</v>
      </c>
      <c r="BE18" s="10"/>
      <c r="BF18" s="10"/>
    </row>
    <row r="19" spans="1:58" x14ac:dyDescent="0.2">
      <c r="A19" t="s">
        <v>144</v>
      </c>
      <c r="B19" s="10" t="s">
        <v>165</v>
      </c>
      <c r="C19" s="12">
        <v>9.8727301579572178</v>
      </c>
      <c r="D19" s="13">
        <v>218.28012553098984</v>
      </c>
      <c r="E19" s="13">
        <v>186.06882391814815</v>
      </c>
      <c r="F19" s="13">
        <v>3724.5571373420917</v>
      </c>
      <c r="G19" s="14">
        <v>104.26292922799</v>
      </c>
      <c r="H19" s="14">
        <v>206.28170597304674</v>
      </c>
      <c r="I19" s="14">
        <v>216.95291537917308</v>
      </c>
      <c r="J19" s="12">
        <v>2.3972334569413372</v>
      </c>
      <c r="K19" s="13">
        <v>7976.8441009347471</v>
      </c>
      <c r="L19" s="14">
        <v>70.667823572010974</v>
      </c>
      <c r="M19" s="12">
        <v>19.484873431622272</v>
      </c>
      <c r="N19" s="12">
        <v>11.002245351376375</v>
      </c>
      <c r="O19" s="13">
        <v>28221.865310839192</v>
      </c>
      <c r="P19" s="12">
        <v>1.4746177578141209</v>
      </c>
      <c r="Q19" s="12">
        <v>1.8444865148361891</v>
      </c>
      <c r="R19" s="12">
        <v>11.885319825019524</v>
      </c>
      <c r="S19" s="12">
        <v>1.738382778124655</v>
      </c>
      <c r="T19" s="12">
        <v>4.1779601542017106</v>
      </c>
      <c r="U19" s="12">
        <v>19.401376631394854</v>
      </c>
      <c r="V19" s="12">
        <v>1.3686925191505011</v>
      </c>
      <c r="W19" s="12">
        <v>0.83990040691957724</v>
      </c>
      <c r="X19" s="12">
        <v>13.360855824239717</v>
      </c>
      <c r="Y19" s="12">
        <v>100.48403504834968</v>
      </c>
      <c r="Z19" s="12">
        <v>24.467649312375858</v>
      </c>
      <c r="AA19" s="12">
        <v>2.5488325349261158</v>
      </c>
      <c r="AB19" s="15">
        <v>5.3998937568778084E-2</v>
      </c>
      <c r="AC19" s="15">
        <v>7.6800216733024351E-3</v>
      </c>
      <c r="AD19" s="12">
        <v>0.91511066256134987</v>
      </c>
      <c r="AE19" s="12">
        <v>7.6138057641258014E-2</v>
      </c>
      <c r="AF19" s="12">
        <v>60.128546746617538</v>
      </c>
      <c r="AG19" s="12">
        <v>7.0694081979244547</v>
      </c>
      <c r="AH19" s="12">
        <v>16.561992246703195</v>
      </c>
      <c r="AI19" s="12">
        <v>1.9536027556435422</v>
      </c>
      <c r="AJ19" s="12">
        <v>8.4230032231720582</v>
      </c>
      <c r="AK19" s="12">
        <v>1.7748056163208559</v>
      </c>
      <c r="AL19" s="12">
        <v>0.31454678922218909</v>
      </c>
      <c r="AM19" s="12">
        <v>1.4616515306800719</v>
      </c>
      <c r="AN19" s="12">
        <v>0.22131015410870097</v>
      </c>
      <c r="AO19" s="12">
        <v>1.3964937507665691</v>
      </c>
      <c r="AP19" s="12">
        <v>0.2546359905586138</v>
      </c>
      <c r="AQ19" s="12">
        <v>0.86169690994492154</v>
      </c>
      <c r="AR19" s="12">
        <v>0.14047993589196342</v>
      </c>
      <c r="AS19" s="12">
        <v>1.0111906255946124</v>
      </c>
      <c r="AT19" s="12">
        <v>0.15693215902936564</v>
      </c>
      <c r="AU19" s="12">
        <v>2.8603223962199356</v>
      </c>
      <c r="AV19" s="12">
        <v>2.1444694291444657</v>
      </c>
      <c r="AW19" s="12">
        <v>3.3988763865067568</v>
      </c>
      <c r="AX19" s="16">
        <v>3.5051785386518912E-4</v>
      </c>
      <c r="AY19" s="15">
        <v>1.4142822856625631E-2</v>
      </c>
      <c r="AZ19" s="12">
        <v>7.1369986518312416</v>
      </c>
      <c r="BA19" s="12">
        <v>4.259404580531287</v>
      </c>
      <c r="BB19" s="12">
        <v>1.321368516964617</v>
      </c>
      <c r="BE19" s="10"/>
      <c r="BF19" s="10"/>
    </row>
    <row r="20" spans="1:58" x14ac:dyDescent="0.2">
      <c r="A20" t="s">
        <v>145</v>
      </c>
      <c r="B20" s="10" t="s">
        <v>164</v>
      </c>
      <c r="C20" s="12">
        <v>10.921945726344166</v>
      </c>
      <c r="D20" s="13">
        <v>219.76096175387792</v>
      </c>
      <c r="E20" s="13">
        <v>337.37937576722157</v>
      </c>
      <c r="F20" s="13">
        <v>1361.8719617669076</v>
      </c>
      <c r="G20" s="14">
        <v>28.1314802684483</v>
      </c>
      <c r="H20" s="14">
        <v>156.40912381695583</v>
      </c>
      <c r="I20" s="14">
        <v>469.94619457501926</v>
      </c>
      <c r="J20" s="12">
        <v>2.5013143640326807</v>
      </c>
      <c r="K20" s="13">
        <v>8663.0083404304605</v>
      </c>
      <c r="L20" s="14">
        <v>25.471747830363352</v>
      </c>
      <c r="M20" s="12">
        <v>11.222960756909728</v>
      </c>
      <c r="N20" s="12">
        <v>9.5610720776382561</v>
      </c>
      <c r="O20" s="13">
        <v>5290.9836179037093</v>
      </c>
      <c r="P20" s="12">
        <v>0.58186967105152843</v>
      </c>
      <c r="Q20" s="12">
        <v>1.6546052067353372</v>
      </c>
      <c r="R20" s="12">
        <v>9.9608975970716678</v>
      </c>
      <c r="S20" s="12">
        <v>2.2646871448260804</v>
      </c>
      <c r="T20" s="12">
        <v>1.9672710292043252</v>
      </c>
      <c r="U20" s="12">
        <v>5.8577796526880581</v>
      </c>
      <c r="V20" s="12">
        <v>0.89357085077583387</v>
      </c>
      <c r="W20" s="12">
        <v>0.41373802458733211</v>
      </c>
      <c r="X20" s="12">
        <v>11.121733224909599</v>
      </c>
      <c r="Y20" s="12">
        <v>166.81929072127875</v>
      </c>
      <c r="Z20" s="12">
        <v>27.811217306895411</v>
      </c>
      <c r="AA20" s="12">
        <v>1.5734504605024247</v>
      </c>
      <c r="AB20" s="15">
        <v>3.6410040397487679E-2</v>
      </c>
      <c r="AC20" s="15">
        <v>8.5329664711779E-3</v>
      </c>
      <c r="AD20" s="12">
        <v>0.77597095746782041</v>
      </c>
      <c r="AE20" s="12">
        <v>4.4353334831853761E-2</v>
      </c>
      <c r="AF20" s="12">
        <v>46.427438219537919</v>
      </c>
      <c r="AG20" s="12">
        <v>6.0541793299872779</v>
      </c>
      <c r="AH20" s="12">
        <v>13.198495974328942</v>
      </c>
      <c r="AI20" s="12">
        <v>1.5772023512175075</v>
      </c>
      <c r="AJ20" s="12">
        <v>6.651358326334738</v>
      </c>
      <c r="AK20" s="12">
        <v>1.4310412895238949</v>
      </c>
      <c r="AL20" s="12">
        <v>0.26319722756691283</v>
      </c>
      <c r="AM20" s="12">
        <v>1.4418945907855905</v>
      </c>
      <c r="AN20" s="12">
        <v>0.25236257330357098</v>
      </c>
      <c r="AO20" s="12">
        <v>1.7101386818962705</v>
      </c>
      <c r="AP20" s="12">
        <v>0.36107632453643079</v>
      </c>
      <c r="AQ20" s="12">
        <v>1.1628412994190704</v>
      </c>
      <c r="AR20" s="12">
        <v>0.18539062905953985</v>
      </c>
      <c r="AS20" s="12">
        <v>1.367918162194145</v>
      </c>
      <c r="AT20" s="12">
        <v>0.20294056659084431</v>
      </c>
      <c r="AU20" s="12">
        <v>4.6902188577888388</v>
      </c>
      <c r="AV20" s="12">
        <v>2.5132801663145083</v>
      </c>
      <c r="AW20" s="12">
        <v>3.7715538017159878</v>
      </c>
      <c r="AX20" s="16">
        <v>4.3033725217027976E-4</v>
      </c>
      <c r="AY20" s="15">
        <v>7.7864624966409047E-3</v>
      </c>
      <c r="AZ20" s="12">
        <v>8.1929956054792168</v>
      </c>
      <c r="BA20" s="12">
        <v>3.4405101943373455</v>
      </c>
      <c r="BB20" s="12">
        <v>1.4936875556015399</v>
      </c>
      <c r="BE20" s="10"/>
      <c r="BF20" s="10"/>
    </row>
    <row r="21" spans="1:58" x14ac:dyDescent="0.2">
      <c r="A21" t="s">
        <v>146</v>
      </c>
      <c r="B21" s="10" t="s">
        <v>164</v>
      </c>
      <c r="C21" s="12">
        <v>10.166385155540834</v>
      </c>
      <c r="D21" s="13">
        <v>226.48907281159569</v>
      </c>
      <c r="E21" s="13">
        <v>109.57132901625147</v>
      </c>
      <c r="F21" s="13">
        <v>1609.7152283859202</v>
      </c>
      <c r="G21" s="14">
        <v>28.105518746988924</v>
      </c>
      <c r="H21" s="14">
        <v>157.70971357985832</v>
      </c>
      <c r="I21" s="14">
        <v>90.376261996899729</v>
      </c>
      <c r="J21" s="12">
        <v>2.7029402460721008</v>
      </c>
      <c r="K21" s="13">
        <v>8738.268763727885</v>
      </c>
      <c r="L21" s="14">
        <v>23.275083960103611</v>
      </c>
      <c r="M21" s="12">
        <v>12.132204039654182</v>
      </c>
      <c r="N21" s="12">
        <v>5.9277562734039968</v>
      </c>
      <c r="O21" s="13">
        <v>5009.6350109945606</v>
      </c>
      <c r="P21" s="12">
        <v>0.48486307274707025</v>
      </c>
      <c r="Q21" s="12">
        <v>0.91046460210443225</v>
      </c>
      <c r="R21" s="12">
        <v>9.4358959838173799</v>
      </c>
      <c r="S21" s="12">
        <v>1.689691580897996</v>
      </c>
      <c r="T21" s="12">
        <v>1.4428501075351126</v>
      </c>
      <c r="U21" s="12">
        <v>5.4952874059303856</v>
      </c>
      <c r="V21" s="12">
        <v>0.85306686164852163</v>
      </c>
      <c r="W21" s="12">
        <v>0.38401624568794135</v>
      </c>
      <c r="X21" s="12">
        <v>11.540343162300656</v>
      </c>
      <c r="Y21" s="12">
        <v>221.71308329835136</v>
      </c>
      <c r="Z21" s="12">
        <v>26.005900953706526</v>
      </c>
      <c r="AA21" s="12">
        <v>1.478698063762405</v>
      </c>
      <c r="AB21" s="15">
        <v>0.10705726777052928</v>
      </c>
      <c r="AC21" s="15">
        <v>1.2408594009414301E-2</v>
      </c>
      <c r="AD21" s="12">
        <v>0.7624214329147232</v>
      </c>
      <c r="AE21" s="12">
        <v>3.8821295587503253E-2</v>
      </c>
      <c r="AF21" s="12">
        <v>69.130831196500552</v>
      </c>
      <c r="AG21" s="12">
        <v>4.9502824656957403</v>
      </c>
      <c r="AH21" s="12">
        <v>10.940650012549193</v>
      </c>
      <c r="AI21" s="12">
        <v>1.3046724620890782</v>
      </c>
      <c r="AJ21" s="12">
        <v>5.5380674009913671</v>
      </c>
      <c r="AK21" s="12">
        <v>1.2711303800159781</v>
      </c>
      <c r="AL21" s="12">
        <v>0.27010474874858437</v>
      </c>
      <c r="AM21" s="12">
        <v>1.5163682174883806</v>
      </c>
      <c r="AN21" s="12">
        <v>0.29869968079722381</v>
      </c>
      <c r="AO21" s="12">
        <v>2.1532891303215096</v>
      </c>
      <c r="AP21" s="12">
        <v>0.46388026485543571</v>
      </c>
      <c r="AQ21" s="12">
        <v>1.4780339524049915</v>
      </c>
      <c r="AR21" s="12">
        <v>0.23358621068780422</v>
      </c>
      <c r="AS21" s="12">
        <v>1.7060748349735622</v>
      </c>
      <c r="AT21" s="12">
        <v>0.25720996506124871</v>
      </c>
      <c r="AU21" s="12">
        <v>6.3181634615486066</v>
      </c>
      <c r="AV21" s="12">
        <v>2.2002430486151106</v>
      </c>
      <c r="AW21" s="12">
        <v>3.6164424927742016</v>
      </c>
      <c r="AX21" s="16">
        <v>4.6228745324635443E-4</v>
      </c>
      <c r="AY21" s="15">
        <v>2.4223884476318049E-2</v>
      </c>
      <c r="AZ21" s="12">
        <v>8.3110559019185732</v>
      </c>
      <c r="BA21" s="12">
        <v>2.8926689233307075</v>
      </c>
      <c r="BB21" s="12">
        <v>1.5906096829034482</v>
      </c>
      <c r="BE21" s="10"/>
      <c r="BF21" s="10"/>
    </row>
    <row r="22" spans="1:58" x14ac:dyDescent="0.2">
      <c r="A22" t="s">
        <v>147</v>
      </c>
      <c r="B22" s="10" t="s">
        <v>165</v>
      </c>
      <c r="C22" s="12">
        <v>9.8548058500556213</v>
      </c>
      <c r="D22" s="13">
        <v>384.37134300912334</v>
      </c>
      <c r="E22" s="13">
        <v>200.15842974254969</v>
      </c>
      <c r="F22" s="13">
        <v>3235.696901925407</v>
      </c>
      <c r="G22" s="14">
        <v>95.036431885075132</v>
      </c>
      <c r="H22" s="14">
        <v>204.42423913622534</v>
      </c>
      <c r="I22" s="14">
        <v>195.32674461215365</v>
      </c>
      <c r="J22" s="12">
        <v>2.4964802402366519</v>
      </c>
      <c r="K22" s="13">
        <v>8655.6420621705529</v>
      </c>
      <c r="L22" s="14">
        <v>71.084589591828447</v>
      </c>
      <c r="M22" s="12">
        <v>20.783637835898084</v>
      </c>
      <c r="N22" s="12">
        <v>13.954835248053358</v>
      </c>
      <c r="O22" s="13">
        <v>27050.417424512711</v>
      </c>
      <c r="P22" s="12">
        <v>1.5810237995708893</v>
      </c>
      <c r="Q22" s="12">
        <v>1.8425253947043478</v>
      </c>
      <c r="R22" s="12">
        <v>11.730022337167146</v>
      </c>
      <c r="S22" s="12">
        <v>32.988117430802923</v>
      </c>
      <c r="T22" s="12">
        <v>4.5006317853815032</v>
      </c>
      <c r="U22" s="12">
        <v>19.71340745347317</v>
      </c>
      <c r="V22" s="12">
        <v>1.3318251570570048</v>
      </c>
      <c r="W22" s="12">
        <v>0.78345431293134427</v>
      </c>
      <c r="X22" s="12">
        <v>11.741601630632651</v>
      </c>
      <c r="Y22" s="12">
        <v>137.2852937347123</v>
      </c>
      <c r="Z22" s="12">
        <v>26.940455099399308</v>
      </c>
      <c r="AA22" s="12">
        <v>2.5928291838369759</v>
      </c>
      <c r="AB22" s="15">
        <v>9.3400254978905778E-3</v>
      </c>
      <c r="AC22" s="15">
        <v>0.37258161547338664</v>
      </c>
      <c r="AD22" s="12">
        <v>0.975670912991082</v>
      </c>
      <c r="AE22" s="12">
        <v>7.7091001025975103E-2</v>
      </c>
      <c r="AF22" s="12">
        <v>56.936300942200674</v>
      </c>
      <c r="AG22" s="12">
        <v>6.6192726754608167</v>
      </c>
      <c r="AH22" s="12">
        <v>14.525369598952526</v>
      </c>
      <c r="AI22" s="12">
        <v>1.8256621538808477</v>
      </c>
      <c r="AJ22" s="12">
        <v>7.5936008774729551</v>
      </c>
      <c r="AK22" s="12">
        <v>1.5465883903962232</v>
      </c>
      <c r="AL22" s="12">
        <v>0.3060637232436853</v>
      </c>
      <c r="AM22" s="12">
        <v>1.3473040872449822</v>
      </c>
      <c r="AN22" s="12">
        <v>0.22103046155991721</v>
      </c>
      <c r="AO22" s="12">
        <v>1.4601310497914817</v>
      </c>
      <c r="AP22" s="12">
        <v>0.2794849564089274</v>
      </c>
      <c r="AQ22" s="12">
        <v>0.93603661665782856</v>
      </c>
      <c r="AR22" s="12">
        <v>0.16211555380496911</v>
      </c>
      <c r="AS22" s="12">
        <v>1.2104343122846581</v>
      </c>
      <c r="AT22" s="12">
        <v>0.18760810843897113</v>
      </c>
      <c r="AU22" s="12">
        <v>3.8428460776105076</v>
      </c>
      <c r="AV22" s="12">
        <v>2.4706961096576512</v>
      </c>
      <c r="AW22" s="12">
        <v>3.8244246524855305</v>
      </c>
      <c r="AX22" s="16">
        <v>3.5172130579513096E-4</v>
      </c>
      <c r="AY22" s="15">
        <v>1.2187288553519705E-2</v>
      </c>
      <c r="AZ22" s="12">
        <v>10.504279957986729</v>
      </c>
      <c r="BA22" s="12">
        <v>3.7134075779565126</v>
      </c>
      <c r="BB22" s="12">
        <v>1.4048748289241928</v>
      </c>
      <c r="BE22" s="10"/>
      <c r="BF22" s="10"/>
    </row>
    <row r="23" spans="1:58" x14ac:dyDescent="0.2">
      <c r="A23" t="s">
        <v>148</v>
      </c>
      <c r="B23" s="10" t="s">
        <v>164</v>
      </c>
      <c r="C23" s="12">
        <v>9.2867619669233967</v>
      </c>
      <c r="D23" s="13">
        <v>190.96640334167148</v>
      </c>
      <c r="E23" s="13">
        <v>97.471059613496152</v>
      </c>
      <c r="F23" s="13">
        <v>1245.3670693934532</v>
      </c>
      <c r="G23" s="14">
        <v>23.687841114922183</v>
      </c>
      <c r="H23" s="14">
        <v>123.56525740519533</v>
      </c>
      <c r="I23" s="14">
        <v>65.983558538403798</v>
      </c>
      <c r="J23" s="12">
        <v>1.9801110289242905</v>
      </c>
      <c r="K23" s="13">
        <v>7382.9344405773227</v>
      </c>
      <c r="L23" s="14">
        <v>21.962332968768564</v>
      </c>
      <c r="M23" s="12">
        <v>9.3007883405130851</v>
      </c>
      <c r="N23" s="12">
        <v>6.3244813484095195</v>
      </c>
      <c r="O23" s="13">
        <v>5679.0388407832397</v>
      </c>
      <c r="P23" s="12">
        <v>0.51129524807783799</v>
      </c>
      <c r="Q23" s="12">
        <v>0.98412635467167142</v>
      </c>
      <c r="R23" s="12">
        <v>8.7111993475101901</v>
      </c>
      <c r="S23" s="12">
        <v>1.6240273019152696</v>
      </c>
      <c r="T23" s="12">
        <v>1.4271774765251948</v>
      </c>
      <c r="U23" s="12">
        <v>6.5496231533843892</v>
      </c>
      <c r="V23" s="12">
        <v>0.59454463676967773</v>
      </c>
      <c r="W23" s="12">
        <v>0.23258292894645063</v>
      </c>
      <c r="X23" s="12">
        <v>10.721506010699297</v>
      </c>
      <c r="Y23" s="12">
        <v>115.68461380888391</v>
      </c>
      <c r="Z23" s="12">
        <v>23.33868366370552</v>
      </c>
      <c r="AA23" s="12">
        <v>1.3334948075988264</v>
      </c>
      <c r="AB23" s="15">
        <v>5.6480224568349682E-3</v>
      </c>
      <c r="AC23" s="15">
        <v>6.2859611205678704E-3</v>
      </c>
      <c r="AD23" s="12">
        <v>0.68402676742247681</v>
      </c>
      <c r="AE23" s="12">
        <v>3.3121890324370164E-2</v>
      </c>
      <c r="AF23" s="12">
        <v>54.422571883107061</v>
      </c>
      <c r="AG23" s="12">
        <v>4.0658805787015266</v>
      </c>
      <c r="AH23" s="12">
        <v>9.132683233166901</v>
      </c>
      <c r="AI23" s="12">
        <v>1.1309443796189709</v>
      </c>
      <c r="AJ23" s="12">
        <v>4.8121884357736748</v>
      </c>
      <c r="AK23" s="12">
        <v>1.0735697337266399</v>
      </c>
      <c r="AL23" s="12">
        <v>0.21697869734096542</v>
      </c>
      <c r="AM23" s="12">
        <v>1.0477169888781361</v>
      </c>
      <c r="AN23" s="12">
        <v>0.18416601396663881</v>
      </c>
      <c r="AO23" s="12">
        <v>1.2539451358836518</v>
      </c>
      <c r="AP23" s="12">
        <v>0.26124070308156705</v>
      </c>
      <c r="AQ23" s="12">
        <v>0.84335145304621262</v>
      </c>
      <c r="AR23" s="12">
        <v>0.13560493148046598</v>
      </c>
      <c r="AS23" s="12">
        <v>0.99804309624992715</v>
      </c>
      <c r="AT23" s="12">
        <v>0.14963379949073727</v>
      </c>
      <c r="AU23" s="12">
        <v>3.2615233128663439</v>
      </c>
      <c r="AV23" s="12">
        <v>2.0195246904010453</v>
      </c>
      <c r="AW23" s="12">
        <v>3.127400682987739</v>
      </c>
      <c r="AX23" s="16">
        <v>2.7040547509730827E-4</v>
      </c>
      <c r="AY23" s="15">
        <v>7.1291855509439204E-3</v>
      </c>
      <c r="AZ23" s="12">
        <v>6.2147142299025884</v>
      </c>
      <c r="BA23" s="12">
        <v>2.5007293395006158</v>
      </c>
      <c r="BB23" s="12">
        <v>1.1416060047002361</v>
      </c>
      <c r="BE23" s="10"/>
      <c r="BF23" s="10"/>
    </row>
    <row r="24" spans="1:58" x14ac:dyDescent="0.2">
      <c r="A24" t="s">
        <v>149</v>
      </c>
      <c r="B24" s="10" t="s">
        <v>165</v>
      </c>
      <c r="C24" s="12">
        <v>11.507100132693949</v>
      </c>
      <c r="D24" s="13">
        <v>208.36263626032706</v>
      </c>
      <c r="E24" s="13">
        <v>129.87512482249329</v>
      </c>
      <c r="F24" s="13">
        <v>2757.8863843936269</v>
      </c>
      <c r="G24" s="14">
        <v>39.999887674596017</v>
      </c>
      <c r="H24" s="14">
        <v>145.6766915367038</v>
      </c>
      <c r="I24" s="14">
        <v>107.94296360132645</v>
      </c>
      <c r="J24" s="12">
        <v>2.5826379933700405</v>
      </c>
      <c r="K24" s="13">
        <v>9648.3691741563398</v>
      </c>
      <c r="L24" s="14">
        <v>41.830631109269163</v>
      </c>
      <c r="M24" s="12">
        <v>18.359301537294126</v>
      </c>
      <c r="N24" s="12">
        <v>22.121250163144637</v>
      </c>
      <c r="O24" s="13">
        <v>21039.346999866622</v>
      </c>
      <c r="P24" s="12">
        <v>1.0184902299202645</v>
      </c>
      <c r="Q24" s="12">
        <v>1.4473259096956956</v>
      </c>
      <c r="R24" s="12">
        <v>14.839060723611079</v>
      </c>
      <c r="S24" s="12">
        <v>2.0133841150556302</v>
      </c>
      <c r="T24" s="12">
        <v>2.3387673131324958</v>
      </c>
      <c r="U24" s="12">
        <v>14.789198313990479</v>
      </c>
      <c r="V24" s="12">
        <v>0.92525605514380149</v>
      </c>
      <c r="W24" s="12">
        <v>0.35954282397505882</v>
      </c>
      <c r="X24" s="12">
        <v>18.923191011131834</v>
      </c>
      <c r="Y24" s="12">
        <v>177.11105931082312</v>
      </c>
      <c r="Z24" s="12">
        <v>31.061983517815865</v>
      </c>
      <c r="AA24" s="12">
        <v>2.2455006344796873</v>
      </c>
      <c r="AB24" s="15">
        <v>1.7291873044773632E-2</v>
      </c>
      <c r="AC24" s="15">
        <v>8.5371815660476805E-3</v>
      </c>
      <c r="AD24" s="12">
        <v>1.0003722154779506</v>
      </c>
      <c r="AE24" s="12">
        <v>3.6532641633300784E-2</v>
      </c>
      <c r="AF24" s="12">
        <v>51.904683159341417</v>
      </c>
      <c r="AG24" s="12">
        <v>5.535230331132567</v>
      </c>
      <c r="AH24" s="12">
        <v>12.559056630408945</v>
      </c>
      <c r="AI24" s="12">
        <v>1.5045242104434178</v>
      </c>
      <c r="AJ24" s="12">
        <v>6.3935582634187513</v>
      </c>
      <c r="AK24" s="12">
        <v>1.3857760854246355</v>
      </c>
      <c r="AL24" s="12">
        <v>0.27727311801724924</v>
      </c>
      <c r="AM24" s="12">
        <v>1.3087845067808626</v>
      </c>
      <c r="AN24" s="12">
        <v>0.224602167434067</v>
      </c>
      <c r="AO24" s="12">
        <v>1.5360576238476877</v>
      </c>
      <c r="AP24" s="12">
        <v>0.32460883186619977</v>
      </c>
      <c r="AQ24" s="12">
        <v>1.0652141757992533</v>
      </c>
      <c r="AR24" s="12">
        <v>0.17538205305728488</v>
      </c>
      <c r="AS24" s="12">
        <v>1.3343914626117857</v>
      </c>
      <c r="AT24" s="12">
        <v>0.201599960845982</v>
      </c>
      <c r="AU24" s="12">
        <v>4.8703438817115989</v>
      </c>
      <c r="AV24" s="12">
        <v>2.85330304170482</v>
      </c>
      <c r="AW24" s="12">
        <v>4.3359039583542938</v>
      </c>
      <c r="AX24" s="16">
        <v>3.2938671467618171E-4</v>
      </c>
      <c r="AY24" s="15">
        <v>8.4072323301938919E-3</v>
      </c>
      <c r="AZ24" s="12">
        <v>5.8559987001226919</v>
      </c>
      <c r="BA24" s="12">
        <v>3.6188292050680779</v>
      </c>
      <c r="BB24" s="12">
        <v>1.6717034180437653</v>
      </c>
      <c r="BE24" s="10"/>
      <c r="BF24" s="10"/>
    </row>
    <row r="25" spans="1:58" x14ac:dyDescent="0.2">
      <c r="A25" t="s">
        <v>150</v>
      </c>
      <c r="B25" s="10" t="s">
        <v>164</v>
      </c>
      <c r="C25" s="12">
        <v>3.8151986765306436</v>
      </c>
      <c r="D25" s="13">
        <v>174.45939397044506</v>
      </c>
      <c r="E25" s="13">
        <v>99.929658328502711</v>
      </c>
      <c r="F25" s="13">
        <v>1280.6630606260228</v>
      </c>
      <c r="G25" s="14">
        <v>73.304412943239228</v>
      </c>
      <c r="H25" s="14">
        <v>128.15520760604613</v>
      </c>
      <c r="I25" s="14">
        <v>119.47544235251712</v>
      </c>
      <c r="J25" s="12">
        <v>3.8049335599724858</v>
      </c>
      <c r="K25" s="13">
        <v>11091.724716300369</v>
      </c>
      <c r="L25" s="14">
        <v>26.275975152605763</v>
      </c>
      <c r="M25" s="12">
        <v>17.921418173434212</v>
      </c>
      <c r="N25" s="12">
        <v>11.186093642503241</v>
      </c>
      <c r="O25" s="13">
        <v>914.13978869001107</v>
      </c>
      <c r="P25" s="12">
        <v>0.21870264193414091</v>
      </c>
      <c r="Q25" s="12">
        <v>0.5684100932233398</v>
      </c>
      <c r="R25" s="12">
        <v>2.1920758710839121</v>
      </c>
      <c r="S25" s="12">
        <v>2.2675262208653093</v>
      </c>
      <c r="T25" s="12">
        <v>2.4008399260120914</v>
      </c>
      <c r="U25" s="12">
        <v>2.521100359181554</v>
      </c>
      <c r="V25" s="12">
        <v>1.073616755375745</v>
      </c>
      <c r="W25" s="12">
        <v>0.46829353006788249</v>
      </c>
      <c r="X25" s="12">
        <v>48.093594661565866</v>
      </c>
      <c r="Y25" s="12">
        <v>234.63239436806353</v>
      </c>
      <c r="Z25" s="12">
        <v>35.787953588019512</v>
      </c>
      <c r="AA25" s="12">
        <v>0.50836083739049964</v>
      </c>
      <c r="AB25" s="15">
        <v>5.0118483320531031E-2</v>
      </c>
      <c r="AC25" s="15">
        <v>7.6268696054264907E-3</v>
      </c>
      <c r="AD25" s="12">
        <v>0.72518362046805573</v>
      </c>
      <c r="AE25" s="12">
        <v>4.4222669352352237E-2</v>
      </c>
      <c r="AF25" s="12">
        <v>392.16616230612112</v>
      </c>
      <c r="AG25" s="12">
        <v>21.73513389314828</v>
      </c>
      <c r="AH25" s="12">
        <v>39.660856525565698</v>
      </c>
      <c r="AI25" s="12">
        <v>3.5670549479504414</v>
      </c>
      <c r="AJ25" s="12">
        <v>12.761583489971061</v>
      </c>
      <c r="AK25" s="12">
        <v>2.2662165465784714</v>
      </c>
      <c r="AL25" s="12">
        <v>0.44983045397769578</v>
      </c>
      <c r="AM25" s="12">
        <v>2.1202078353734692</v>
      </c>
      <c r="AN25" s="12">
        <v>0.35786655413361168</v>
      </c>
      <c r="AO25" s="12">
        <v>2.4264159500595484</v>
      </c>
      <c r="AP25" s="12">
        <v>0.50896478031853032</v>
      </c>
      <c r="AQ25" s="12">
        <v>1.6527110470234534</v>
      </c>
      <c r="AR25" s="12">
        <v>0.26908652040107833</v>
      </c>
      <c r="AS25" s="12">
        <v>2.0758836520794608</v>
      </c>
      <c r="AT25" s="12">
        <v>0.31410504254119509</v>
      </c>
      <c r="AU25" s="12">
        <v>6.6155211867037691</v>
      </c>
      <c r="AV25" s="12">
        <v>2.4666639591821711</v>
      </c>
      <c r="AW25" s="12">
        <v>4.072533795648055</v>
      </c>
      <c r="AX25" s="16">
        <v>5.3754875687630924E-4</v>
      </c>
      <c r="AY25" s="15">
        <v>9.548823313505336E-3</v>
      </c>
      <c r="AZ25" s="12">
        <v>19.718552291561487</v>
      </c>
      <c r="BA25" s="12">
        <v>7.4232229171986299</v>
      </c>
      <c r="BB25" s="12">
        <v>1.8180982550800298</v>
      </c>
      <c r="BE25" s="10"/>
      <c r="BF25" s="10"/>
    </row>
    <row r="26" spans="1:58" x14ac:dyDescent="0.2">
      <c r="A26" t="s">
        <v>151</v>
      </c>
      <c r="B26" s="10" t="s">
        <v>165</v>
      </c>
      <c r="C26" s="12">
        <v>4.046470066456056</v>
      </c>
      <c r="D26" s="13">
        <v>164.06736623752818</v>
      </c>
      <c r="E26" s="13">
        <v>85.523006603434169</v>
      </c>
      <c r="F26" s="13">
        <v>1060.1249171339623</v>
      </c>
      <c r="G26" s="14">
        <v>44.549145854277469</v>
      </c>
      <c r="H26" s="14">
        <v>124.93359572709065</v>
      </c>
      <c r="I26" s="14">
        <v>99.197763764049725</v>
      </c>
      <c r="J26" s="12">
        <v>2.7880048302426026</v>
      </c>
      <c r="K26" s="13">
        <v>6034.2676377084799</v>
      </c>
      <c r="L26" s="14">
        <v>14.03901131897725</v>
      </c>
      <c r="M26" s="12">
        <v>9.5749500058427444</v>
      </c>
      <c r="N26" s="12">
        <v>6.1058185567928165</v>
      </c>
      <c r="O26" s="13">
        <v>478.22134056842714</v>
      </c>
      <c r="P26" s="12">
        <v>0.16359887318725136</v>
      </c>
      <c r="Q26" s="12">
        <v>0.39470935736987206</v>
      </c>
      <c r="R26" s="12">
        <v>1.8726577963656992</v>
      </c>
      <c r="S26" s="12">
        <v>1.7031010779897433</v>
      </c>
      <c r="T26" s="12">
        <v>1.3662305872210054</v>
      </c>
      <c r="U26" s="12">
        <v>1.1276221703269025</v>
      </c>
      <c r="V26" s="12">
        <v>0.75387353825867098</v>
      </c>
      <c r="W26" s="12">
        <v>0.46446222040812241</v>
      </c>
      <c r="X26" s="12">
        <v>38.647485861977714</v>
      </c>
      <c r="Y26" s="12">
        <v>162.65431613733796</v>
      </c>
      <c r="Z26" s="12">
        <v>19.891981777728102</v>
      </c>
      <c r="AA26" s="12">
        <v>0.26716389811073177</v>
      </c>
      <c r="AB26" s="15">
        <v>3.3200091202670663E-3</v>
      </c>
      <c r="AC26" s="15">
        <v>8.0896883508416589E-3</v>
      </c>
      <c r="AD26" s="12">
        <v>0.45614271928193878</v>
      </c>
      <c r="AE26" s="12">
        <v>4.1440956145993142E-2</v>
      </c>
      <c r="AF26" s="12">
        <v>311.00458560690765</v>
      </c>
      <c r="AG26" s="12">
        <v>11.269366040820852</v>
      </c>
      <c r="AH26" s="12">
        <v>20.865539176022629</v>
      </c>
      <c r="AI26" s="12">
        <v>1.8569130789501975</v>
      </c>
      <c r="AJ26" s="12">
        <v>6.8019026799511231</v>
      </c>
      <c r="AK26" s="12">
        <v>1.3425237696737908</v>
      </c>
      <c r="AL26" s="12">
        <v>0.27920431621419128</v>
      </c>
      <c r="AM26" s="12">
        <v>1.2083915898238808</v>
      </c>
      <c r="AN26" s="12">
        <v>0.25252865438740263</v>
      </c>
      <c r="AO26" s="12">
        <v>1.7562098341164811</v>
      </c>
      <c r="AP26" s="12">
        <v>0.30663942897564006</v>
      </c>
      <c r="AQ26" s="12">
        <v>1.2089354874604858</v>
      </c>
      <c r="AR26" s="12">
        <v>0.19986296313011706</v>
      </c>
      <c r="AS26" s="12">
        <v>1.424349933265836</v>
      </c>
      <c r="AT26" s="12">
        <v>0.23114455890148214</v>
      </c>
      <c r="AU26" s="12">
        <v>4.7929371160542678</v>
      </c>
      <c r="AV26" s="12">
        <v>1.3540803252141884</v>
      </c>
      <c r="AW26" s="12">
        <v>2.3395277094417812</v>
      </c>
      <c r="AX26" s="16">
        <v>3.3849288404241672E-4</v>
      </c>
      <c r="AY26" s="15">
        <v>1.2012211816290756E-2</v>
      </c>
      <c r="AZ26" s="12">
        <v>18.777503400232831</v>
      </c>
      <c r="BA26" s="12">
        <v>5.1177687872473312</v>
      </c>
      <c r="BB26" s="12">
        <v>1.1644898364755503</v>
      </c>
      <c r="BE26" s="10"/>
      <c r="BF26" s="10"/>
    </row>
    <row r="27" spans="1:58" x14ac:dyDescent="0.2">
      <c r="A27" t="s">
        <v>152</v>
      </c>
      <c r="B27" s="10" t="s">
        <v>164</v>
      </c>
      <c r="C27" s="12">
        <v>3.0256742198998294</v>
      </c>
      <c r="D27" s="13">
        <v>142.03549306747064</v>
      </c>
      <c r="E27" s="13">
        <v>72.404497466196432</v>
      </c>
      <c r="F27" s="13">
        <v>993.89809581657403</v>
      </c>
      <c r="G27" s="14">
        <v>43.267204490319308</v>
      </c>
      <c r="H27" s="14">
        <v>108.36432094927302</v>
      </c>
      <c r="I27" s="14">
        <v>81.902722389613558</v>
      </c>
      <c r="J27" s="12">
        <v>2.6793268156291146</v>
      </c>
      <c r="K27" s="13">
        <v>7074.2581129353894</v>
      </c>
      <c r="L27" s="14">
        <v>16.229391124971013</v>
      </c>
      <c r="M27" s="12">
        <v>10.548257875369115</v>
      </c>
      <c r="N27" s="12">
        <v>6.9879401769899294</v>
      </c>
      <c r="O27" s="13">
        <v>447.17373445226019</v>
      </c>
      <c r="P27" s="12">
        <v>0.14262223189715548</v>
      </c>
      <c r="Q27" s="12">
        <v>0.32666505594549583</v>
      </c>
      <c r="R27" s="12">
        <v>1.9209261137401026</v>
      </c>
      <c r="S27" s="12">
        <v>1.7045472889490731</v>
      </c>
      <c r="T27" s="12">
        <v>1.4297485860208821</v>
      </c>
      <c r="U27" s="12">
        <v>1.3449689958803344</v>
      </c>
      <c r="V27" s="12">
        <v>0.62598174320963229</v>
      </c>
      <c r="W27" s="12">
        <v>0.4004784430640228</v>
      </c>
      <c r="X27" s="12">
        <v>35.880661711720883</v>
      </c>
      <c r="Y27" s="12">
        <v>169.45158896968184</v>
      </c>
      <c r="Z27" s="12">
        <v>24.195085641529257</v>
      </c>
      <c r="AA27" s="12">
        <v>0.30427549595891673</v>
      </c>
      <c r="AB27" s="15">
        <v>2.1860484546445649E-2</v>
      </c>
      <c r="AC27" s="15">
        <v>8.1267306134544526E-3</v>
      </c>
      <c r="AD27" s="12">
        <v>0.49547260275944544</v>
      </c>
      <c r="AE27" s="12">
        <v>3.4919810950672384E-2</v>
      </c>
      <c r="AF27" s="12">
        <v>345.69596028399133</v>
      </c>
      <c r="AG27" s="12">
        <v>11.652680933445248</v>
      </c>
      <c r="AH27" s="12">
        <v>21.910144642597196</v>
      </c>
      <c r="AI27" s="12">
        <v>1.9360530549848192</v>
      </c>
      <c r="AJ27" s="12">
        <v>6.9815200105929627</v>
      </c>
      <c r="AK27" s="12">
        <v>1.3033872953521983</v>
      </c>
      <c r="AL27" s="12">
        <v>0.26529819594074688</v>
      </c>
      <c r="AM27" s="12">
        <v>1.2612735876426013</v>
      </c>
      <c r="AN27" s="12">
        <v>0.19008305609263554</v>
      </c>
      <c r="AO27" s="12">
        <v>1.5077050167628792</v>
      </c>
      <c r="AP27" s="12">
        <v>0.3199947741975569</v>
      </c>
      <c r="AQ27" s="12">
        <v>1.0082507754891776</v>
      </c>
      <c r="AR27" s="12">
        <v>0.17663061638346383</v>
      </c>
      <c r="AS27" s="12">
        <v>1.3834386297714518</v>
      </c>
      <c r="AT27" s="12">
        <v>0.21105616451988513</v>
      </c>
      <c r="AU27" s="12">
        <v>4.8372637950533033</v>
      </c>
      <c r="AV27" s="12">
        <v>1.9733374868637874</v>
      </c>
      <c r="AW27" s="12">
        <v>2.5931620621341955</v>
      </c>
      <c r="AX27" s="16">
        <v>3.2172894442749294E-4</v>
      </c>
      <c r="AY27" s="15">
        <v>9.4591229734800799E-3</v>
      </c>
      <c r="AZ27" s="12">
        <v>18.955117369678746</v>
      </c>
      <c r="BA27" s="12">
        <v>6.1115553609263458</v>
      </c>
      <c r="BB27" s="12">
        <v>1.1738588244443442</v>
      </c>
      <c r="BE27" s="10"/>
      <c r="BF27" s="10"/>
    </row>
    <row r="28" spans="1:58" x14ac:dyDescent="0.2">
      <c r="A28" t="s">
        <v>153</v>
      </c>
      <c r="B28" s="10" t="s">
        <v>165</v>
      </c>
      <c r="C28" s="12">
        <v>3.8120975857264106</v>
      </c>
      <c r="D28" s="13">
        <v>168.22005681243138</v>
      </c>
      <c r="E28" s="13">
        <v>107.70808657730377</v>
      </c>
      <c r="F28" s="13">
        <v>1144.6893521617187</v>
      </c>
      <c r="G28" s="14">
        <v>60.795236535923181</v>
      </c>
      <c r="H28" s="14">
        <v>123.28655207937516</v>
      </c>
      <c r="I28" s="14">
        <v>111.132954526482</v>
      </c>
      <c r="J28" s="12">
        <v>3.5080112984389897</v>
      </c>
      <c r="K28" s="13">
        <v>8410.8560455747011</v>
      </c>
      <c r="L28" s="14">
        <v>19.466312320166047</v>
      </c>
      <c r="M28" s="12">
        <v>13.923244258133806</v>
      </c>
      <c r="N28" s="12">
        <v>7.2455867383318733</v>
      </c>
      <c r="O28" s="13">
        <v>576.01349349702207</v>
      </c>
      <c r="P28" s="12">
        <v>0.17922586575459226</v>
      </c>
      <c r="Q28" s="12">
        <v>0.4768158493752141</v>
      </c>
      <c r="R28" s="12">
        <v>2.0982821549679307</v>
      </c>
      <c r="S28" s="12">
        <v>1.9277421194955382</v>
      </c>
      <c r="T28" s="12">
        <v>1.8037240284980833</v>
      </c>
      <c r="U28" s="12">
        <v>1.5598065850171829</v>
      </c>
      <c r="V28" s="12">
        <v>1.1595146144518635</v>
      </c>
      <c r="W28" s="12">
        <v>0.48019457227177875</v>
      </c>
      <c r="X28" s="12">
        <v>40.955433603452242</v>
      </c>
      <c r="Y28" s="12">
        <v>262.39420626476294</v>
      </c>
      <c r="Z28" s="12">
        <v>28.082197419603744</v>
      </c>
      <c r="AA28" s="12">
        <v>0.3343155911724105</v>
      </c>
      <c r="AB28" s="15">
        <v>2.7439787703500806E-2</v>
      </c>
      <c r="AC28" s="15">
        <v>9.3269971574940318E-3</v>
      </c>
      <c r="AD28" s="12">
        <v>0.57467026071543692</v>
      </c>
      <c r="AE28" s="12">
        <v>4.2129587065317553E-2</v>
      </c>
      <c r="AF28" s="12">
        <v>336.10119182787673</v>
      </c>
      <c r="AG28" s="12">
        <v>17.312197366710841</v>
      </c>
      <c r="AH28" s="12">
        <v>29.786930141921847</v>
      </c>
      <c r="AI28" s="12">
        <v>2.6462149183472667</v>
      </c>
      <c r="AJ28" s="12">
        <v>9.4936458006431241</v>
      </c>
      <c r="AK28" s="12">
        <v>1.8219664961240343</v>
      </c>
      <c r="AL28" s="12">
        <v>0.39345080078574929</v>
      </c>
      <c r="AM28" s="12">
        <v>2.1073493143355977</v>
      </c>
      <c r="AN28" s="12">
        <v>0.39066927299456961</v>
      </c>
      <c r="AO28" s="12">
        <v>2.7750508274092294</v>
      </c>
      <c r="AP28" s="12">
        <v>0.59649908083434677</v>
      </c>
      <c r="AQ28" s="12">
        <v>1.9052271399584069</v>
      </c>
      <c r="AR28" s="12">
        <v>0.30708620621391891</v>
      </c>
      <c r="AS28" s="12">
        <v>2.2602171381081866</v>
      </c>
      <c r="AT28" s="12">
        <v>0.33204408689246939</v>
      </c>
      <c r="AU28" s="12">
        <v>8.0270979450280873</v>
      </c>
      <c r="AV28" s="12">
        <v>1.8423928770057569</v>
      </c>
      <c r="AW28" s="12">
        <v>2.8489211582503495</v>
      </c>
      <c r="AX28" s="16">
        <v>5.2250054683849047E-4</v>
      </c>
      <c r="AY28" s="15">
        <v>1.1717137712456447E-2</v>
      </c>
      <c r="AZ28" s="12">
        <v>19.151886145537215</v>
      </c>
      <c r="BA28" s="12">
        <v>6.6555304903583412</v>
      </c>
      <c r="BB28" s="12">
        <v>1.5682670796872387</v>
      </c>
      <c r="BE28" s="10"/>
      <c r="BF28" s="10"/>
    </row>
    <row r="29" spans="1:58" x14ac:dyDescent="0.2">
      <c r="A29" t="s">
        <v>154</v>
      </c>
      <c r="B29" s="10" t="s">
        <v>165</v>
      </c>
      <c r="C29" s="12">
        <v>4.8085811465647756</v>
      </c>
      <c r="D29" s="13">
        <v>200.36261862028678</v>
      </c>
      <c r="E29" s="13">
        <v>121.31564653001932</v>
      </c>
      <c r="F29" s="13">
        <v>1640.1397566029357</v>
      </c>
      <c r="G29" s="14">
        <v>80.525117995087882</v>
      </c>
      <c r="H29" s="14">
        <v>152.45964418486025</v>
      </c>
      <c r="I29" s="14">
        <v>161.36266089585453</v>
      </c>
      <c r="J29" s="12">
        <v>4.5084909347054642</v>
      </c>
      <c r="K29" s="13">
        <v>12689.29369866788</v>
      </c>
      <c r="L29" s="14">
        <v>31.716719983506895</v>
      </c>
      <c r="M29" s="12">
        <v>19.888866481531341</v>
      </c>
      <c r="N29" s="12">
        <v>16.071228830356134</v>
      </c>
      <c r="O29" s="13">
        <v>1231.244993369125</v>
      </c>
      <c r="P29" s="12">
        <v>0.25479556233871348</v>
      </c>
      <c r="Q29" s="12">
        <v>0.78861927919259422</v>
      </c>
      <c r="R29" s="12">
        <v>3.5660328756302868</v>
      </c>
      <c r="S29" s="12">
        <v>2.717105426947021</v>
      </c>
      <c r="T29" s="12">
        <v>2.9097242772623253</v>
      </c>
      <c r="U29" s="12">
        <v>2.9756292030367106</v>
      </c>
      <c r="V29" s="12">
        <v>1.1465409918025649</v>
      </c>
      <c r="W29" s="12">
        <v>0.57978994127134265</v>
      </c>
      <c r="X29" s="12">
        <v>52.739637325496091</v>
      </c>
      <c r="Y29" s="12">
        <v>265.106126731887</v>
      </c>
      <c r="Z29" s="12">
        <v>42.032390001987892</v>
      </c>
      <c r="AA29" s="12">
        <v>0.66801590374961395</v>
      </c>
      <c r="AB29" s="15">
        <v>4.2115967275579785E-2</v>
      </c>
      <c r="AC29" s="15">
        <v>8.5546455821965215E-3</v>
      </c>
      <c r="AD29" s="12">
        <v>0.84789200976623258</v>
      </c>
      <c r="AE29" s="12">
        <v>5.1291807421794927E-2</v>
      </c>
      <c r="AF29" s="12">
        <v>394.33665328444414</v>
      </c>
      <c r="AG29" s="12">
        <v>24.75810986534314</v>
      </c>
      <c r="AH29" s="12">
        <v>43.209582139146313</v>
      </c>
      <c r="AI29" s="12">
        <v>3.8583256976492075</v>
      </c>
      <c r="AJ29" s="12">
        <v>14.016909983983178</v>
      </c>
      <c r="AK29" s="12">
        <v>2.4975488471517631</v>
      </c>
      <c r="AL29" s="12">
        <v>0.49368454864639982</v>
      </c>
      <c r="AM29" s="12">
        <v>2.1358807837953928</v>
      </c>
      <c r="AN29" s="12">
        <v>0.3723377515670212</v>
      </c>
      <c r="AO29" s="12">
        <v>2.4927371307999251</v>
      </c>
      <c r="AP29" s="12">
        <v>0.52417847414170315</v>
      </c>
      <c r="AQ29" s="12">
        <v>1.7066337160961609</v>
      </c>
      <c r="AR29" s="12">
        <v>0.28672309758176351</v>
      </c>
      <c r="AS29" s="12">
        <v>2.2491309066527516</v>
      </c>
      <c r="AT29" s="12">
        <v>0.34369180406981653</v>
      </c>
      <c r="AU29" s="12">
        <v>7.5130032161613727</v>
      </c>
      <c r="AV29" s="12">
        <v>3.6610959273205146</v>
      </c>
      <c r="AW29" s="12">
        <v>4.6011673399132809</v>
      </c>
      <c r="AX29" s="16">
        <v>6.3147454067299122E-4</v>
      </c>
      <c r="AY29" s="15">
        <v>1.2294532366102459E-2</v>
      </c>
      <c r="AZ29" s="12">
        <v>19.142096517045733</v>
      </c>
      <c r="BA29" s="12">
        <v>9.665640965063151</v>
      </c>
      <c r="BB29" s="12">
        <v>2.0386106868556171</v>
      </c>
      <c r="BE29" s="10"/>
      <c r="BF29" s="10"/>
    </row>
    <row r="30" spans="1:58" x14ac:dyDescent="0.2">
      <c r="A30" t="s">
        <v>155</v>
      </c>
      <c r="B30" s="10" t="s">
        <v>165</v>
      </c>
      <c r="C30" s="12">
        <v>4.3184834236689298</v>
      </c>
      <c r="D30" s="13">
        <v>175.35310910501937</v>
      </c>
      <c r="E30" s="13">
        <v>165.58491543511479</v>
      </c>
      <c r="F30" s="13">
        <v>1462.2049600346895</v>
      </c>
      <c r="G30" s="14">
        <v>55.244483221629935</v>
      </c>
      <c r="H30" s="14">
        <v>137.36849715035859</v>
      </c>
      <c r="I30" s="14">
        <v>198.08788641527335</v>
      </c>
      <c r="J30" s="12">
        <v>3.5389867103994477</v>
      </c>
      <c r="K30" s="13">
        <v>8181.754644260327</v>
      </c>
      <c r="L30" s="14">
        <v>19.03098466688445</v>
      </c>
      <c r="M30" s="12">
        <v>13.047619516332931</v>
      </c>
      <c r="N30" s="12">
        <v>7.0479615303375613</v>
      </c>
      <c r="O30" s="13">
        <v>617.42487143183769</v>
      </c>
      <c r="P30" s="12">
        <v>0.22067108048573544</v>
      </c>
      <c r="Q30" s="12">
        <v>1.1999424884423155</v>
      </c>
      <c r="R30" s="12">
        <v>3.4961507995664527</v>
      </c>
      <c r="S30" s="12">
        <v>2.0504930266878247</v>
      </c>
      <c r="T30" s="12">
        <v>1.7470639573940931</v>
      </c>
      <c r="U30" s="12">
        <v>1.516675265267464</v>
      </c>
      <c r="V30" s="12">
        <v>0.96425214266794623</v>
      </c>
      <c r="W30" s="12">
        <v>0.41151047135559027</v>
      </c>
      <c r="X30" s="12">
        <v>44.56773707156237</v>
      </c>
      <c r="Y30" s="12">
        <v>244.9687872333925</v>
      </c>
      <c r="Z30" s="12">
        <v>27.136045727300623</v>
      </c>
      <c r="AA30" s="12">
        <v>0.34637264886671082</v>
      </c>
      <c r="AB30" s="15">
        <v>2.2901784233685472E-2</v>
      </c>
      <c r="AC30" s="15">
        <v>9.3186338604317326E-3</v>
      </c>
      <c r="AD30" s="12">
        <v>0.58544300975462527</v>
      </c>
      <c r="AE30" s="12">
        <v>5.0250473271484311E-2</v>
      </c>
      <c r="AF30" s="12">
        <v>385.29295071185356</v>
      </c>
      <c r="AG30" s="12">
        <v>15.109453074590265</v>
      </c>
      <c r="AH30" s="12">
        <v>28.217689263139615</v>
      </c>
      <c r="AI30" s="12">
        <v>2.4751832690406723</v>
      </c>
      <c r="AJ30" s="12">
        <v>8.8823240235403471</v>
      </c>
      <c r="AK30" s="12">
        <v>1.7334736585093375</v>
      </c>
      <c r="AL30" s="12">
        <v>0.36982049509130982</v>
      </c>
      <c r="AM30" s="12">
        <v>1.9100299461483961</v>
      </c>
      <c r="AN30" s="12">
        <v>0.35552444512001485</v>
      </c>
      <c r="AO30" s="12">
        <v>2.5057117583715209</v>
      </c>
      <c r="AP30" s="12">
        <v>0.53614962610410621</v>
      </c>
      <c r="AQ30" s="12">
        <v>1.7203936175176857</v>
      </c>
      <c r="AR30" s="12">
        <v>0.27861445987754435</v>
      </c>
      <c r="AS30" s="12">
        <v>2.081095472750067</v>
      </c>
      <c r="AT30" s="12">
        <v>0.31363964566050695</v>
      </c>
      <c r="AU30" s="12">
        <v>6.997170204495208</v>
      </c>
      <c r="AV30" s="12">
        <v>2.2753969287471194</v>
      </c>
      <c r="AW30" s="12">
        <v>2.9903645005363493</v>
      </c>
      <c r="AX30" s="16">
        <v>4.423056614289145E-4</v>
      </c>
      <c r="AY30" s="15">
        <v>1.2124099938059095E-2</v>
      </c>
      <c r="AZ30" s="12">
        <v>17.307467194731203</v>
      </c>
      <c r="BA30" s="12">
        <v>7.0485086925745524</v>
      </c>
      <c r="BB30" s="12">
        <v>1.5525169774349827</v>
      </c>
      <c r="BE30" s="10"/>
      <c r="BF30" s="10"/>
    </row>
    <row r="31" spans="1:58" x14ac:dyDescent="0.2">
      <c r="A31" t="s">
        <v>156</v>
      </c>
      <c r="B31" s="10" t="s">
        <v>165</v>
      </c>
      <c r="C31" s="12">
        <v>3.7975421593525409</v>
      </c>
      <c r="D31" s="13">
        <v>158.72316853836924</v>
      </c>
      <c r="E31" s="13">
        <v>92.9813489867649</v>
      </c>
      <c r="F31" s="13">
        <v>1234.8708088039605</v>
      </c>
      <c r="G31" s="14">
        <v>51.261622633785599</v>
      </c>
      <c r="H31" s="14">
        <v>130.59155221408375</v>
      </c>
      <c r="I31" s="14">
        <v>100.69700996545728</v>
      </c>
      <c r="J31" s="12">
        <v>3.182070903624282</v>
      </c>
      <c r="K31" s="13">
        <v>7026.8238320317323</v>
      </c>
      <c r="L31" s="14">
        <v>16.804209436472398</v>
      </c>
      <c r="M31" s="12">
        <v>11.244374946368065</v>
      </c>
      <c r="N31" s="12">
        <v>6.8344305477785641</v>
      </c>
      <c r="O31" s="13">
        <v>575.50937969055701</v>
      </c>
      <c r="P31" s="12">
        <v>0.17487730015446573</v>
      </c>
      <c r="Q31" s="12">
        <v>2.0070422330040323</v>
      </c>
      <c r="R31" s="12">
        <v>2.1593464787581533</v>
      </c>
      <c r="S31" s="12">
        <v>1.6999442023034392</v>
      </c>
      <c r="T31" s="12">
        <v>1.5297106583509184</v>
      </c>
      <c r="U31" s="12">
        <v>1.428571761926599</v>
      </c>
      <c r="V31" s="12">
        <v>0.98177737381868468</v>
      </c>
      <c r="W31" s="12">
        <v>0.47054411391551643</v>
      </c>
      <c r="X31" s="12">
        <v>38.247357864260451</v>
      </c>
      <c r="Y31" s="12">
        <v>236.58648492951886</v>
      </c>
      <c r="Z31" s="12">
        <v>24.732686838896996</v>
      </c>
      <c r="AA31" s="12">
        <v>0.28692411974061022</v>
      </c>
      <c r="AB31" s="15">
        <v>8.4546622045073211E-2</v>
      </c>
      <c r="AC31" s="15">
        <v>8.5165773819926814E-3</v>
      </c>
      <c r="AD31" s="12">
        <v>0.50140913237942852</v>
      </c>
      <c r="AE31" s="12">
        <v>4.0652919406128127E-2</v>
      </c>
      <c r="AF31" s="12">
        <v>314.09622582144993</v>
      </c>
      <c r="AG31" s="12">
        <v>11.906419319466924</v>
      </c>
      <c r="AH31" s="12">
        <v>22.745195771659215</v>
      </c>
      <c r="AI31" s="12">
        <v>1.9948129525252865</v>
      </c>
      <c r="AJ31" s="12">
        <v>7.2512338972701293</v>
      </c>
      <c r="AK31" s="12">
        <v>1.4453459699422426</v>
      </c>
      <c r="AL31" s="12">
        <v>0.31804477028409012</v>
      </c>
      <c r="AM31" s="12">
        <v>1.7537929396684717</v>
      </c>
      <c r="AN31" s="12">
        <v>0.33872962084207581</v>
      </c>
      <c r="AO31" s="12">
        <v>2.4537205109073463</v>
      </c>
      <c r="AP31" s="12">
        <v>0.53099916995497731</v>
      </c>
      <c r="AQ31" s="12">
        <v>1.6953095431458769</v>
      </c>
      <c r="AR31" s="12">
        <v>0.26888474104603693</v>
      </c>
      <c r="AS31" s="12">
        <v>1.9755005373855781</v>
      </c>
      <c r="AT31" s="12">
        <v>0.29064430271739472</v>
      </c>
      <c r="AU31" s="12">
        <v>6.6657780141585956</v>
      </c>
      <c r="AV31" s="12">
        <v>1.9885023916773819</v>
      </c>
      <c r="AW31" s="12">
        <v>2.642474156499492</v>
      </c>
      <c r="AX31" s="16">
        <v>4.8826024765693946E-4</v>
      </c>
      <c r="AY31" s="15">
        <v>7.4090915823249223E-3</v>
      </c>
      <c r="AZ31" s="12">
        <v>17.859784891428571</v>
      </c>
      <c r="BA31" s="12">
        <v>4.8660601174138041</v>
      </c>
      <c r="BB31" s="12">
        <v>1.3693815864427981</v>
      </c>
      <c r="BE31" s="10"/>
      <c r="BF31" s="10"/>
    </row>
    <row r="32" spans="1:58" x14ac:dyDescent="0.2">
      <c r="A32" t="s">
        <v>157</v>
      </c>
      <c r="B32" s="10" t="s">
        <v>164</v>
      </c>
      <c r="C32" s="12">
        <v>3.8907298674278796</v>
      </c>
      <c r="D32" s="13">
        <v>160.4328488251638</v>
      </c>
      <c r="E32" s="13">
        <v>88.286289652304703</v>
      </c>
      <c r="F32" s="13">
        <v>1266.6891839119653</v>
      </c>
      <c r="G32" s="14">
        <v>58.356041163281368</v>
      </c>
      <c r="H32" s="14">
        <v>120.80554518766145</v>
      </c>
      <c r="I32" s="14">
        <v>97.965529843310762</v>
      </c>
      <c r="J32" s="12">
        <v>3.5408393328504664</v>
      </c>
      <c r="K32" s="13">
        <v>9421.7094176441569</v>
      </c>
      <c r="L32" s="14">
        <v>22.048905483936135</v>
      </c>
      <c r="M32" s="12">
        <v>14.949788567458283</v>
      </c>
      <c r="N32" s="12">
        <v>8.5863290508127204</v>
      </c>
      <c r="O32" s="13">
        <v>686.05457653549593</v>
      </c>
      <c r="P32" s="12">
        <v>0.18063370798123451</v>
      </c>
      <c r="Q32" s="12">
        <v>0.43109014619594344</v>
      </c>
      <c r="R32" s="12">
        <v>1.9213132483027811</v>
      </c>
      <c r="S32" s="12">
        <v>1.8905298038164351</v>
      </c>
      <c r="T32" s="12">
        <v>1.8980785436221626</v>
      </c>
      <c r="U32" s="12">
        <v>1.9378271899552295</v>
      </c>
      <c r="V32" s="12">
        <v>1.1690310746016801</v>
      </c>
      <c r="W32" s="12">
        <v>0.46709356913742256</v>
      </c>
      <c r="X32" s="12">
        <v>39.422802512598288</v>
      </c>
      <c r="Y32" s="12">
        <v>234.0977273314632</v>
      </c>
      <c r="Z32" s="12">
        <v>30.901089919530829</v>
      </c>
      <c r="AA32" s="12">
        <v>0.40989778498946433</v>
      </c>
      <c r="AB32" s="15">
        <v>3.2085140355156805E-2</v>
      </c>
      <c r="AC32" s="15">
        <v>1.1535059762305492E-2</v>
      </c>
      <c r="AD32" s="12">
        <v>0.62742937928195841</v>
      </c>
      <c r="AE32" s="12">
        <v>4.1384187477945672E-2</v>
      </c>
      <c r="AF32" s="12">
        <v>317.37155720747239</v>
      </c>
      <c r="AG32" s="12">
        <v>15.548839639791266</v>
      </c>
      <c r="AH32" s="12">
        <v>30.111940181490404</v>
      </c>
      <c r="AI32" s="12">
        <v>2.6770752593816685</v>
      </c>
      <c r="AJ32" s="12">
        <v>9.6905801456919374</v>
      </c>
      <c r="AK32" s="12">
        <v>1.8104346584247308</v>
      </c>
      <c r="AL32" s="12">
        <v>0.38525704368355917</v>
      </c>
      <c r="AM32" s="12">
        <v>2.0101689882154976</v>
      </c>
      <c r="AN32" s="12">
        <v>0.37101705028884951</v>
      </c>
      <c r="AO32" s="12">
        <v>2.6218608755325987</v>
      </c>
      <c r="AP32" s="12">
        <v>0.56696464265802649</v>
      </c>
      <c r="AQ32" s="12">
        <v>1.8132243821394416</v>
      </c>
      <c r="AR32" s="12">
        <v>0.28882216936831095</v>
      </c>
      <c r="AS32" s="12">
        <v>2.1213328087765366</v>
      </c>
      <c r="AT32" s="12">
        <v>0.31572390600491645</v>
      </c>
      <c r="AU32" s="12">
        <v>6.8313752593293318</v>
      </c>
      <c r="AV32" s="12">
        <v>2.4754778135553339</v>
      </c>
      <c r="AW32" s="12">
        <v>3.4752671044201975</v>
      </c>
      <c r="AX32" s="16">
        <v>5.5621580184636382E-4</v>
      </c>
      <c r="AY32" s="15">
        <v>9.33759893411556E-3</v>
      </c>
      <c r="AZ32" s="12">
        <v>20.942991919753908</v>
      </c>
      <c r="BA32" s="12">
        <v>5.6553411432375009</v>
      </c>
      <c r="BB32" s="12">
        <v>1.5895037148137463</v>
      </c>
      <c r="BE32" s="10"/>
      <c r="BF32" s="10"/>
    </row>
    <row r="33" spans="1:58" x14ac:dyDescent="0.2">
      <c r="A33" t="s">
        <v>158</v>
      </c>
      <c r="B33" s="10" t="s">
        <v>164</v>
      </c>
      <c r="C33" s="12">
        <v>4.0792753992064874</v>
      </c>
      <c r="D33" s="13">
        <v>182.13330249793492</v>
      </c>
      <c r="E33" s="13">
        <v>106.303134345237</v>
      </c>
      <c r="F33" s="13">
        <v>1398.284262752599</v>
      </c>
      <c r="G33" s="14">
        <v>65.052268022566821</v>
      </c>
      <c r="H33" s="14">
        <v>132.28548665496021</v>
      </c>
      <c r="I33" s="14">
        <v>93.62054341504404</v>
      </c>
      <c r="J33" s="12">
        <v>3.7521520370860917</v>
      </c>
      <c r="K33" s="13">
        <v>10401.689384667712</v>
      </c>
      <c r="L33" s="14">
        <v>24.77437483859827</v>
      </c>
      <c r="M33" s="12">
        <v>15.941259249144515</v>
      </c>
      <c r="N33" s="12">
        <v>9.4300136782038777</v>
      </c>
      <c r="O33" s="13">
        <v>724.1403867052021</v>
      </c>
      <c r="P33" s="12">
        <v>0.20402025331314888</v>
      </c>
      <c r="Q33" s="12">
        <v>0.52622387916168956</v>
      </c>
      <c r="R33" s="12">
        <v>2.2404920543933229</v>
      </c>
      <c r="S33" s="12">
        <v>2.1085100096975742</v>
      </c>
      <c r="T33" s="12">
        <v>2.1118547590478745</v>
      </c>
      <c r="U33" s="12">
        <v>2.116879031108224</v>
      </c>
      <c r="V33" s="12">
        <v>1.0327924111962201</v>
      </c>
      <c r="W33" s="12">
        <v>0.38294865958108892</v>
      </c>
      <c r="X33" s="12">
        <v>48.180135778374208</v>
      </c>
      <c r="Y33" s="12">
        <v>231.12012600056687</v>
      </c>
      <c r="Z33" s="12">
        <v>36.008172773287299</v>
      </c>
      <c r="AA33" s="12">
        <v>0.49673263700954906</v>
      </c>
      <c r="AB33" s="15">
        <v>3.3880493504190139E-2</v>
      </c>
      <c r="AC33" s="15">
        <v>8.6465772851552995E-3</v>
      </c>
      <c r="AD33" s="12">
        <v>0.70629663470014836</v>
      </c>
      <c r="AE33" s="12">
        <v>4.3541486650323827E-2</v>
      </c>
      <c r="AF33" s="12">
        <v>389.27435278592151</v>
      </c>
      <c r="AG33" s="12">
        <v>17.319542175550929</v>
      </c>
      <c r="AH33" s="12">
        <v>34.750387052989517</v>
      </c>
      <c r="AI33" s="12">
        <v>2.9963073216744092</v>
      </c>
      <c r="AJ33" s="12">
        <v>10.818076757352056</v>
      </c>
      <c r="AK33" s="12">
        <v>1.97962974621487</v>
      </c>
      <c r="AL33" s="12">
        <v>0.40022655214860958</v>
      </c>
      <c r="AM33" s="12">
        <v>1.8484857867683948</v>
      </c>
      <c r="AN33" s="12">
        <v>0.31341829207586047</v>
      </c>
      <c r="AO33" s="12">
        <v>2.1265745081870082</v>
      </c>
      <c r="AP33" s="12">
        <v>0.45047565166297437</v>
      </c>
      <c r="AQ33" s="12">
        <v>1.4938041999282654</v>
      </c>
      <c r="AR33" s="12">
        <v>0.24959388052409193</v>
      </c>
      <c r="AS33" s="12">
        <v>1.9577426105365829</v>
      </c>
      <c r="AT33" s="12">
        <v>0.3039813119192426</v>
      </c>
      <c r="AU33" s="12">
        <v>6.786349176826076</v>
      </c>
      <c r="AV33" s="12">
        <v>3.5752125020403231</v>
      </c>
      <c r="AW33" s="12">
        <v>4.0256788145773701</v>
      </c>
      <c r="AX33" s="16">
        <v>4.5248239447571553E-4</v>
      </c>
      <c r="AY33" s="15">
        <v>1.2142193682076089E-2</v>
      </c>
      <c r="AZ33" s="12">
        <v>17.964905540314362</v>
      </c>
      <c r="BA33" s="12">
        <v>7.7726037331471201</v>
      </c>
      <c r="BB33" s="12">
        <v>1.7351361796734801</v>
      </c>
      <c r="BE33" s="10"/>
      <c r="BF33" s="10"/>
    </row>
    <row r="34" spans="1:58" x14ac:dyDescent="0.2">
      <c r="A34" t="s">
        <v>159</v>
      </c>
      <c r="B34" s="10" t="s">
        <v>164</v>
      </c>
      <c r="C34" s="12">
        <v>3.7829353612412513</v>
      </c>
      <c r="D34" s="13">
        <v>161.88415296708632</v>
      </c>
      <c r="E34" s="13">
        <v>108.04625427051242</v>
      </c>
      <c r="F34" s="13">
        <v>1186.0917827297578</v>
      </c>
      <c r="G34" s="14">
        <v>50.844224803214757</v>
      </c>
      <c r="H34" s="14">
        <v>125.85883606757203</v>
      </c>
      <c r="I34" s="14">
        <v>138.40506125098719</v>
      </c>
      <c r="J34" s="12">
        <v>3.4721210297764977</v>
      </c>
      <c r="K34" s="13">
        <v>7926.4036410237841</v>
      </c>
      <c r="L34" s="14">
        <v>18.160899200144026</v>
      </c>
      <c r="M34" s="12">
        <v>12.77271294028807</v>
      </c>
      <c r="N34" s="12">
        <v>8.6846017188925764</v>
      </c>
      <c r="O34" s="13">
        <v>566.66370630404936</v>
      </c>
      <c r="P34" s="12">
        <v>0.18985508044533297</v>
      </c>
      <c r="Q34" s="12">
        <v>0.52702969042139425</v>
      </c>
      <c r="R34" s="12">
        <v>1.971748427650335</v>
      </c>
      <c r="S34" s="12">
        <v>1.9263299115835488</v>
      </c>
      <c r="T34" s="12">
        <v>1.5573477655647434</v>
      </c>
      <c r="U34" s="12">
        <v>1.4516383674434137</v>
      </c>
      <c r="V34" s="12">
        <v>0.90812651918825915</v>
      </c>
      <c r="W34" s="12">
        <v>0.50297936086463857</v>
      </c>
      <c r="X34" s="12">
        <v>37.272360264749459</v>
      </c>
      <c r="Y34" s="12">
        <v>251.41176723812094</v>
      </c>
      <c r="Z34" s="12">
        <v>25.797301513445618</v>
      </c>
      <c r="AA34" s="12">
        <v>0.3421028640257649</v>
      </c>
      <c r="AB34" s="15">
        <v>4.6902900089862413E-2</v>
      </c>
      <c r="AC34" s="15">
        <v>9.4560410706183151E-3</v>
      </c>
      <c r="AD34" s="12">
        <v>0.5427919977193395</v>
      </c>
      <c r="AE34" s="12">
        <v>4.1744905333835652E-2</v>
      </c>
      <c r="AF34" s="12">
        <v>347.23009222476543</v>
      </c>
      <c r="AG34" s="12">
        <v>12.398075663380235</v>
      </c>
      <c r="AH34" s="12">
        <v>24.243359098682859</v>
      </c>
      <c r="AI34" s="12">
        <v>2.1454163970854845</v>
      </c>
      <c r="AJ34" s="12">
        <v>7.7844397722319991</v>
      </c>
      <c r="AK34" s="12">
        <v>1.5412808997473231</v>
      </c>
      <c r="AL34" s="12">
        <v>0.32832388213757668</v>
      </c>
      <c r="AM34" s="12">
        <v>1.7805811389148249</v>
      </c>
      <c r="AN34" s="12">
        <v>0.33207945358628538</v>
      </c>
      <c r="AO34" s="12">
        <v>2.3763619779600016</v>
      </c>
      <c r="AP34" s="12">
        <v>0.51321001062360694</v>
      </c>
      <c r="AQ34" s="12">
        <v>1.6478637489096051</v>
      </c>
      <c r="AR34" s="12">
        <v>0.25045168437177895</v>
      </c>
      <c r="AS34" s="12">
        <v>2.0183713291949847</v>
      </c>
      <c r="AT34" s="12">
        <v>0.30138233668404851</v>
      </c>
      <c r="AU34" s="12">
        <v>7.4727686069275219</v>
      </c>
      <c r="AV34" s="12">
        <v>1.9255363861851589</v>
      </c>
      <c r="AW34" s="12">
        <v>2.8411466246628314</v>
      </c>
      <c r="AX34" s="16">
        <v>4.4374125357048101E-4</v>
      </c>
      <c r="AY34" s="15">
        <v>1.1197093505458307E-2</v>
      </c>
      <c r="AZ34" s="12">
        <v>16.579758190131365</v>
      </c>
      <c r="BA34" s="12">
        <v>6.4125079367838786</v>
      </c>
      <c r="BB34" s="12">
        <v>1.4936521568476473</v>
      </c>
      <c r="BE34" s="10"/>
      <c r="BF34" s="10"/>
    </row>
  </sheetData>
  <conditionalFormatting sqref="C5:BB34">
    <cfRule type="cellIs" dxfId="0" priority="1" operator="lessThan">
      <formula>#REF!*#REF!/1000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"/>
  <sheetViews>
    <sheetView workbookViewId="0">
      <selection activeCell="A7" sqref="A7"/>
    </sheetView>
  </sheetViews>
  <sheetFormatPr baseColWidth="10" defaultColWidth="8.83203125" defaultRowHeight="15" x14ac:dyDescent="0.2"/>
  <cols>
    <col min="1" max="1" width="7.1640625" style="1" bestFit="1" customWidth="1"/>
    <col min="2" max="2" width="20.1640625" style="1" bestFit="1" customWidth="1"/>
    <col min="3" max="3" width="10.33203125" style="1" bestFit="1" customWidth="1"/>
    <col min="4" max="4" width="8.6640625" style="1" bestFit="1" customWidth="1"/>
    <col min="5" max="5" width="16.83203125" style="1" bestFit="1" customWidth="1"/>
    <col min="6" max="6" width="9.33203125" style="1" bestFit="1" customWidth="1"/>
    <col min="7" max="7" width="7.6640625" style="2" bestFit="1" customWidth="1"/>
    <col min="8" max="8" width="10.83203125" style="1" bestFit="1" customWidth="1"/>
    <col min="9" max="9" width="10.1640625" style="1" customWidth="1"/>
    <col min="10" max="10" width="17.83203125" style="1" bestFit="1" customWidth="1"/>
    <col min="11" max="11" width="9.6640625" style="1" bestFit="1" customWidth="1"/>
    <col min="12" max="12" width="8.1640625" style="1" bestFit="1" customWidth="1"/>
    <col min="13" max="16384" width="8.83203125" style="1"/>
  </cols>
  <sheetData>
    <row r="1" spans="1:12" ht="13" customHeight="1" x14ac:dyDescent="0.2">
      <c r="A1" s="17" t="s">
        <v>160</v>
      </c>
      <c r="B1" s="17"/>
      <c r="C1" s="17"/>
      <c r="D1" s="17"/>
      <c r="E1" s="17"/>
      <c r="F1" s="17"/>
      <c r="G1" s="17"/>
      <c r="L1" s="3"/>
    </row>
    <row r="2" spans="1:12" ht="13" customHeight="1" x14ac:dyDescent="0.2">
      <c r="A2" s="17"/>
      <c r="B2" s="17"/>
      <c r="C2" s="17"/>
      <c r="D2" s="17"/>
      <c r="E2" s="17"/>
      <c r="F2" s="17"/>
      <c r="G2" s="17"/>
      <c r="L2" s="3"/>
    </row>
    <row r="3" spans="1:12" ht="13" customHeight="1" x14ac:dyDescent="0.2">
      <c r="A3" s="17"/>
      <c r="B3" s="17"/>
      <c r="C3" s="17"/>
      <c r="D3" s="17"/>
      <c r="E3" s="17"/>
      <c r="F3" s="17"/>
      <c r="G3" s="17"/>
      <c r="L3" s="3"/>
    </row>
    <row r="4" spans="1:12" ht="13" customHeight="1" x14ac:dyDescent="0.2">
      <c r="A4" s="17"/>
      <c r="B4" s="17"/>
      <c r="C4" s="17"/>
      <c r="D4" s="17"/>
      <c r="E4" s="17"/>
      <c r="F4" s="17"/>
      <c r="G4" s="17"/>
      <c r="L4" s="3"/>
    </row>
    <row r="5" spans="1:12" ht="13" customHeight="1" x14ac:dyDescent="0.2">
      <c r="A5" s="17"/>
      <c r="B5" s="17"/>
      <c r="C5" s="17"/>
      <c r="D5" s="17"/>
      <c r="E5" s="17"/>
      <c r="F5" s="17"/>
      <c r="G5" s="17"/>
      <c r="L5" s="3"/>
    </row>
    <row r="6" spans="1:12" ht="20" customHeight="1" x14ac:dyDescent="0.2">
      <c r="A6" s="17"/>
      <c r="B6" s="17"/>
      <c r="C6" s="17"/>
      <c r="D6" s="17"/>
      <c r="E6" s="17"/>
      <c r="F6" s="17"/>
      <c r="G6" s="17"/>
      <c r="L6" s="3"/>
    </row>
    <row r="8" spans="1:12" x14ac:dyDescent="0.2">
      <c r="A8" s="4" t="s">
        <v>75</v>
      </c>
      <c r="B8" s="4" t="s">
        <v>0</v>
      </c>
      <c r="C8" s="4" t="s">
        <v>1</v>
      </c>
      <c r="D8" s="4" t="s">
        <v>2</v>
      </c>
      <c r="E8" s="4" t="s">
        <v>3</v>
      </c>
      <c r="F8" s="4" t="s">
        <v>4</v>
      </c>
      <c r="G8" s="5" t="s">
        <v>5</v>
      </c>
    </row>
    <row r="9" spans="1:12" x14ac:dyDescent="0.2">
      <c r="A9" s="1" t="s">
        <v>7</v>
      </c>
      <c r="B9" s="1">
        <v>8.0269856174296272</v>
      </c>
      <c r="C9" s="1">
        <v>0.69443101133496699</v>
      </c>
      <c r="D9" s="1">
        <v>8.6512053768614483E-2</v>
      </c>
      <c r="E9" s="1">
        <v>7.8206999999999995</v>
      </c>
      <c r="F9" s="1">
        <v>-0.2062856174296277</v>
      </c>
      <c r="G9" s="2">
        <v>-2.63768738641845E-2</v>
      </c>
    </row>
    <row r="10" spans="1:12" x14ac:dyDescent="0.2">
      <c r="A10" s="1" t="s">
        <v>8</v>
      </c>
      <c r="B10" s="1">
        <v>109.22203260281694</v>
      </c>
      <c r="C10" s="1">
        <v>22.235096751184162</v>
      </c>
      <c r="D10" s="1">
        <v>0.20357702765010344</v>
      </c>
      <c r="E10" s="1">
        <v>99.087400000000002</v>
      </c>
      <c r="F10" s="1">
        <v>-10.134632602816936</v>
      </c>
      <c r="G10" s="2">
        <v>-0.10227973085192402</v>
      </c>
    </row>
    <row r="11" spans="1:12" x14ac:dyDescent="0.2">
      <c r="A11" s="1" t="s">
        <v>9</v>
      </c>
      <c r="B11" s="1">
        <v>227.69973670044268</v>
      </c>
      <c r="C11" s="1">
        <v>8.2868219866720594</v>
      </c>
      <c r="D11" s="1">
        <v>3.6393638862982261E-2</v>
      </c>
      <c r="E11" s="1">
        <v>208.66300000000001</v>
      </c>
      <c r="F11" s="1">
        <v>-19.036736700442674</v>
      </c>
      <c r="G11" s="2">
        <v>-9.1231970691702274E-2</v>
      </c>
    </row>
    <row r="12" spans="1:12" x14ac:dyDescent="0.2">
      <c r="A12" s="1" t="s">
        <v>10</v>
      </c>
      <c r="B12" s="1">
        <v>218.71070287677875</v>
      </c>
      <c r="C12" s="1">
        <v>10.251665624181559</v>
      </c>
      <c r="D12" s="1">
        <v>4.6873177623855608E-2</v>
      </c>
      <c r="E12" s="1">
        <v>202.88419999999999</v>
      </c>
      <c r="F12" s="1">
        <v>-15.826502876778761</v>
      </c>
      <c r="G12" s="2">
        <v>-7.8007567256487997E-2</v>
      </c>
    </row>
    <row r="13" spans="1:12" x14ac:dyDescent="0.2">
      <c r="A13" s="1" t="s">
        <v>11</v>
      </c>
      <c r="B13" s="1">
        <v>104.95126639888791</v>
      </c>
      <c r="C13" s="1">
        <v>7.495053417497803</v>
      </c>
      <c r="D13" s="1">
        <v>7.1414606747205692E-2</v>
      </c>
      <c r="E13" s="1">
        <v>98.823400000000007</v>
      </c>
      <c r="F13" s="1">
        <v>-6.1278663988879032</v>
      </c>
      <c r="G13" s="2">
        <v>-6.2008253094792354E-2</v>
      </c>
    </row>
    <row r="14" spans="1:12" x14ac:dyDescent="0.2">
      <c r="A14" s="1" t="s">
        <v>12</v>
      </c>
      <c r="B14" s="1">
        <v>221.61911475396309</v>
      </c>
      <c r="C14" s="1">
        <v>7.9405221851058485</v>
      </c>
      <c r="D14" s="1">
        <v>3.5829590754936684E-2</v>
      </c>
      <c r="E14" s="1">
        <v>202.8098</v>
      </c>
      <c r="F14" s="1">
        <v>-18.809314753963093</v>
      </c>
      <c r="G14" s="2">
        <v>-9.2743618671105116E-2</v>
      </c>
    </row>
    <row r="15" spans="1:12" x14ac:dyDescent="0.2">
      <c r="A15" s="1" t="s">
        <v>13</v>
      </c>
      <c r="B15" s="1">
        <v>133.10396236262622</v>
      </c>
      <c r="C15" s="1">
        <v>32.088658248978078</v>
      </c>
      <c r="D15" s="1">
        <v>0.24107966193790889</v>
      </c>
      <c r="E15" s="1">
        <v>124.7598</v>
      </c>
      <c r="F15" s="1">
        <v>-8.3441623626262214</v>
      </c>
      <c r="G15" s="2">
        <v>-6.6881819004408649E-2</v>
      </c>
    </row>
    <row r="16" spans="1:12" x14ac:dyDescent="0.2">
      <c r="A16" s="1" t="s">
        <v>14</v>
      </c>
      <c r="B16" s="1">
        <v>124.99168451379538</v>
      </c>
      <c r="C16" s="1">
        <v>19.517165555419169</v>
      </c>
      <c r="D16" s="1">
        <v>0.15614771199651328</v>
      </c>
      <c r="E16" s="1">
        <v>124.7598</v>
      </c>
      <c r="F16" s="1">
        <v>-0.23188451379537867</v>
      </c>
      <c r="G16" s="2">
        <v>-1.8586476877598286E-3</v>
      </c>
    </row>
    <row r="17" spans="1:7" x14ac:dyDescent="0.2">
      <c r="A17" s="1" t="s">
        <v>15</v>
      </c>
      <c r="B17" s="1">
        <v>134.48790832104916</v>
      </c>
      <c r="C17" s="1">
        <v>10.173948700988202</v>
      </c>
      <c r="D17" s="1">
        <v>7.5649542237663334E-2</v>
      </c>
      <c r="E17" s="1">
        <v>124.7598</v>
      </c>
      <c r="F17" s="1">
        <v>-9.728108321049163</v>
      </c>
      <c r="G17" s="2">
        <v>-7.7974702757211564E-2</v>
      </c>
    </row>
    <row r="18" spans="1:7" x14ac:dyDescent="0.2">
      <c r="A18" s="1" t="s">
        <v>16</v>
      </c>
      <c r="B18" s="1">
        <v>3.4396430374882409E-2</v>
      </c>
      <c r="C18" s="1">
        <v>1.2082884412945825E-2</v>
      </c>
      <c r="D18" s="1">
        <v>0.35128309191552654</v>
      </c>
      <c r="E18" s="1">
        <v>0</v>
      </c>
      <c r="F18" s="1">
        <v>-3.4396430374882409E-2</v>
      </c>
      <c r="G18" s="2" t="s">
        <v>6</v>
      </c>
    </row>
    <row r="19" spans="1:7" x14ac:dyDescent="0.2">
      <c r="A19" s="1" t="s">
        <v>17</v>
      </c>
      <c r="B19" s="1">
        <v>107.45986816569096</v>
      </c>
      <c r="C19" s="1">
        <v>3.5849574600430492</v>
      </c>
      <c r="D19" s="1">
        <v>3.336089575799079E-2</v>
      </c>
      <c r="E19" s="1">
        <v>99.733699999999999</v>
      </c>
      <c r="F19" s="1">
        <v>-7.7261681656909644</v>
      </c>
      <c r="G19" s="2">
        <v>-7.7467978884679545E-2</v>
      </c>
    </row>
    <row r="20" spans="1:7" x14ac:dyDescent="0.2">
      <c r="A20" s="1" t="s">
        <v>18</v>
      </c>
      <c r="B20" s="1">
        <v>5.3319718889807879</v>
      </c>
      <c r="C20" s="1">
        <v>8.9864127843963262E-2</v>
      </c>
      <c r="D20" s="1">
        <v>1.6853826260727133E-2</v>
      </c>
      <c r="E20" s="1">
        <v>4.9894999999999996</v>
      </c>
      <c r="F20" s="1">
        <v>-0.34247188898078829</v>
      </c>
      <c r="G20" s="2">
        <v>-6.8638518685396999E-2</v>
      </c>
    </row>
    <row r="21" spans="1:7" x14ac:dyDescent="0.2">
      <c r="A21" s="1" t="s">
        <v>19</v>
      </c>
      <c r="B21" s="1">
        <v>2.2309163276424049</v>
      </c>
      <c r="C21" s="1">
        <v>4.3856289461215371E-2</v>
      </c>
      <c r="D21" s="1">
        <v>1.9658419689617838E-2</v>
      </c>
      <c r="E21" s="1">
        <v>2.0327000000000002</v>
      </c>
      <c r="F21" s="1">
        <v>-0.19821632764240471</v>
      </c>
      <c r="G21" s="2">
        <v>-9.7513812978995765E-2</v>
      </c>
    </row>
    <row r="22" spans="1:7" x14ac:dyDescent="0.2">
      <c r="A22" s="1" t="s">
        <v>20</v>
      </c>
      <c r="B22" s="1">
        <v>2.2274180944187485</v>
      </c>
      <c r="C22" s="1">
        <v>5.1352621337603939E-2</v>
      </c>
      <c r="D22" s="1">
        <v>2.3054774254675597E-2</v>
      </c>
      <c r="E22" s="1">
        <v>2.0327000000000002</v>
      </c>
      <c r="F22" s="1">
        <v>-0.19471809441874832</v>
      </c>
      <c r="G22" s="2">
        <v>-9.5792834367466079E-2</v>
      </c>
    </row>
    <row r="23" spans="1:7" x14ac:dyDescent="0.2">
      <c r="A23" s="1" t="s">
        <v>21</v>
      </c>
      <c r="B23" s="1">
        <v>251.3323033425747</v>
      </c>
      <c r="C23" s="1">
        <v>5.937654557941622</v>
      </c>
      <c r="D23" s="1">
        <v>2.3624717073667971E-2</v>
      </c>
      <c r="E23" s="1">
        <v>219.84719999999999</v>
      </c>
      <c r="F23" s="1">
        <v>-31.485103342574718</v>
      </c>
      <c r="G23" s="2">
        <v>-0.1432135744397687</v>
      </c>
    </row>
    <row r="24" spans="1:7" x14ac:dyDescent="0.2">
      <c r="A24" s="1" t="s">
        <v>22</v>
      </c>
      <c r="B24" s="1">
        <v>21.400303010880339</v>
      </c>
      <c r="C24" s="1">
        <v>0.47286100736318082</v>
      </c>
      <c r="D24" s="1">
        <v>2.2095995889533381E-2</v>
      </c>
      <c r="E24" s="1">
        <v>19.655000000000001</v>
      </c>
      <c r="F24" s="1">
        <v>-1.7453030108803382</v>
      </c>
      <c r="G24" s="2">
        <v>-8.8796897017569987E-2</v>
      </c>
    </row>
    <row r="25" spans="1:7" x14ac:dyDescent="0.2">
      <c r="A25" s="1" t="s">
        <v>23</v>
      </c>
      <c r="B25" s="1">
        <v>242.2182041490924</v>
      </c>
      <c r="C25" s="1">
        <v>5.4995637778551822</v>
      </c>
      <c r="D25" s="1">
        <v>2.2704997740260843E-2</v>
      </c>
      <c r="E25" s="1">
        <v>219.84719999999999</v>
      </c>
      <c r="F25" s="1">
        <v>-22.371004149092414</v>
      </c>
      <c r="G25" s="2">
        <v>-0.10175705739755801</v>
      </c>
    </row>
    <row r="26" spans="1:7" x14ac:dyDescent="0.2">
      <c r="A26" s="1" t="s">
        <v>24</v>
      </c>
      <c r="B26" s="1">
        <v>239.77494372890467</v>
      </c>
      <c r="C26" s="1">
        <v>5.7495026506559217</v>
      </c>
      <c r="D26" s="1">
        <v>2.3978746741596352E-2</v>
      </c>
      <c r="E26" s="1">
        <v>219.84719999999999</v>
      </c>
      <c r="F26" s="1">
        <v>-19.927743728904687</v>
      </c>
      <c r="G26" s="2">
        <v>-9.0643609420109461E-2</v>
      </c>
    </row>
    <row r="27" spans="1:7" x14ac:dyDescent="0.2">
      <c r="A27" s="1" t="s">
        <v>25</v>
      </c>
      <c r="B27" s="1">
        <v>2.2074325486839417</v>
      </c>
      <c r="C27" s="1">
        <v>3.9780165811758854E-2</v>
      </c>
      <c r="D27" s="1">
        <v>1.8021010805279444E-2</v>
      </c>
      <c r="E27" s="1">
        <v>2.0055000000000001</v>
      </c>
      <c r="F27" s="1">
        <v>-0.20193254868394162</v>
      </c>
      <c r="G27" s="2">
        <v>-0.10068937855095568</v>
      </c>
    </row>
    <row r="28" spans="1:7" x14ac:dyDescent="0.2">
      <c r="A28" s="1" t="s">
        <v>26</v>
      </c>
      <c r="B28" s="1">
        <v>2.2792571285432288</v>
      </c>
      <c r="C28" s="1">
        <v>5.444472393406178E-2</v>
      </c>
      <c r="D28" s="1">
        <v>2.3887047780721319E-2</v>
      </c>
      <c r="E28" s="1">
        <v>2.0272999999999999</v>
      </c>
      <c r="F28" s="1">
        <v>-0.25195712854322894</v>
      </c>
      <c r="G28" s="2">
        <v>-0.12428211342338527</v>
      </c>
    </row>
    <row r="29" spans="1:7" x14ac:dyDescent="0.2">
      <c r="A29" s="1" t="s">
        <v>27</v>
      </c>
      <c r="B29" s="1">
        <v>2.3004917622409264</v>
      </c>
      <c r="C29" s="1">
        <v>4.9048468001980455E-2</v>
      </c>
      <c r="D29" s="1">
        <v>2.1320862263902205E-2</v>
      </c>
      <c r="E29" s="1">
        <v>2.0175999999999998</v>
      </c>
      <c r="F29" s="1">
        <v>-0.2828917622409266</v>
      </c>
      <c r="G29" s="2">
        <v>-0.14021201538507466</v>
      </c>
    </row>
    <row r="30" spans="1:7" x14ac:dyDescent="0.2">
      <c r="A30" s="1" t="s">
        <v>28</v>
      </c>
      <c r="B30" s="1">
        <v>2.2874822560053949</v>
      </c>
      <c r="C30" s="1">
        <v>4.6932288903835974E-2</v>
      </c>
      <c r="D30" s="1">
        <v>2.0517006757374071E-2</v>
      </c>
      <c r="E30" s="1">
        <v>2.0175999999999998</v>
      </c>
      <c r="F30" s="1">
        <v>-0.26988225600539506</v>
      </c>
      <c r="G30" s="2">
        <v>-0.13376400476080247</v>
      </c>
    </row>
    <row r="31" spans="1:7" x14ac:dyDescent="0.2">
      <c r="A31" s="1" t="s">
        <v>29</v>
      </c>
      <c r="B31" s="1">
        <v>2.3634503608921436</v>
      </c>
      <c r="C31" s="1">
        <v>6.3519411272018836E-2</v>
      </c>
      <c r="D31" s="1">
        <v>2.6875712019626189E-2</v>
      </c>
      <c r="E31" s="1">
        <v>2.0400999999999998</v>
      </c>
      <c r="F31" s="1">
        <v>-0.32335036089214375</v>
      </c>
      <c r="G31" s="2">
        <v>-0.15849730939274731</v>
      </c>
    </row>
    <row r="32" spans="1:7" x14ac:dyDescent="0.2">
      <c r="A32" s="1" t="s">
        <v>30</v>
      </c>
      <c r="B32" s="1">
        <v>2.3606476077187826</v>
      </c>
      <c r="C32" s="1">
        <v>5.7171191829191871E-2</v>
      </c>
      <c r="D32" s="1">
        <v>2.4218435501450971E-2</v>
      </c>
      <c r="E32" s="1">
        <v>2.0400999999999998</v>
      </c>
      <c r="F32" s="1">
        <v>-0.32054760771878277</v>
      </c>
      <c r="G32" s="2">
        <v>-0.15712347812302474</v>
      </c>
    </row>
    <row r="33" spans="1:7" x14ac:dyDescent="0.2">
      <c r="A33" s="1" t="s">
        <v>31</v>
      </c>
      <c r="B33" s="1">
        <v>0.84269400851276854</v>
      </c>
      <c r="C33" s="1">
        <v>2.1413234045813825E-2</v>
      </c>
      <c r="D33" s="1">
        <v>2.5410450091611598E-2</v>
      </c>
      <c r="E33" s="1">
        <v>0.77080000000000004</v>
      </c>
      <c r="F33" s="1">
        <v>-7.1894008512768504E-2</v>
      </c>
      <c r="G33" s="2">
        <v>-9.3271936316513357E-2</v>
      </c>
    </row>
    <row r="34" spans="1:7" x14ac:dyDescent="0.2">
      <c r="A34" s="1" t="s">
        <v>32</v>
      </c>
      <c r="B34" s="1">
        <v>1.0523695411210081</v>
      </c>
      <c r="C34" s="1">
        <v>3.8584695634363043E-2</v>
      </c>
      <c r="D34" s="1">
        <v>3.6664587986138163E-2</v>
      </c>
      <c r="E34" s="1">
        <v>0.96440000000000003</v>
      </c>
      <c r="F34" s="1">
        <v>-8.7969541121008077E-2</v>
      </c>
      <c r="G34" s="2">
        <v>-9.1216861386362577E-2</v>
      </c>
    </row>
    <row r="35" spans="1:7" x14ac:dyDescent="0.2">
      <c r="A35" s="1" t="s">
        <v>33</v>
      </c>
      <c r="B35" s="1">
        <v>1.1038676943130625</v>
      </c>
      <c r="C35" s="1">
        <v>0.19320233911941459</v>
      </c>
      <c r="D35" s="1">
        <v>0.17502309390406112</v>
      </c>
      <c r="E35" s="1">
        <v>0.98290000000000011</v>
      </c>
      <c r="F35" s="1">
        <v>-0.12096769431306242</v>
      </c>
      <c r="G35" s="2">
        <v>-0.12307222943642528</v>
      </c>
    </row>
    <row r="36" spans="1:7" x14ac:dyDescent="0.2">
      <c r="A36" s="1" t="s">
        <v>34</v>
      </c>
      <c r="B36" s="1">
        <v>1.0175586322237244</v>
      </c>
      <c r="C36" s="1">
        <v>5.4263156130626766E-2</v>
      </c>
      <c r="D36" s="1">
        <v>5.3326810281234246E-2</v>
      </c>
      <c r="E36" s="1">
        <v>0.98290000000000011</v>
      </c>
      <c r="F36" s="1">
        <v>-3.4658632223724339E-2</v>
      </c>
      <c r="G36" s="2">
        <v>-3.5261605680867163E-2</v>
      </c>
    </row>
    <row r="37" spans="1:7" x14ac:dyDescent="0.2">
      <c r="A37" s="1" t="s">
        <v>35</v>
      </c>
      <c r="B37" s="1">
        <v>5.0892566942299986</v>
      </c>
      <c r="C37" s="1">
        <v>0.30700628608234332</v>
      </c>
      <c r="D37" s="1">
        <v>6.032438615847676E-2</v>
      </c>
      <c r="E37" s="1">
        <v>4.9231999999999996</v>
      </c>
      <c r="F37" s="1">
        <v>-0.16605669422999902</v>
      </c>
      <c r="G37" s="2">
        <v>-3.3729422779899057E-2</v>
      </c>
    </row>
    <row r="38" spans="1:7" x14ac:dyDescent="0.2">
      <c r="A38" s="1" t="s">
        <v>36</v>
      </c>
      <c r="B38" s="1">
        <v>2.1279573406352017</v>
      </c>
      <c r="C38" s="1">
        <v>0.10175463317971425</v>
      </c>
      <c r="D38" s="1">
        <v>4.7817985462687985E-2</v>
      </c>
      <c r="E38" s="1">
        <v>1.9778</v>
      </c>
      <c r="F38" s="1">
        <v>-0.1501573406352017</v>
      </c>
      <c r="G38" s="2">
        <v>-7.5921397833553284E-2</v>
      </c>
    </row>
    <row r="39" spans="1:7" x14ac:dyDescent="0.2">
      <c r="A39" s="1" t="s">
        <v>37</v>
      </c>
      <c r="B39" s="1">
        <v>2.0437262581877582</v>
      </c>
      <c r="C39" s="1">
        <v>0.11778884495021132</v>
      </c>
      <c r="D39" s="1">
        <v>5.7634355128684749E-2</v>
      </c>
      <c r="E39" s="1">
        <v>1.9778</v>
      </c>
      <c r="F39" s="1">
        <v>-6.5926258187758213E-2</v>
      </c>
      <c r="G39" s="2">
        <v>-3.333312680137436E-2</v>
      </c>
    </row>
    <row r="40" spans="1:7" x14ac:dyDescent="0.2">
      <c r="A40" s="1" t="s">
        <v>38</v>
      </c>
      <c r="B40" s="1">
        <v>2.1056635876139755</v>
      </c>
      <c r="C40" s="1">
        <v>7.8433640029679758E-2</v>
      </c>
      <c r="D40" s="1">
        <v>3.7248894121095825E-2</v>
      </c>
      <c r="E40" s="1">
        <v>1.9778</v>
      </c>
      <c r="F40" s="1">
        <v>-0.12786358761397554</v>
      </c>
      <c r="G40" s="2">
        <v>-6.4649402171086834E-2</v>
      </c>
    </row>
    <row r="41" spans="1:7" x14ac:dyDescent="0.2">
      <c r="A41" s="1" t="s">
        <v>39</v>
      </c>
      <c r="B41" s="1">
        <v>1.7436969595305185E-5</v>
      </c>
      <c r="C41" s="1">
        <v>3.3660945304009149E-5</v>
      </c>
      <c r="D41" s="1">
        <v>1.9304355105988249</v>
      </c>
      <c r="E41" s="1">
        <v>0</v>
      </c>
      <c r="F41" s="1">
        <v>-1.7436969595305185E-5</v>
      </c>
      <c r="G41" s="2" t="s">
        <v>6</v>
      </c>
    </row>
    <row r="42" spans="1:7" x14ac:dyDescent="0.2">
      <c r="A42" s="1" t="s">
        <v>40</v>
      </c>
      <c r="B42" s="1">
        <v>5.207960282753465</v>
      </c>
      <c r="C42" s="1">
        <v>0.79365821209936449</v>
      </c>
      <c r="D42" s="1">
        <v>0.1523932920010202</v>
      </c>
      <c r="E42" s="1">
        <v>4.9984999999999999</v>
      </c>
      <c r="F42" s="1">
        <v>-0.20946028275346507</v>
      </c>
      <c r="G42" s="2">
        <v>-4.1904627939074734E-2</v>
      </c>
    </row>
    <row r="43" spans="1:7" x14ac:dyDescent="0.2">
      <c r="A43" s="1" t="s">
        <v>41</v>
      </c>
      <c r="B43" s="1">
        <v>5.2065911830238871</v>
      </c>
      <c r="C43" s="1">
        <v>0.80114148562146836</v>
      </c>
      <c r="D43" s="1">
        <v>0.15387063386762409</v>
      </c>
      <c r="E43" s="1">
        <v>4.9984999999999999</v>
      </c>
      <c r="F43" s="1">
        <v>-0.20809118302388718</v>
      </c>
      <c r="G43" s="2">
        <v>-4.1630725822524195E-2</v>
      </c>
    </row>
    <row r="44" spans="1:7" x14ac:dyDescent="0.2">
      <c r="A44" s="1" t="s">
        <v>42</v>
      </c>
      <c r="B44" s="1">
        <v>0.4064681404323891</v>
      </c>
      <c r="C44" s="1">
        <v>0.54019030092013831</v>
      </c>
      <c r="D44" s="1">
        <v>1.3289855887487256</v>
      </c>
      <c r="E44" s="1">
        <v>0</v>
      </c>
      <c r="F44" s="1">
        <v>-0.4064681404323891</v>
      </c>
      <c r="G44" s="2" t="s">
        <v>6</v>
      </c>
    </row>
    <row r="45" spans="1:7" x14ac:dyDescent="0.2">
      <c r="A45" s="1" t="s">
        <v>43</v>
      </c>
      <c r="B45" s="1">
        <v>1.9715458631304745</v>
      </c>
      <c r="C45" s="1">
        <v>6.5826512572907586E-2</v>
      </c>
      <c r="D45" s="1">
        <v>3.3388273539011894E-2</v>
      </c>
      <c r="E45" s="1">
        <v>1.9986999999999999</v>
      </c>
      <c r="F45" s="1">
        <v>2.7154136869525392E-2</v>
      </c>
      <c r="G45" s="2">
        <v>1.3585899269287733E-2</v>
      </c>
    </row>
    <row r="46" spans="1:7" x14ac:dyDescent="0.2">
      <c r="A46" s="1" t="s">
        <v>44</v>
      </c>
      <c r="B46" s="1">
        <v>-1.1465759126169862E-2</v>
      </c>
      <c r="C46" s="1">
        <v>3.6615914419798695E-2</v>
      </c>
      <c r="D46" s="1">
        <v>-3.1935011033177223</v>
      </c>
      <c r="E46" s="1">
        <v>0</v>
      </c>
      <c r="F46" s="1">
        <v>1.1465759126169862E-2</v>
      </c>
      <c r="G46" s="2" t="s">
        <v>6</v>
      </c>
    </row>
    <row r="47" spans="1:7" x14ac:dyDescent="0.2">
      <c r="A47" s="1" t="s">
        <v>45</v>
      </c>
      <c r="B47" s="1">
        <v>2.0725492183609422</v>
      </c>
      <c r="C47" s="1">
        <v>3.4357621615443402E-2</v>
      </c>
      <c r="D47" s="1">
        <v>1.6577469577593353E-2</v>
      </c>
      <c r="E47" s="1">
        <v>2.0125999999999999</v>
      </c>
      <c r="F47" s="1">
        <v>-5.9949218360942247E-2</v>
      </c>
      <c r="G47" s="2">
        <v>-2.9786951386734695E-2</v>
      </c>
    </row>
    <row r="48" spans="1:7" x14ac:dyDescent="0.2">
      <c r="A48" s="1" t="s">
        <v>46</v>
      </c>
      <c r="B48" s="1">
        <v>0.77422360081191055</v>
      </c>
      <c r="C48" s="1">
        <v>1.1034950556617499E-2</v>
      </c>
      <c r="D48" s="1">
        <v>1.4252924536329556E-2</v>
      </c>
      <c r="E48" s="1">
        <v>0.75260000000000005</v>
      </c>
      <c r="F48" s="1">
        <v>-2.1623600811910504E-2</v>
      </c>
      <c r="G48" s="2">
        <v>-2.8731863954172869E-2</v>
      </c>
    </row>
    <row r="49" spans="1:7" x14ac:dyDescent="0.2">
      <c r="A49" s="1" t="s">
        <v>47</v>
      </c>
      <c r="B49" s="1">
        <v>0.8299464428661667</v>
      </c>
      <c r="C49" s="1">
        <v>3.0586640229549274E-2</v>
      </c>
      <c r="D49" s="1">
        <v>3.6853751820322619E-2</v>
      </c>
      <c r="E49" s="1">
        <v>0.77590000000000003</v>
      </c>
      <c r="F49" s="1">
        <v>-5.4046442866166666E-2</v>
      </c>
      <c r="G49" s="2">
        <v>-6.9656454267517293E-2</v>
      </c>
    </row>
    <row r="50" spans="1:7" x14ac:dyDescent="0.2">
      <c r="A50" s="1" t="s">
        <v>48</v>
      </c>
      <c r="B50" s="1">
        <v>1.0082801820240253</v>
      </c>
      <c r="C50" s="1">
        <v>1.3403989323879012E-2</v>
      </c>
      <c r="D50" s="1">
        <v>1.3293913301927442E-2</v>
      </c>
      <c r="E50" s="1">
        <v>0.96870000000000001</v>
      </c>
      <c r="F50" s="1">
        <v>-3.9580182024025246E-2</v>
      </c>
      <c r="G50" s="2">
        <v>-4.0859070944590944E-2</v>
      </c>
    </row>
    <row r="51" spans="1:7" x14ac:dyDescent="0.2">
      <c r="A51" s="1" t="s">
        <v>49</v>
      </c>
      <c r="B51" s="1">
        <v>10.201934137864102</v>
      </c>
      <c r="C51" s="1">
        <v>0.17829619453420364</v>
      </c>
      <c r="D51" s="1">
        <v>1.7476705115401982E-2</v>
      </c>
      <c r="E51" s="1">
        <v>9.9118999999999993</v>
      </c>
      <c r="F51" s="1">
        <v>-0.2900341378641027</v>
      </c>
      <c r="G51" s="2">
        <v>-2.9261205002482141E-2</v>
      </c>
    </row>
    <row r="52" spans="1:7" x14ac:dyDescent="0.2">
      <c r="A52" s="1" t="s">
        <v>50</v>
      </c>
      <c r="B52" s="1">
        <v>3.104690689103307</v>
      </c>
      <c r="C52" s="1">
        <v>3.8681754803788507E-2</v>
      </c>
      <c r="D52" s="1">
        <v>1.2459133188227689E-2</v>
      </c>
      <c r="E52" s="1">
        <v>3.2277</v>
      </c>
      <c r="F52" s="1">
        <v>0.12300931089669298</v>
      </c>
      <c r="G52" s="2">
        <v>3.8110515505373171E-2</v>
      </c>
    </row>
    <row r="53" spans="1:7" x14ac:dyDescent="0.2">
      <c r="A53" s="1" t="s">
        <v>51</v>
      </c>
      <c r="B53" s="1">
        <v>6.3406212878962336</v>
      </c>
      <c r="C53" s="1">
        <v>8.6358376451415628E-2</v>
      </c>
      <c r="D53" s="1">
        <v>1.3619860346535321E-2</v>
      </c>
      <c r="E53" s="1">
        <v>6.5983999999999998</v>
      </c>
      <c r="F53" s="1">
        <v>0.25777871210376624</v>
      </c>
      <c r="G53" s="2">
        <v>3.9066851373630918E-2</v>
      </c>
    </row>
    <row r="54" spans="1:7" x14ac:dyDescent="0.2">
      <c r="A54" s="1" t="s">
        <v>52</v>
      </c>
      <c r="B54" s="1">
        <v>0.69827748163480996</v>
      </c>
      <c r="C54" s="1">
        <v>9.3639962808328894E-3</v>
      </c>
      <c r="D54" s="1">
        <v>1.3410136410112876E-2</v>
      </c>
      <c r="E54" s="1">
        <v>0.72740000000000005</v>
      </c>
      <c r="F54" s="1">
        <v>2.9122518365190087E-2</v>
      </c>
      <c r="G54" s="2">
        <v>4.0036456372271219E-2</v>
      </c>
    </row>
    <row r="55" spans="1:7" x14ac:dyDescent="0.2">
      <c r="A55" s="1" t="s">
        <v>53</v>
      </c>
      <c r="B55" s="1" t="s">
        <v>6</v>
      </c>
      <c r="C55" s="1" t="s">
        <v>6</v>
      </c>
      <c r="D55" s="1" t="s">
        <v>6</v>
      </c>
      <c r="E55" s="1">
        <v>0</v>
      </c>
      <c r="F55" s="1" t="s">
        <v>6</v>
      </c>
      <c r="G55" s="2" t="s">
        <v>6</v>
      </c>
    </row>
    <row r="56" spans="1:7" x14ac:dyDescent="0.2">
      <c r="A56" s="1" t="s">
        <v>54</v>
      </c>
      <c r="B56" s="1">
        <v>2.7525705762596204</v>
      </c>
      <c r="C56" s="1">
        <v>3.9468537159065405E-2</v>
      </c>
      <c r="D56" s="1">
        <v>1.4338792072934941E-2</v>
      </c>
      <c r="E56" s="1">
        <v>2.7063999999999999</v>
      </c>
      <c r="F56" s="1">
        <v>-4.617057625962051E-2</v>
      </c>
      <c r="G56" s="2">
        <v>-1.7059775443253218E-2</v>
      </c>
    </row>
    <row r="57" spans="1:7" x14ac:dyDescent="0.2">
      <c r="A57" s="1" t="s">
        <v>55</v>
      </c>
      <c r="B57" s="1">
        <v>0.51512498334778645</v>
      </c>
      <c r="C57" s="1">
        <v>7.0588098375031338E-3</v>
      </c>
      <c r="D57" s="1">
        <v>1.3703101316554434E-2</v>
      </c>
      <c r="E57" s="1">
        <v>0.5121</v>
      </c>
      <c r="F57" s="1">
        <v>-3.0249833477864474E-3</v>
      </c>
      <c r="G57" s="2">
        <v>-5.9070168869096804E-3</v>
      </c>
    </row>
    <row r="58" spans="1:7" x14ac:dyDescent="0.2">
      <c r="A58" s="1" t="s">
        <v>56</v>
      </c>
      <c r="B58" s="1">
        <v>9.1301268568831001E-2</v>
      </c>
      <c r="C58" s="1">
        <v>1.3452855155545286E-3</v>
      </c>
      <c r="D58" s="1">
        <v>1.4734576382586984E-2</v>
      </c>
      <c r="E58" s="1">
        <v>9.0800000000000006E-2</v>
      </c>
      <c r="F58" s="1">
        <v>-5.0126856883099535E-4</v>
      </c>
      <c r="G58" s="2">
        <v>-5.5205789518832085E-3</v>
      </c>
    </row>
    <row r="59" spans="1:7" x14ac:dyDescent="0.2">
      <c r="A59" s="1" t="s">
        <v>57</v>
      </c>
      <c r="B59" s="1">
        <v>0.45096589600907544</v>
      </c>
      <c r="C59" s="1">
        <v>7.5871921336835933E-3</v>
      </c>
      <c r="D59" s="1">
        <v>1.6824314656226035E-2</v>
      </c>
      <c r="E59" s="1">
        <v>0.45</v>
      </c>
      <c r="F59" s="1">
        <v>-9.6589600907542872E-4</v>
      </c>
      <c r="G59" s="2">
        <v>-2.1464355757231748E-3</v>
      </c>
    </row>
    <row r="60" spans="1:7" x14ac:dyDescent="0.2">
      <c r="A60" s="1" t="s">
        <v>58</v>
      </c>
      <c r="B60" s="1">
        <v>6.5830631335036319E-2</v>
      </c>
      <c r="C60" s="1">
        <v>1.0893809431050212E-3</v>
      </c>
      <c r="D60" s="1">
        <v>1.6548237818968504E-2</v>
      </c>
      <c r="E60" s="1">
        <v>6.5699999999999995E-2</v>
      </c>
      <c r="F60" s="1">
        <v>-1.3063133503632418E-4</v>
      </c>
      <c r="G60" s="2">
        <v>-1.9883003810703833E-3</v>
      </c>
    </row>
    <row r="61" spans="1:7" x14ac:dyDescent="0.2">
      <c r="A61" s="1" t="s">
        <v>59</v>
      </c>
      <c r="B61" s="1">
        <v>0.39590557706295348</v>
      </c>
      <c r="C61" s="1">
        <v>5.9357630143732605E-3</v>
      </c>
      <c r="D61" s="1">
        <v>1.4992875468964174E-2</v>
      </c>
      <c r="E61" s="1">
        <v>0.39710000000000001</v>
      </c>
      <c r="F61" s="1">
        <v>1.1944229370465242E-3</v>
      </c>
      <c r="G61" s="2">
        <v>3.0078643592206604E-3</v>
      </c>
    </row>
    <row r="62" spans="1:7" x14ac:dyDescent="0.2">
      <c r="A62" s="1" t="s">
        <v>60</v>
      </c>
      <c r="B62" s="1">
        <v>7.75023109772639E-2</v>
      </c>
      <c r="C62" s="1">
        <v>1.198302751397592E-3</v>
      </c>
      <c r="D62" s="1">
        <v>1.5461509938060123E-2</v>
      </c>
      <c r="E62" s="1">
        <v>7.7700000000000005E-2</v>
      </c>
      <c r="F62" s="1">
        <v>1.9768902273610556E-4</v>
      </c>
      <c r="G62" s="2">
        <v>2.5442602668739453E-3</v>
      </c>
    </row>
    <row r="63" spans="1:7" x14ac:dyDescent="0.2">
      <c r="A63" s="1" t="s">
        <v>61</v>
      </c>
      <c r="B63" s="1">
        <v>0.22908082524891121</v>
      </c>
      <c r="C63" s="1">
        <v>2.5557803402713594E-3</v>
      </c>
      <c r="D63" s="1">
        <v>1.1156675105803105E-2</v>
      </c>
      <c r="E63" s="1">
        <v>0.23019999999999999</v>
      </c>
      <c r="F63" s="1">
        <v>1.1191747510887751E-3</v>
      </c>
      <c r="G63" s="2">
        <v>4.8617495703248267E-3</v>
      </c>
    </row>
    <row r="64" spans="1:7" x14ac:dyDescent="0.2">
      <c r="A64" s="1" t="s">
        <v>62</v>
      </c>
      <c r="B64" s="1">
        <v>3.3467269956137607E-2</v>
      </c>
      <c r="C64" s="1">
        <v>5.7582116451999812E-4</v>
      </c>
      <c r="D64" s="1">
        <v>1.7205501532532308E-2</v>
      </c>
      <c r="E64" s="1">
        <v>3.3599999999999998E-2</v>
      </c>
      <c r="F64" s="1">
        <v>1.3273004386239046E-4</v>
      </c>
      <c r="G64" s="2">
        <v>3.9502989244759069E-3</v>
      </c>
    </row>
    <row r="65" spans="1:7" x14ac:dyDescent="0.2">
      <c r="A65" s="1" t="s">
        <v>63</v>
      </c>
      <c r="B65" s="1">
        <v>0.22511435947447117</v>
      </c>
      <c r="C65" s="1">
        <v>4.4037948648582943E-3</v>
      </c>
      <c r="D65" s="1">
        <v>1.9562478711437781E-2</v>
      </c>
      <c r="E65" s="1">
        <v>0.22370000000000001</v>
      </c>
      <c r="F65" s="1">
        <v>-1.4143594744711607E-3</v>
      </c>
      <c r="G65" s="2">
        <v>-6.3225725278102845E-3</v>
      </c>
    </row>
    <row r="66" spans="1:7" x14ac:dyDescent="0.2">
      <c r="A66" s="1" t="s">
        <v>64</v>
      </c>
      <c r="B66" s="1">
        <v>3.1580268265207975E-2</v>
      </c>
      <c r="C66" s="1">
        <v>5.4297668501445751E-4</v>
      </c>
      <c r="D66" s="1">
        <v>1.719354251378085E-2</v>
      </c>
      <c r="E66" s="1">
        <v>3.15E-2</v>
      </c>
      <c r="F66" s="1">
        <v>-8.0268265207975031E-5</v>
      </c>
      <c r="G66" s="2">
        <v>-2.5481988954912708E-3</v>
      </c>
    </row>
    <row r="67" spans="1:7" x14ac:dyDescent="0.2">
      <c r="A67" s="1" t="s">
        <v>65</v>
      </c>
      <c r="B67" s="1">
        <v>1.6605441492035211</v>
      </c>
      <c r="C67" s="1">
        <v>0.18572902241951023</v>
      </c>
      <c r="D67" s="1">
        <v>0.11184828931443649</v>
      </c>
      <c r="E67" s="1">
        <v>2.0326</v>
      </c>
      <c r="F67" s="1">
        <v>0.37205585079647885</v>
      </c>
      <c r="G67" s="2">
        <v>0.18304430325518001</v>
      </c>
    </row>
    <row r="68" spans="1:7" x14ac:dyDescent="0.2">
      <c r="A68" s="1" t="s">
        <v>66</v>
      </c>
      <c r="B68" s="1">
        <v>2.5824297805180502E-2</v>
      </c>
      <c r="C68" s="1">
        <v>2.8451465740479517E-2</v>
      </c>
      <c r="D68" s="1">
        <v>1.1017324054701689</v>
      </c>
      <c r="E68" s="1">
        <v>0</v>
      </c>
      <c r="F68" s="1">
        <v>-2.5824297805180502E-2</v>
      </c>
      <c r="G68" s="2" t="s">
        <v>6</v>
      </c>
    </row>
    <row r="69" spans="1:7" x14ac:dyDescent="0.2">
      <c r="A69" s="1" t="s">
        <v>67</v>
      </c>
      <c r="B69" s="1">
        <v>1.0165911621270771</v>
      </c>
      <c r="C69" s="1">
        <v>9.6804509166370581E-2</v>
      </c>
      <c r="D69" s="1">
        <v>9.522462202388271E-2</v>
      </c>
      <c r="E69" s="1">
        <v>0.99939999999999984</v>
      </c>
      <c r="F69" s="1">
        <v>-1.7191162127077275E-2</v>
      </c>
      <c r="G69" s="2">
        <v>-1.7201483016887412E-2</v>
      </c>
    </row>
    <row r="70" spans="1:7" x14ac:dyDescent="0.2">
      <c r="A70" s="1" t="s">
        <v>68</v>
      </c>
      <c r="B70" s="1">
        <v>1.042608487005098</v>
      </c>
      <c r="C70" s="1">
        <v>1.570465014616531E-2</v>
      </c>
      <c r="D70" s="1">
        <v>1.5062845106198066E-2</v>
      </c>
      <c r="E70" s="1">
        <v>1.0217000000000001</v>
      </c>
      <c r="F70" s="1">
        <v>-2.0908487005097953E-2</v>
      </c>
      <c r="G70" s="2">
        <v>-2.0464409322793337E-2</v>
      </c>
    </row>
    <row r="71" spans="1:7" x14ac:dyDescent="0.2">
      <c r="A71" s="1" t="s">
        <v>69</v>
      </c>
      <c r="B71" s="1">
        <v>0.78339152939535317</v>
      </c>
      <c r="C71" s="1">
        <v>1.4474293123900419E-2</v>
      </c>
      <c r="D71" s="1">
        <v>1.8476448341319372E-2</v>
      </c>
      <c r="E71" s="1">
        <v>0.76829999999999998</v>
      </c>
      <c r="F71" s="1">
        <v>-1.5091529395353187E-2</v>
      </c>
      <c r="G71" s="2">
        <v>-1.9642755948657019E-2</v>
      </c>
    </row>
    <row r="72" spans="1:7" x14ac:dyDescent="0.2">
      <c r="A72" s="1" t="s">
        <v>70</v>
      </c>
      <c r="B72" s="1">
        <v>1.2741633322135988</v>
      </c>
      <c r="C72" s="1">
        <v>0.14059238679163874</v>
      </c>
      <c r="D72" s="1">
        <v>0.11034094549510239</v>
      </c>
      <c r="E72" s="1">
        <v>1.0047999999999999</v>
      </c>
      <c r="F72" s="1">
        <v>-0.26936333221359887</v>
      </c>
      <c r="G72" s="2">
        <v>-0.26807656470302438</v>
      </c>
    </row>
    <row r="73" spans="1:7" x14ac:dyDescent="0.2">
      <c r="A73" s="1" t="s">
        <v>71</v>
      </c>
      <c r="B73" s="1">
        <v>1.2588143951556985</v>
      </c>
      <c r="C73" s="1">
        <v>0.12691403535347781</v>
      </c>
      <c r="D73" s="1">
        <v>0.1008202923654843</v>
      </c>
      <c r="E73" s="1">
        <v>1.0047999999999999</v>
      </c>
      <c r="F73" s="1">
        <v>-0.25401439515569857</v>
      </c>
      <c r="G73" s="2">
        <v>-0.2528009505928529</v>
      </c>
    </row>
    <row r="74" spans="1:7" x14ac:dyDescent="0.2">
      <c r="A74" s="1" t="s">
        <v>72</v>
      </c>
      <c r="B74" s="1">
        <v>1.2667488397933699</v>
      </c>
      <c r="C74" s="1">
        <v>0.13282684586295271</v>
      </c>
      <c r="D74" s="1">
        <v>0.10485649695532322</v>
      </c>
      <c r="E74" s="1">
        <v>1.0047999999999999</v>
      </c>
      <c r="F74" s="1">
        <v>-0.26194883979337003</v>
      </c>
      <c r="G74" s="2">
        <v>-0.26069749183257368</v>
      </c>
    </row>
    <row r="75" spans="1:7" x14ac:dyDescent="0.2">
      <c r="A75" s="1" t="s">
        <v>73</v>
      </c>
      <c r="B75" s="1">
        <v>0.4833508216397861</v>
      </c>
      <c r="C75" s="1">
        <v>0.18870182099389921</v>
      </c>
      <c r="D75" s="1">
        <v>0.39040343482549811</v>
      </c>
      <c r="E75" s="1">
        <v>0.7782</v>
      </c>
      <c r="F75" s="1">
        <v>0.2948491783602139</v>
      </c>
      <c r="G75" s="2">
        <v>0.37888611971243114</v>
      </c>
    </row>
    <row r="76" spans="1:7" x14ac:dyDescent="0.2">
      <c r="A76" s="1" t="s">
        <v>74</v>
      </c>
      <c r="B76" s="1">
        <v>0.87801033800290351</v>
      </c>
      <c r="C76" s="1">
        <v>1.4612397175072648E-2</v>
      </c>
      <c r="D76" s="1">
        <v>1.6642625425470021E-2</v>
      </c>
      <c r="E76" s="1">
        <v>1.0126999999999999</v>
      </c>
      <c r="F76" s="1">
        <v>0.13468966199709642</v>
      </c>
      <c r="G76" s="2">
        <v>0.13300055494924107</v>
      </c>
    </row>
  </sheetData>
  <mergeCells count="1">
    <mergeCell ref="A1:G6"/>
  </mergeCell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8E0CD-0C2A-274E-B443-F2C98BEBD81C}">
  <dimension ref="A1:G75"/>
  <sheetViews>
    <sheetView workbookViewId="0">
      <selection activeCell="I18" sqref="I18"/>
    </sheetView>
  </sheetViews>
  <sheetFormatPr baseColWidth="10" defaultRowHeight="15" x14ac:dyDescent="0.2"/>
  <cols>
    <col min="1" max="1" width="7.1640625" style="6" bestFit="1" customWidth="1"/>
    <col min="2" max="2" width="20.1640625" style="6" bestFit="1" customWidth="1"/>
    <col min="3" max="3" width="10.33203125" style="6" bestFit="1" customWidth="1"/>
    <col min="4" max="4" width="8.6640625" style="6" bestFit="1" customWidth="1"/>
    <col min="5" max="5" width="16.83203125" style="6" bestFit="1" customWidth="1"/>
    <col min="6" max="6" width="9.33203125" style="6" bestFit="1" customWidth="1"/>
    <col min="7" max="7" width="7.6640625" style="6" bestFit="1" customWidth="1"/>
    <col min="8" max="16384" width="10.83203125" style="6"/>
  </cols>
  <sheetData>
    <row r="1" spans="1:7" ht="15" customHeight="1" x14ac:dyDescent="0.2">
      <c r="A1" s="17" t="s">
        <v>161</v>
      </c>
      <c r="B1" s="17"/>
      <c r="C1" s="17"/>
      <c r="D1" s="17"/>
      <c r="E1" s="17"/>
      <c r="F1" s="17"/>
      <c r="G1" s="17"/>
    </row>
    <row r="2" spans="1:7" ht="15" customHeight="1" x14ac:dyDescent="0.2">
      <c r="A2" s="17"/>
      <c r="B2" s="17"/>
      <c r="C2" s="17"/>
      <c r="D2" s="17"/>
      <c r="E2" s="17"/>
      <c r="F2" s="17"/>
      <c r="G2" s="17"/>
    </row>
    <row r="3" spans="1:7" ht="15" customHeight="1" x14ac:dyDescent="0.2">
      <c r="A3" s="17"/>
      <c r="B3" s="17"/>
      <c r="C3" s="17"/>
      <c r="D3" s="17"/>
      <c r="E3" s="17"/>
      <c r="F3" s="17"/>
      <c r="G3" s="17"/>
    </row>
    <row r="4" spans="1:7" ht="15" customHeight="1" x14ac:dyDescent="0.2">
      <c r="A4" s="17"/>
      <c r="B4" s="17"/>
      <c r="C4" s="17"/>
      <c r="D4" s="17"/>
      <c r="E4" s="17"/>
      <c r="F4" s="17"/>
      <c r="G4" s="17"/>
    </row>
    <row r="5" spans="1:7" ht="21" customHeight="1" x14ac:dyDescent="0.2">
      <c r="A5" s="17"/>
      <c r="B5" s="17"/>
      <c r="C5" s="17"/>
      <c r="D5" s="17"/>
      <c r="E5" s="17"/>
      <c r="F5" s="17"/>
      <c r="G5" s="17"/>
    </row>
    <row r="7" spans="1:7" x14ac:dyDescent="0.2">
      <c r="A7" s="7" t="s">
        <v>75</v>
      </c>
      <c r="B7" s="7" t="s">
        <v>0</v>
      </c>
      <c r="C7" s="7" t="s">
        <v>1</v>
      </c>
      <c r="D7" s="7" t="s">
        <v>2</v>
      </c>
      <c r="E7" s="7" t="s">
        <v>3</v>
      </c>
      <c r="F7" s="7" t="s">
        <v>4</v>
      </c>
      <c r="G7" s="8" t="s">
        <v>5</v>
      </c>
    </row>
    <row r="8" spans="1:7" x14ac:dyDescent="0.2">
      <c r="A8" s="6" t="s">
        <v>7</v>
      </c>
      <c r="B8" s="1">
        <v>8.0269856174296272</v>
      </c>
      <c r="C8" s="1">
        <v>0.69443101133496699</v>
      </c>
      <c r="D8" s="1">
        <v>8.6512053768614483E-2</v>
      </c>
      <c r="E8" s="1">
        <v>7.8206999999999995</v>
      </c>
      <c r="F8" s="1">
        <v>-0.2062856174296277</v>
      </c>
      <c r="G8" s="1">
        <v>-2.63768738641845E-2</v>
      </c>
    </row>
    <row r="9" spans="1:7" x14ac:dyDescent="0.2">
      <c r="A9" s="6" t="s">
        <v>8</v>
      </c>
      <c r="B9" s="1">
        <v>109.22203260281694</v>
      </c>
      <c r="C9" s="1">
        <v>22.235096751184162</v>
      </c>
      <c r="D9" s="1">
        <v>0.20357702765010344</v>
      </c>
      <c r="E9" s="1">
        <v>99.087400000000002</v>
      </c>
      <c r="F9" s="1">
        <v>-10.134632602816936</v>
      </c>
      <c r="G9" s="1">
        <v>-0.10227973085192402</v>
      </c>
    </row>
    <row r="10" spans="1:7" x14ac:dyDescent="0.2">
      <c r="A10" s="6" t="s">
        <v>9</v>
      </c>
      <c r="B10" s="1">
        <v>227.69973670044268</v>
      </c>
      <c r="C10" s="1">
        <v>8.2868219866720594</v>
      </c>
      <c r="D10" s="1">
        <v>3.6393638862982261E-2</v>
      </c>
      <c r="E10" s="1">
        <v>208.66300000000001</v>
      </c>
      <c r="F10" s="1">
        <v>-19.036736700442674</v>
      </c>
      <c r="G10" s="1">
        <v>-9.1231970691702274E-2</v>
      </c>
    </row>
    <row r="11" spans="1:7" x14ac:dyDescent="0.2">
      <c r="A11" s="6" t="s">
        <v>10</v>
      </c>
      <c r="B11" s="1">
        <v>218.71070287677875</v>
      </c>
      <c r="C11" s="1">
        <v>10.251665624181559</v>
      </c>
      <c r="D11" s="1">
        <v>4.6873177623855608E-2</v>
      </c>
      <c r="E11" s="1">
        <v>202.88419999999999</v>
      </c>
      <c r="F11" s="1">
        <v>-15.826502876778761</v>
      </c>
      <c r="G11" s="1">
        <v>-7.8007567256487997E-2</v>
      </c>
    </row>
    <row r="12" spans="1:7" x14ac:dyDescent="0.2">
      <c r="A12" s="6" t="s">
        <v>11</v>
      </c>
      <c r="B12" s="1">
        <v>104.95126639888791</v>
      </c>
      <c r="C12" s="1">
        <v>7.495053417497803</v>
      </c>
      <c r="D12" s="1">
        <v>7.1414606747205692E-2</v>
      </c>
      <c r="E12" s="1">
        <v>98.823400000000007</v>
      </c>
      <c r="F12" s="1">
        <v>-6.1278663988879032</v>
      </c>
      <c r="G12" s="1">
        <v>-6.2008253094792354E-2</v>
      </c>
    </row>
    <row r="13" spans="1:7" x14ac:dyDescent="0.2">
      <c r="A13" s="6" t="s">
        <v>12</v>
      </c>
      <c r="B13" s="1">
        <v>221.61911475396309</v>
      </c>
      <c r="C13" s="1">
        <v>7.9405221851058485</v>
      </c>
      <c r="D13" s="1">
        <v>3.5829590754936684E-2</v>
      </c>
      <c r="E13" s="1">
        <v>202.8098</v>
      </c>
      <c r="F13" s="1">
        <v>-18.809314753963093</v>
      </c>
      <c r="G13" s="1">
        <v>-9.2743618671105116E-2</v>
      </c>
    </row>
    <row r="14" spans="1:7" x14ac:dyDescent="0.2">
      <c r="A14" s="6" t="s">
        <v>13</v>
      </c>
      <c r="B14" s="1">
        <v>133.10396236262622</v>
      </c>
      <c r="C14" s="1">
        <v>32.088658248978078</v>
      </c>
      <c r="D14" s="1">
        <v>0.24107966193790889</v>
      </c>
      <c r="E14" s="1">
        <v>124.7598</v>
      </c>
      <c r="F14" s="1">
        <v>-8.3441623626262214</v>
      </c>
      <c r="G14" s="1">
        <v>-6.6881819004408649E-2</v>
      </c>
    </row>
    <row r="15" spans="1:7" x14ac:dyDescent="0.2">
      <c r="A15" s="6" t="s">
        <v>14</v>
      </c>
      <c r="B15" s="1">
        <v>124.99168451379538</v>
      </c>
      <c r="C15" s="1">
        <v>19.517165555419169</v>
      </c>
      <c r="D15" s="1">
        <v>0.15614771199651328</v>
      </c>
      <c r="E15" s="1">
        <v>124.7598</v>
      </c>
      <c r="F15" s="1">
        <v>-0.23188451379537867</v>
      </c>
      <c r="G15" s="1">
        <v>-1.8586476877598286E-3</v>
      </c>
    </row>
    <row r="16" spans="1:7" x14ac:dyDescent="0.2">
      <c r="A16" s="6" t="s">
        <v>15</v>
      </c>
      <c r="B16" s="1">
        <v>134.48790832104916</v>
      </c>
      <c r="C16" s="1">
        <v>10.173948700988202</v>
      </c>
      <c r="D16" s="1">
        <v>7.5649542237663334E-2</v>
      </c>
      <c r="E16" s="1">
        <v>124.7598</v>
      </c>
      <c r="F16" s="1">
        <v>-9.728108321049163</v>
      </c>
      <c r="G16" s="1">
        <v>-7.7974702757211564E-2</v>
      </c>
    </row>
    <row r="17" spans="1:7" x14ac:dyDescent="0.2">
      <c r="A17" s="6" t="s">
        <v>16</v>
      </c>
      <c r="B17" s="1">
        <v>3.4396430374882409E-2</v>
      </c>
      <c r="C17" s="1">
        <v>1.2082884412945825E-2</v>
      </c>
      <c r="D17" s="1">
        <v>0.35128309191552654</v>
      </c>
      <c r="E17" s="1">
        <v>0</v>
      </c>
      <c r="F17" s="1">
        <v>-3.4396430374882409E-2</v>
      </c>
      <c r="G17" s="1" t="e">
        <v>#DIV/0!</v>
      </c>
    </row>
    <row r="18" spans="1:7" x14ac:dyDescent="0.2">
      <c r="A18" s="6" t="s">
        <v>17</v>
      </c>
      <c r="B18" s="1">
        <v>107.45986816569096</v>
      </c>
      <c r="C18" s="1">
        <v>3.5849574600430492</v>
      </c>
      <c r="D18" s="1">
        <v>3.336089575799079E-2</v>
      </c>
      <c r="E18" s="1">
        <v>99.733699999999999</v>
      </c>
      <c r="F18" s="1">
        <v>-7.7261681656909644</v>
      </c>
      <c r="G18" s="1">
        <v>-7.7467978884679545E-2</v>
      </c>
    </row>
    <row r="19" spans="1:7" x14ac:dyDescent="0.2">
      <c r="A19" s="6" t="s">
        <v>18</v>
      </c>
      <c r="B19" s="1">
        <v>5.3319718889807879</v>
      </c>
      <c r="C19" s="1">
        <v>8.9864127843963262E-2</v>
      </c>
      <c r="D19" s="1">
        <v>1.6853826260727133E-2</v>
      </c>
      <c r="E19" s="1">
        <v>4.9894999999999996</v>
      </c>
      <c r="F19" s="1">
        <v>-0.34247188898078829</v>
      </c>
      <c r="G19" s="1">
        <v>-6.8638518685396999E-2</v>
      </c>
    </row>
    <row r="20" spans="1:7" x14ac:dyDescent="0.2">
      <c r="A20" s="6" t="s">
        <v>19</v>
      </c>
      <c r="B20" s="1">
        <v>2.2309163276424049</v>
      </c>
      <c r="C20" s="1">
        <v>4.3856289461215371E-2</v>
      </c>
      <c r="D20" s="1">
        <v>1.9658419689617838E-2</v>
      </c>
      <c r="E20" s="1">
        <v>2.0327000000000002</v>
      </c>
      <c r="F20" s="1">
        <v>-0.19821632764240471</v>
      </c>
      <c r="G20" s="1">
        <v>-9.7513812978995765E-2</v>
      </c>
    </row>
    <row r="21" spans="1:7" x14ac:dyDescent="0.2">
      <c r="A21" s="6" t="s">
        <v>20</v>
      </c>
      <c r="B21" s="1">
        <v>2.2274180944187485</v>
      </c>
      <c r="C21" s="1">
        <v>5.1352621337603939E-2</v>
      </c>
      <c r="D21" s="1">
        <v>2.3054774254675597E-2</v>
      </c>
      <c r="E21" s="1">
        <v>2.0327000000000002</v>
      </c>
      <c r="F21" s="1">
        <v>-0.19471809441874832</v>
      </c>
      <c r="G21" s="1">
        <v>-9.5792834367466079E-2</v>
      </c>
    </row>
    <row r="22" spans="1:7" x14ac:dyDescent="0.2">
      <c r="A22" s="6" t="s">
        <v>21</v>
      </c>
      <c r="B22" s="1">
        <v>251.3323033425747</v>
      </c>
      <c r="C22" s="1">
        <v>5.937654557941622</v>
      </c>
      <c r="D22" s="1">
        <v>2.3624717073667971E-2</v>
      </c>
      <c r="E22" s="1">
        <v>219.84719999999999</v>
      </c>
      <c r="F22" s="1">
        <v>-31.485103342574718</v>
      </c>
      <c r="G22" s="1">
        <v>-0.1432135744397687</v>
      </c>
    </row>
    <row r="23" spans="1:7" x14ac:dyDescent="0.2">
      <c r="A23" s="6" t="s">
        <v>22</v>
      </c>
      <c r="B23" s="1">
        <v>21.400303010880339</v>
      </c>
      <c r="C23" s="1">
        <v>0.47286100736318082</v>
      </c>
      <c r="D23" s="1">
        <v>2.2095995889533381E-2</v>
      </c>
      <c r="E23" s="1">
        <v>19.655000000000001</v>
      </c>
      <c r="F23" s="1">
        <v>-1.7453030108803382</v>
      </c>
      <c r="G23" s="1">
        <v>-8.8796897017569987E-2</v>
      </c>
    </row>
    <row r="24" spans="1:7" x14ac:dyDescent="0.2">
      <c r="A24" s="6" t="s">
        <v>23</v>
      </c>
      <c r="B24" s="1">
        <v>242.2182041490924</v>
      </c>
      <c r="C24" s="1">
        <v>5.4995637778551822</v>
      </c>
      <c r="D24" s="1">
        <v>2.2704997740260843E-2</v>
      </c>
      <c r="E24" s="1">
        <v>219.84719999999999</v>
      </c>
      <c r="F24" s="1">
        <v>-22.371004149092414</v>
      </c>
      <c r="G24" s="1">
        <v>-0.10175705739755801</v>
      </c>
    </row>
    <row r="25" spans="1:7" x14ac:dyDescent="0.2">
      <c r="A25" s="6" t="s">
        <v>24</v>
      </c>
      <c r="B25" s="1">
        <v>239.77494372890467</v>
      </c>
      <c r="C25" s="1">
        <v>5.7495026506559217</v>
      </c>
      <c r="D25" s="1">
        <v>2.3978746741596352E-2</v>
      </c>
      <c r="E25" s="1">
        <v>219.84719999999999</v>
      </c>
      <c r="F25" s="1">
        <v>-19.927743728904687</v>
      </c>
      <c r="G25" s="1">
        <v>-9.0643609420109461E-2</v>
      </c>
    </row>
    <row r="26" spans="1:7" x14ac:dyDescent="0.2">
      <c r="A26" s="6" t="s">
        <v>25</v>
      </c>
      <c r="B26" s="1">
        <v>2.2074325486839417</v>
      </c>
      <c r="C26" s="1">
        <v>3.9780165811758854E-2</v>
      </c>
      <c r="D26" s="1">
        <v>1.8021010805279444E-2</v>
      </c>
      <c r="E26" s="1">
        <v>2.0055000000000001</v>
      </c>
      <c r="F26" s="1">
        <v>-0.20193254868394162</v>
      </c>
      <c r="G26" s="1">
        <v>-0.10068937855095568</v>
      </c>
    </row>
    <row r="27" spans="1:7" x14ac:dyDescent="0.2">
      <c r="A27" s="6" t="s">
        <v>26</v>
      </c>
      <c r="B27" s="1">
        <v>2.2792571285432288</v>
      </c>
      <c r="C27" s="1">
        <v>5.444472393406178E-2</v>
      </c>
      <c r="D27" s="1">
        <v>2.3887047780721319E-2</v>
      </c>
      <c r="E27" s="1">
        <v>2.0272999999999999</v>
      </c>
      <c r="F27" s="1">
        <v>-0.25195712854322894</v>
      </c>
      <c r="G27" s="1">
        <v>-0.12428211342338527</v>
      </c>
    </row>
    <row r="28" spans="1:7" x14ac:dyDescent="0.2">
      <c r="A28" s="6" t="s">
        <v>27</v>
      </c>
      <c r="B28" s="1">
        <v>2.3004917622409264</v>
      </c>
      <c r="C28" s="1">
        <v>4.9048468001980455E-2</v>
      </c>
      <c r="D28" s="1">
        <v>2.1320862263902205E-2</v>
      </c>
      <c r="E28" s="1">
        <v>2.0175999999999998</v>
      </c>
      <c r="F28" s="1">
        <v>-0.2828917622409266</v>
      </c>
      <c r="G28" s="1">
        <v>-0.14021201538507466</v>
      </c>
    </row>
    <row r="29" spans="1:7" x14ac:dyDescent="0.2">
      <c r="A29" s="6" t="s">
        <v>28</v>
      </c>
      <c r="B29" s="1">
        <v>2.2874822560053949</v>
      </c>
      <c r="C29" s="1">
        <v>4.6932288903835974E-2</v>
      </c>
      <c r="D29" s="1">
        <v>2.0517006757374071E-2</v>
      </c>
      <c r="E29" s="1">
        <v>2.0175999999999998</v>
      </c>
      <c r="F29" s="1">
        <v>-0.26988225600539506</v>
      </c>
      <c r="G29" s="1">
        <v>-0.13376400476080247</v>
      </c>
    </row>
    <row r="30" spans="1:7" x14ac:dyDescent="0.2">
      <c r="A30" s="6" t="s">
        <v>29</v>
      </c>
      <c r="B30" s="1">
        <v>2.3634503608921436</v>
      </c>
      <c r="C30" s="1">
        <v>6.3519411272018836E-2</v>
      </c>
      <c r="D30" s="1">
        <v>2.6875712019626189E-2</v>
      </c>
      <c r="E30" s="1">
        <v>2.0400999999999998</v>
      </c>
      <c r="F30" s="1">
        <v>-0.32335036089214375</v>
      </c>
      <c r="G30" s="1">
        <v>-0.15849730939274731</v>
      </c>
    </row>
    <row r="31" spans="1:7" x14ac:dyDescent="0.2">
      <c r="A31" s="6" t="s">
        <v>30</v>
      </c>
      <c r="B31" s="1">
        <v>2.3606476077187826</v>
      </c>
      <c r="C31" s="1">
        <v>5.7171191829191871E-2</v>
      </c>
      <c r="D31" s="1">
        <v>2.4218435501450971E-2</v>
      </c>
      <c r="E31" s="1">
        <v>2.0400999999999998</v>
      </c>
      <c r="F31" s="1">
        <v>-0.32054760771878277</v>
      </c>
      <c r="G31" s="1">
        <v>-0.15712347812302474</v>
      </c>
    </row>
    <row r="32" spans="1:7" x14ac:dyDescent="0.2">
      <c r="A32" s="6" t="s">
        <v>31</v>
      </c>
      <c r="B32" s="1">
        <v>0.84269400851276854</v>
      </c>
      <c r="C32" s="1">
        <v>2.1413234045813825E-2</v>
      </c>
      <c r="D32" s="1">
        <v>2.5410450091611598E-2</v>
      </c>
      <c r="E32" s="1">
        <v>0.77080000000000004</v>
      </c>
      <c r="F32" s="1">
        <v>-7.1894008512768504E-2</v>
      </c>
      <c r="G32" s="1">
        <v>-9.3271936316513357E-2</v>
      </c>
    </row>
    <row r="33" spans="1:7" x14ac:dyDescent="0.2">
      <c r="A33" s="6" t="s">
        <v>32</v>
      </c>
      <c r="B33" s="1">
        <v>1.0523695411210081</v>
      </c>
      <c r="C33" s="1">
        <v>3.8584695634363043E-2</v>
      </c>
      <c r="D33" s="1">
        <v>3.6664587986138163E-2</v>
      </c>
      <c r="E33" s="1">
        <v>0.96440000000000003</v>
      </c>
      <c r="F33" s="1">
        <v>-8.7969541121008077E-2</v>
      </c>
      <c r="G33" s="1">
        <v>-9.1216861386362577E-2</v>
      </c>
    </row>
    <row r="34" spans="1:7" x14ac:dyDescent="0.2">
      <c r="A34" s="6" t="s">
        <v>33</v>
      </c>
      <c r="B34" s="1">
        <v>1.1038676943130625</v>
      </c>
      <c r="C34" s="1">
        <v>0.19320233911941459</v>
      </c>
      <c r="D34" s="1">
        <v>0.17502309390406112</v>
      </c>
      <c r="E34" s="1">
        <v>0.98290000000000011</v>
      </c>
      <c r="F34" s="1">
        <v>-0.12096769431306242</v>
      </c>
      <c r="G34" s="1">
        <v>-0.12307222943642528</v>
      </c>
    </row>
    <row r="35" spans="1:7" x14ac:dyDescent="0.2">
      <c r="A35" s="6" t="s">
        <v>34</v>
      </c>
      <c r="B35" s="1">
        <v>1.0175586322237244</v>
      </c>
      <c r="C35" s="1">
        <v>5.4263156130626766E-2</v>
      </c>
      <c r="D35" s="1">
        <v>5.3326810281234246E-2</v>
      </c>
      <c r="E35" s="1">
        <v>0.98290000000000011</v>
      </c>
      <c r="F35" s="1">
        <v>-3.4658632223724339E-2</v>
      </c>
      <c r="G35" s="1">
        <v>-3.5261605680867163E-2</v>
      </c>
    </row>
    <row r="36" spans="1:7" x14ac:dyDescent="0.2">
      <c r="A36" s="6" t="s">
        <v>35</v>
      </c>
      <c r="B36" s="1">
        <v>5.0892566942299986</v>
      </c>
      <c r="C36" s="1">
        <v>0.30700628608234332</v>
      </c>
      <c r="D36" s="1">
        <v>6.032438615847676E-2</v>
      </c>
      <c r="E36" s="1">
        <v>4.9231999999999996</v>
      </c>
      <c r="F36" s="1">
        <v>-0.16605669422999902</v>
      </c>
      <c r="G36" s="1">
        <v>-3.3729422779899057E-2</v>
      </c>
    </row>
    <row r="37" spans="1:7" x14ac:dyDescent="0.2">
      <c r="A37" s="6" t="s">
        <v>36</v>
      </c>
      <c r="B37" s="1">
        <v>2.1279573406352017</v>
      </c>
      <c r="C37" s="1">
        <v>0.10175463317971425</v>
      </c>
      <c r="D37" s="1">
        <v>4.7817985462687985E-2</v>
      </c>
      <c r="E37" s="1">
        <v>1.9778</v>
      </c>
      <c r="F37" s="1">
        <v>-0.1501573406352017</v>
      </c>
      <c r="G37" s="1">
        <v>-7.5921397833553284E-2</v>
      </c>
    </row>
    <row r="38" spans="1:7" x14ac:dyDescent="0.2">
      <c r="A38" s="6" t="s">
        <v>37</v>
      </c>
      <c r="B38" s="1">
        <v>2.0437262581877582</v>
      </c>
      <c r="C38" s="1">
        <v>0.11778884495021132</v>
      </c>
      <c r="D38" s="1">
        <v>5.7634355128684749E-2</v>
      </c>
      <c r="E38" s="1">
        <v>1.9778</v>
      </c>
      <c r="F38" s="1">
        <v>-6.5926258187758213E-2</v>
      </c>
      <c r="G38" s="1">
        <v>-3.333312680137436E-2</v>
      </c>
    </row>
    <row r="39" spans="1:7" x14ac:dyDescent="0.2">
      <c r="A39" s="6" t="s">
        <v>38</v>
      </c>
      <c r="B39" s="1">
        <v>2.1056635876139755</v>
      </c>
      <c r="C39" s="1">
        <v>7.8433640029679758E-2</v>
      </c>
      <c r="D39" s="1">
        <v>3.7248894121095825E-2</v>
      </c>
      <c r="E39" s="1">
        <v>1.9778</v>
      </c>
      <c r="F39" s="1">
        <v>-0.12786358761397554</v>
      </c>
      <c r="G39" s="1">
        <v>-6.4649402171086834E-2</v>
      </c>
    </row>
    <row r="40" spans="1:7" x14ac:dyDescent="0.2">
      <c r="A40" s="6" t="s">
        <v>39</v>
      </c>
      <c r="B40" s="1">
        <v>1.7436969595305185E-5</v>
      </c>
      <c r="C40" s="1">
        <v>3.3660945304009149E-5</v>
      </c>
      <c r="D40" s="1">
        <v>1.9304355105988249</v>
      </c>
      <c r="E40" s="1">
        <v>0</v>
      </c>
      <c r="F40" s="1">
        <v>-1.7436969595305185E-5</v>
      </c>
      <c r="G40" s="1" t="e">
        <v>#DIV/0!</v>
      </c>
    </row>
    <row r="41" spans="1:7" x14ac:dyDescent="0.2">
      <c r="A41" s="6" t="s">
        <v>40</v>
      </c>
      <c r="B41" s="1">
        <v>5.207960282753465</v>
      </c>
      <c r="C41" s="1">
        <v>0.79365821209936449</v>
      </c>
      <c r="D41" s="1">
        <v>0.1523932920010202</v>
      </c>
      <c r="E41" s="1">
        <v>4.9984999999999999</v>
      </c>
      <c r="F41" s="1">
        <v>-0.20946028275346507</v>
      </c>
      <c r="G41" s="1">
        <v>-4.1904627939074734E-2</v>
      </c>
    </row>
    <row r="42" spans="1:7" x14ac:dyDescent="0.2">
      <c r="A42" s="6" t="s">
        <v>41</v>
      </c>
      <c r="B42" s="1">
        <v>5.2065911830238871</v>
      </c>
      <c r="C42" s="1">
        <v>0.80114148562146836</v>
      </c>
      <c r="D42" s="1">
        <v>0.15387063386762409</v>
      </c>
      <c r="E42" s="1">
        <v>4.9984999999999999</v>
      </c>
      <c r="F42" s="1">
        <v>-0.20809118302388718</v>
      </c>
      <c r="G42" s="1">
        <v>-4.1630725822524195E-2</v>
      </c>
    </row>
    <row r="43" spans="1:7" x14ac:dyDescent="0.2">
      <c r="A43" s="6" t="s">
        <v>42</v>
      </c>
      <c r="B43" s="1">
        <v>0.4064681404323891</v>
      </c>
      <c r="C43" s="1">
        <v>0.54019030092013831</v>
      </c>
      <c r="D43" s="1">
        <v>1.3289855887487256</v>
      </c>
      <c r="E43" s="1">
        <v>0</v>
      </c>
      <c r="F43" s="1">
        <v>-0.4064681404323891</v>
      </c>
      <c r="G43" s="1" t="e">
        <v>#DIV/0!</v>
      </c>
    </row>
    <row r="44" spans="1:7" x14ac:dyDescent="0.2">
      <c r="A44" s="6" t="s">
        <v>43</v>
      </c>
      <c r="B44" s="1">
        <v>1.9715458631304745</v>
      </c>
      <c r="C44" s="1">
        <v>6.5826512572907586E-2</v>
      </c>
      <c r="D44" s="1">
        <v>3.3388273539011894E-2</v>
      </c>
      <c r="E44" s="1">
        <v>1.9986999999999999</v>
      </c>
      <c r="F44" s="1">
        <v>2.7154136869525392E-2</v>
      </c>
      <c r="G44" s="1">
        <v>1.3585899269287733E-2</v>
      </c>
    </row>
    <row r="45" spans="1:7" x14ac:dyDescent="0.2">
      <c r="A45" s="6" t="s">
        <v>44</v>
      </c>
      <c r="B45" s="1">
        <v>-1.1465759126169862E-2</v>
      </c>
      <c r="C45" s="1">
        <v>3.6615914419798695E-2</v>
      </c>
      <c r="D45" s="1">
        <v>-3.1935011033177223</v>
      </c>
      <c r="E45" s="1">
        <v>0</v>
      </c>
      <c r="F45" s="1">
        <v>1.1465759126169862E-2</v>
      </c>
      <c r="G45" s="1" t="e">
        <v>#DIV/0!</v>
      </c>
    </row>
    <row r="46" spans="1:7" x14ac:dyDescent="0.2">
      <c r="A46" s="6" t="s">
        <v>45</v>
      </c>
      <c r="B46" s="1">
        <v>2.0725492183609422</v>
      </c>
      <c r="C46" s="1">
        <v>3.4357621615443402E-2</v>
      </c>
      <c r="D46" s="1">
        <v>1.6577469577593353E-2</v>
      </c>
      <c r="E46" s="1">
        <v>2.0125999999999999</v>
      </c>
      <c r="F46" s="1">
        <v>-5.9949218360942247E-2</v>
      </c>
      <c r="G46" s="1">
        <v>-2.9786951386734695E-2</v>
      </c>
    </row>
    <row r="47" spans="1:7" x14ac:dyDescent="0.2">
      <c r="A47" s="6" t="s">
        <v>46</v>
      </c>
      <c r="B47" s="1">
        <v>0.77422360081191055</v>
      </c>
      <c r="C47" s="1">
        <v>1.1034950556617499E-2</v>
      </c>
      <c r="D47" s="1">
        <v>1.4252924536329556E-2</v>
      </c>
      <c r="E47" s="1">
        <v>0.75260000000000005</v>
      </c>
      <c r="F47" s="1">
        <v>-2.1623600811910504E-2</v>
      </c>
      <c r="G47" s="1">
        <v>-2.8731863954172869E-2</v>
      </c>
    </row>
    <row r="48" spans="1:7" x14ac:dyDescent="0.2">
      <c r="A48" s="6" t="s">
        <v>47</v>
      </c>
      <c r="B48" s="1">
        <v>0.8299464428661667</v>
      </c>
      <c r="C48" s="1">
        <v>3.0586640229549274E-2</v>
      </c>
      <c r="D48" s="1">
        <v>3.6853751820322619E-2</v>
      </c>
      <c r="E48" s="1">
        <v>0.77590000000000003</v>
      </c>
      <c r="F48" s="1">
        <v>-5.4046442866166666E-2</v>
      </c>
      <c r="G48" s="1">
        <v>-6.9656454267517293E-2</v>
      </c>
    </row>
    <row r="49" spans="1:7" x14ac:dyDescent="0.2">
      <c r="A49" s="6" t="s">
        <v>48</v>
      </c>
      <c r="B49" s="1">
        <v>1.0082801820240253</v>
      </c>
      <c r="C49" s="1">
        <v>1.3403989323879012E-2</v>
      </c>
      <c r="D49" s="1">
        <v>1.3293913301927442E-2</v>
      </c>
      <c r="E49" s="1">
        <v>0.96870000000000001</v>
      </c>
      <c r="F49" s="1">
        <v>-3.9580182024025246E-2</v>
      </c>
      <c r="G49" s="1">
        <v>-4.0859070944590944E-2</v>
      </c>
    </row>
    <row r="50" spans="1:7" x14ac:dyDescent="0.2">
      <c r="A50" s="6" t="s">
        <v>49</v>
      </c>
      <c r="B50" s="1">
        <v>10.201934137864102</v>
      </c>
      <c r="C50" s="1">
        <v>0.17829619453420364</v>
      </c>
      <c r="D50" s="1">
        <v>1.7476705115401982E-2</v>
      </c>
      <c r="E50" s="1">
        <v>9.9118999999999993</v>
      </c>
      <c r="F50" s="1">
        <v>-0.2900341378641027</v>
      </c>
      <c r="G50" s="1">
        <v>-2.9261205002482141E-2</v>
      </c>
    </row>
    <row r="51" spans="1:7" x14ac:dyDescent="0.2">
      <c r="A51" s="6" t="s">
        <v>50</v>
      </c>
      <c r="B51" s="1">
        <v>3.104690689103307</v>
      </c>
      <c r="C51" s="1">
        <v>3.8681754803788507E-2</v>
      </c>
      <c r="D51" s="1">
        <v>1.2459133188227689E-2</v>
      </c>
      <c r="E51" s="1">
        <v>3.2277</v>
      </c>
      <c r="F51" s="1">
        <v>0.12300931089669298</v>
      </c>
      <c r="G51" s="1">
        <v>3.8110515505373171E-2</v>
      </c>
    </row>
    <row r="52" spans="1:7" x14ac:dyDescent="0.2">
      <c r="A52" s="6" t="s">
        <v>51</v>
      </c>
      <c r="B52" s="1">
        <v>6.3406212878962336</v>
      </c>
      <c r="C52" s="1">
        <v>8.6358376451415628E-2</v>
      </c>
      <c r="D52" s="1">
        <v>1.3619860346535321E-2</v>
      </c>
      <c r="E52" s="1">
        <v>6.5983999999999998</v>
      </c>
      <c r="F52" s="1">
        <v>0.25777871210376624</v>
      </c>
      <c r="G52" s="1">
        <v>3.9066851373630918E-2</v>
      </c>
    </row>
    <row r="53" spans="1:7" x14ac:dyDescent="0.2">
      <c r="A53" s="6" t="s">
        <v>52</v>
      </c>
      <c r="B53" s="1">
        <v>0.69827748163480996</v>
      </c>
      <c r="C53" s="1">
        <v>9.3639962808328894E-3</v>
      </c>
      <c r="D53" s="1">
        <v>1.3410136410112876E-2</v>
      </c>
      <c r="E53" s="1">
        <v>0.72740000000000005</v>
      </c>
      <c r="F53" s="1">
        <v>2.9122518365190087E-2</v>
      </c>
      <c r="G53" s="1">
        <v>4.0036456372271219E-2</v>
      </c>
    </row>
    <row r="54" spans="1:7" x14ac:dyDescent="0.2">
      <c r="A54" s="6" t="s">
        <v>53</v>
      </c>
      <c r="B54" s="1" t="s">
        <v>6</v>
      </c>
      <c r="C54" s="1" t="s">
        <v>6</v>
      </c>
      <c r="D54" s="1" t="s">
        <v>6</v>
      </c>
      <c r="E54" s="1">
        <v>0</v>
      </c>
      <c r="F54" s="1" t="s">
        <v>6</v>
      </c>
      <c r="G54" s="1" t="s">
        <v>6</v>
      </c>
    </row>
    <row r="55" spans="1:7" x14ac:dyDescent="0.2">
      <c r="A55" s="6" t="s">
        <v>54</v>
      </c>
      <c r="B55" s="1">
        <v>2.7525705762596204</v>
      </c>
      <c r="C55" s="1">
        <v>3.9468537159065405E-2</v>
      </c>
      <c r="D55" s="1">
        <v>1.4338792072934941E-2</v>
      </c>
      <c r="E55" s="1">
        <v>2.7063999999999999</v>
      </c>
      <c r="F55" s="1">
        <v>-4.617057625962051E-2</v>
      </c>
      <c r="G55" s="1">
        <v>-1.7059775443253218E-2</v>
      </c>
    </row>
    <row r="56" spans="1:7" x14ac:dyDescent="0.2">
      <c r="A56" s="6" t="s">
        <v>55</v>
      </c>
      <c r="B56" s="1">
        <v>0.51512498334778645</v>
      </c>
      <c r="C56" s="1">
        <v>7.0588098375031338E-3</v>
      </c>
      <c r="D56" s="1">
        <v>1.3703101316554434E-2</v>
      </c>
      <c r="E56" s="1">
        <v>0.5121</v>
      </c>
      <c r="F56" s="1">
        <v>-3.0249833477864474E-3</v>
      </c>
      <c r="G56" s="1">
        <v>-5.9070168869096804E-3</v>
      </c>
    </row>
    <row r="57" spans="1:7" x14ac:dyDescent="0.2">
      <c r="A57" s="6" t="s">
        <v>56</v>
      </c>
      <c r="B57" s="1">
        <v>9.1301268568831001E-2</v>
      </c>
      <c r="C57" s="1">
        <v>1.3452855155545286E-3</v>
      </c>
      <c r="D57" s="1">
        <v>1.4734576382586984E-2</v>
      </c>
      <c r="E57" s="1">
        <v>9.0800000000000006E-2</v>
      </c>
      <c r="F57" s="1">
        <v>-5.0126856883099535E-4</v>
      </c>
      <c r="G57" s="1">
        <v>-5.5205789518832085E-3</v>
      </c>
    </row>
    <row r="58" spans="1:7" x14ac:dyDescent="0.2">
      <c r="A58" s="6" t="s">
        <v>57</v>
      </c>
      <c r="B58" s="1">
        <v>0.45096589600907544</v>
      </c>
      <c r="C58" s="1">
        <v>7.5871921336835933E-3</v>
      </c>
      <c r="D58" s="1">
        <v>1.6824314656226035E-2</v>
      </c>
      <c r="E58" s="1">
        <v>0.45</v>
      </c>
      <c r="F58" s="1">
        <v>-9.6589600907542872E-4</v>
      </c>
      <c r="G58" s="1">
        <v>-2.1464355757231748E-3</v>
      </c>
    </row>
    <row r="59" spans="1:7" x14ac:dyDescent="0.2">
      <c r="A59" s="6" t="s">
        <v>58</v>
      </c>
      <c r="B59" s="1">
        <v>6.5830631335036319E-2</v>
      </c>
      <c r="C59" s="1">
        <v>1.0893809431050212E-3</v>
      </c>
      <c r="D59" s="1">
        <v>1.6548237818968504E-2</v>
      </c>
      <c r="E59" s="1">
        <v>6.5699999999999995E-2</v>
      </c>
      <c r="F59" s="1">
        <v>-1.3063133503632418E-4</v>
      </c>
      <c r="G59" s="1">
        <v>-1.9883003810703833E-3</v>
      </c>
    </row>
    <row r="60" spans="1:7" x14ac:dyDescent="0.2">
      <c r="A60" s="6" t="s">
        <v>59</v>
      </c>
      <c r="B60" s="1">
        <v>0.39590557706295348</v>
      </c>
      <c r="C60" s="1">
        <v>5.9357630143732605E-3</v>
      </c>
      <c r="D60" s="1">
        <v>1.4992875468964174E-2</v>
      </c>
      <c r="E60" s="1">
        <v>0.39710000000000001</v>
      </c>
      <c r="F60" s="1">
        <v>1.1944229370465242E-3</v>
      </c>
      <c r="G60" s="1">
        <v>3.0078643592206604E-3</v>
      </c>
    </row>
    <row r="61" spans="1:7" x14ac:dyDescent="0.2">
      <c r="A61" s="6" t="s">
        <v>60</v>
      </c>
      <c r="B61" s="1">
        <v>7.75023109772639E-2</v>
      </c>
      <c r="C61" s="1">
        <v>1.198302751397592E-3</v>
      </c>
      <c r="D61" s="1">
        <v>1.5461509938060123E-2</v>
      </c>
      <c r="E61" s="1">
        <v>7.7700000000000005E-2</v>
      </c>
      <c r="F61" s="1">
        <v>1.9768902273610556E-4</v>
      </c>
      <c r="G61" s="1">
        <v>2.5442602668739453E-3</v>
      </c>
    </row>
    <row r="62" spans="1:7" x14ac:dyDescent="0.2">
      <c r="A62" s="6" t="s">
        <v>61</v>
      </c>
      <c r="B62" s="1">
        <v>0.22908082524891121</v>
      </c>
      <c r="C62" s="1">
        <v>2.5557803402713594E-3</v>
      </c>
      <c r="D62" s="1">
        <v>1.1156675105803105E-2</v>
      </c>
      <c r="E62" s="1">
        <v>0.23019999999999999</v>
      </c>
      <c r="F62" s="1">
        <v>1.1191747510887751E-3</v>
      </c>
      <c r="G62" s="1">
        <v>4.8617495703248267E-3</v>
      </c>
    </row>
    <row r="63" spans="1:7" x14ac:dyDescent="0.2">
      <c r="A63" s="6" t="s">
        <v>62</v>
      </c>
      <c r="B63" s="1">
        <v>3.3467269956137607E-2</v>
      </c>
      <c r="C63" s="1">
        <v>5.7582116451999812E-4</v>
      </c>
      <c r="D63" s="1">
        <v>1.7205501532532308E-2</v>
      </c>
      <c r="E63" s="1">
        <v>3.3599999999999998E-2</v>
      </c>
      <c r="F63" s="1">
        <v>1.3273004386239046E-4</v>
      </c>
      <c r="G63" s="1">
        <v>3.9502989244759069E-3</v>
      </c>
    </row>
    <row r="64" spans="1:7" x14ac:dyDescent="0.2">
      <c r="A64" s="6" t="s">
        <v>63</v>
      </c>
      <c r="B64" s="1">
        <v>0.22511435947447117</v>
      </c>
      <c r="C64" s="1">
        <v>4.4037948648582943E-3</v>
      </c>
      <c r="D64" s="1">
        <v>1.9562478711437781E-2</v>
      </c>
      <c r="E64" s="1">
        <v>0.22370000000000001</v>
      </c>
      <c r="F64" s="1">
        <v>-1.4143594744711607E-3</v>
      </c>
      <c r="G64" s="1">
        <v>-6.3225725278102845E-3</v>
      </c>
    </row>
    <row r="65" spans="1:7" x14ac:dyDescent="0.2">
      <c r="A65" s="6" t="s">
        <v>64</v>
      </c>
      <c r="B65" s="1">
        <v>3.1580268265207975E-2</v>
      </c>
      <c r="C65" s="1">
        <v>5.4297668501445751E-4</v>
      </c>
      <c r="D65" s="1">
        <v>1.719354251378085E-2</v>
      </c>
      <c r="E65" s="1">
        <v>3.15E-2</v>
      </c>
      <c r="F65" s="1">
        <v>-8.0268265207975031E-5</v>
      </c>
      <c r="G65" s="1">
        <v>-2.5481988954912708E-3</v>
      </c>
    </row>
    <row r="66" spans="1:7" x14ac:dyDescent="0.2">
      <c r="A66" s="6" t="s">
        <v>65</v>
      </c>
      <c r="B66" s="1">
        <v>1.6605441492035211</v>
      </c>
      <c r="C66" s="1">
        <v>0.18572902241951023</v>
      </c>
      <c r="D66" s="1">
        <v>0.11184828931443649</v>
      </c>
      <c r="E66" s="1">
        <v>2.0326</v>
      </c>
      <c r="F66" s="1">
        <v>0.37205585079647885</v>
      </c>
      <c r="G66" s="1">
        <v>0.18304430325518001</v>
      </c>
    </row>
    <row r="67" spans="1:7" x14ac:dyDescent="0.2">
      <c r="A67" s="6" t="s">
        <v>66</v>
      </c>
      <c r="B67" s="1">
        <v>2.5824297805180502E-2</v>
      </c>
      <c r="C67" s="1">
        <v>2.8451465740479517E-2</v>
      </c>
      <c r="D67" s="1">
        <v>1.1017324054701689</v>
      </c>
      <c r="E67" s="1">
        <v>0</v>
      </c>
      <c r="F67" s="1">
        <v>-2.5824297805180502E-2</v>
      </c>
      <c r="G67" s="1" t="s">
        <v>6</v>
      </c>
    </row>
    <row r="68" spans="1:7" x14ac:dyDescent="0.2">
      <c r="A68" s="6" t="s">
        <v>67</v>
      </c>
      <c r="B68" s="1">
        <v>1.0165911621270771</v>
      </c>
      <c r="C68" s="1">
        <v>9.6804509166370581E-2</v>
      </c>
      <c r="D68" s="1">
        <v>9.522462202388271E-2</v>
      </c>
      <c r="E68" s="1">
        <v>0.99939999999999984</v>
      </c>
      <c r="F68" s="1">
        <v>-1.7191162127077275E-2</v>
      </c>
      <c r="G68" s="1">
        <v>-1.7201483016887412E-2</v>
      </c>
    </row>
    <row r="69" spans="1:7" x14ac:dyDescent="0.2">
      <c r="A69" s="6" t="s">
        <v>68</v>
      </c>
      <c r="B69" s="1">
        <v>1.042608487005098</v>
      </c>
      <c r="C69" s="1">
        <v>1.570465014616531E-2</v>
      </c>
      <c r="D69" s="1">
        <v>1.5062845106198066E-2</v>
      </c>
      <c r="E69" s="1">
        <v>1.0217000000000001</v>
      </c>
      <c r="F69" s="1">
        <v>-2.0908487005097953E-2</v>
      </c>
      <c r="G69" s="1">
        <v>-2.0464409322793337E-2</v>
      </c>
    </row>
    <row r="70" spans="1:7" x14ac:dyDescent="0.2">
      <c r="A70" s="6" t="s">
        <v>69</v>
      </c>
      <c r="B70" s="1">
        <v>0.78339152939535317</v>
      </c>
      <c r="C70" s="1">
        <v>1.4474293123900419E-2</v>
      </c>
      <c r="D70" s="1">
        <v>1.8476448341319372E-2</v>
      </c>
      <c r="E70" s="1">
        <v>0.76829999999999998</v>
      </c>
      <c r="F70" s="1">
        <v>-1.5091529395353187E-2</v>
      </c>
      <c r="G70" s="1">
        <v>-1.9642755948657019E-2</v>
      </c>
    </row>
    <row r="71" spans="1:7" x14ac:dyDescent="0.2">
      <c r="A71" s="6" t="s">
        <v>70</v>
      </c>
      <c r="B71" s="1">
        <v>1.2741633322135988</v>
      </c>
      <c r="C71" s="1">
        <v>0.14059238679163874</v>
      </c>
      <c r="D71" s="1">
        <v>0.11034094549510239</v>
      </c>
      <c r="E71" s="1">
        <v>1.0047999999999999</v>
      </c>
      <c r="F71" s="1">
        <v>-0.26936333221359887</v>
      </c>
      <c r="G71" s="1">
        <v>-0.26807656470302438</v>
      </c>
    </row>
    <row r="72" spans="1:7" x14ac:dyDescent="0.2">
      <c r="A72" s="6" t="s">
        <v>71</v>
      </c>
      <c r="B72" s="1">
        <v>1.2588143951556985</v>
      </c>
      <c r="C72" s="1">
        <v>0.12691403535347781</v>
      </c>
      <c r="D72" s="1">
        <v>0.1008202923654843</v>
      </c>
      <c r="E72" s="1">
        <v>1.0047999999999999</v>
      </c>
      <c r="F72" s="1">
        <v>-0.25401439515569857</v>
      </c>
      <c r="G72" s="1">
        <v>-0.2528009505928529</v>
      </c>
    </row>
    <row r="73" spans="1:7" x14ac:dyDescent="0.2">
      <c r="A73" s="6" t="s">
        <v>72</v>
      </c>
      <c r="B73" s="1">
        <v>1.2667488397933699</v>
      </c>
      <c r="C73" s="1">
        <v>0.13282684586295271</v>
      </c>
      <c r="D73" s="1">
        <v>0.10485649695532322</v>
      </c>
      <c r="E73" s="1">
        <v>1.0047999999999999</v>
      </c>
      <c r="F73" s="1">
        <v>-0.26194883979337003</v>
      </c>
      <c r="G73" s="1">
        <v>-0.26069749183257368</v>
      </c>
    </row>
    <row r="74" spans="1:7" x14ac:dyDescent="0.2">
      <c r="A74" s="6" t="s">
        <v>73</v>
      </c>
      <c r="B74" s="1">
        <v>0.4833508216397861</v>
      </c>
      <c r="C74" s="1">
        <v>0.18870182099389921</v>
      </c>
      <c r="D74" s="1">
        <v>0.39040343482549811</v>
      </c>
      <c r="E74" s="1">
        <v>0.7782</v>
      </c>
      <c r="F74" s="1">
        <v>0.2948491783602139</v>
      </c>
      <c r="G74" s="1">
        <v>0.37888611971243114</v>
      </c>
    </row>
    <row r="75" spans="1:7" x14ac:dyDescent="0.2">
      <c r="A75" s="6" t="s">
        <v>74</v>
      </c>
      <c r="B75" s="1">
        <v>0.87801033800290351</v>
      </c>
      <c r="C75" s="1">
        <v>1.4612397175072648E-2</v>
      </c>
      <c r="D75" s="1">
        <v>1.6642625425470021E-2</v>
      </c>
      <c r="E75" s="1">
        <v>1.0126999999999999</v>
      </c>
      <c r="F75" s="1">
        <v>0.13468966199709642</v>
      </c>
      <c r="G75" s="1">
        <v>0.13300055494924107</v>
      </c>
    </row>
  </sheetData>
  <mergeCells count="1">
    <mergeCell ref="A1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Solution ICPMS</vt:lpstr>
      <vt:lpstr>USGS G-2 </vt:lpstr>
      <vt:lpstr>Leonard VII</vt:lpstr>
    </vt:vector>
  </TitlesOfParts>
  <Company>Arizona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Jayde</dc:creator>
  <cp:lastModifiedBy>Jayde</cp:lastModifiedBy>
  <dcterms:created xsi:type="dcterms:W3CDTF">2023-04-04T04:28:31Z</dcterms:created>
  <dcterms:modified xsi:type="dcterms:W3CDTF">2023-11-11T17:12:28Z</dcterms:modified>
</cp:coreProperties>
</file>