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nathomazmenck/Desktop/Doutorado/IJTC_submission/"/>
    </mc:Choice>
  </mc:AlternateContent>
  <xr:revisionPtr revIDLastSave="0" documentId="13_ncr:1_{F0A8267A-AE73-4440-AD65-303D064499A9}" xr6:coauthVersionLast="47" xr6:coauthVersionMax="47" xr10:uidLastSave="{00000000-0000-0000-0000-000000000000}"/>
  <bookViews>
    <workbookView xWindow="0" yWindow="500" windowWidth="28800" windowHeight="16020" xr2:uid="{5F3C4DBD-A4DE-8346-A3D1-116249624250}"/>
  </bookViews>
  <sheets>
    <sheet name="Evolution" sheetId="13" r:id="rId1"/>
    <sheet name="Temperature means" sheetId="2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31" i="13" l="1"/>
</calcChain>
</file>

<file path=xl/sharedStrings.xml><?xml version="1.0" encoding="utf-8"?>
<sst xmlns="http://schemas.openxmlformats.org/spreadsheetml/2006/main" count="15" uniqueCount="8">
  <si>
    <t>Normotermia</t>
  </si>
  <si>
    <t>1 medida</t>
  </si>
  <si>
    <t>ult medida</t>
  </si>
  <si>
    <t>Hipotermia leve</t>
  </si>
  <si>
    <t>Hipotermia grave</t>
  </si>
  <si>
    <t>Ult medida</t>
  </si>
  <si>
    <t>Média das temperaturas</t>
  </si>
  <si>
    <t>Hipotermia moderada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</si>
</sst>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8EA9DB"/>
        <bgColor rgb="FF000000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5" xfId="0" applyBorder="1"/>
    <xf numFmtId="0" fontId="0" fillId="0" borderId="1" xfId="0" applyBorder="1"/>
    <xf numFmtId="0" fontId="0" fillId="2" borderId="2" xfId="0" applyFill="1" applyBorder="1"/>
    <xf numFmtId="0" fontId="0" fillId="3" borderId="2" xfId="0" applyFill="1" applyBorder="1"/>
    <xf numFmtId="17" fontId="0" fillId="0" borderId="4" xfId="0" applyNumberFormat="1" applyBorder="1"/>
    <xf numFmtId="0" fontId="0" fillId="0" borderId="2" xfId="0" applyBorder="1"/>
    <xf numFmtId="0" fontId="0" fillId="0" borderId="3" xfId="0" applyBorder="1"/>
    <xf numFmtId="10" fontId="0" fillId="2" borderId="0" xfId="0" applyNumberFormat="1" applyFill="1"/>
    <xf numFmtId="10" fontId="0" fillId="3" borderId="0" xfId="0" applyNumberFormat="1" applyFill="1"/>
    <xf numFmtId="0" fontId="0" fillId="0" borderId="4" xfId="0" applyBorder="1"/>
    <xf numFmtId="10" fontId="0" fillId="3" borderId="0" xfId="1" applyNumberFormat="1" applyFont="1" applyFill="1"/>
    <xf numFmtId="10" fontId="0" fillId="2" borderId="0" xfId="1" applyNumberFormat="1" applyFont="1" applyFill="1"/>
    <xf numFmtId="0" fontId="0" fillId="3" borderId="0" xfId="0" applyFill="1"/>
    <xf numFmtId="10" fontId="0" fillId="2" borderId="0" xfId="1" applyNumberFormat="1" applyFont="1" applyFill="1" applyBorder="1"/>
    <xf numFmtId="17" fontId="0" fillId="0" borderId="0" xfId="0" applyNumberFormat="1"/>
    <xf numFmtId="17" fontId="2" fillId="0" borderId="4" xfId="0" applyNumberFormat="1" applyFont="1" applyBorder="1"/>
    <xf numFmtId="10" fontId="2" fillId="4" borderId="0" xfId="0" applyNumberFormat="1" applyFont="1" applyFill="1"/>
    <xf numFmtId="0" fontId="0" fillId="2" borderId="0" xfId="0" applyFill="1"/>
    <xf numFmtId="0" fontId="0" fillId="0" borderId="6" xfId="0" applyBorder="1"/>
    <xf numFmtId="2" fontId="0" fillId="2" borderId="0" xfId="0" applyNumberFormat="1" applyFill="1"/>
    <xf numFmtId="2" fontId="0" fillId="3" borderId="0" xfId="0" applyNumberFormat="1" applyFill="1"/>
    <xf numFmtId="10" fontId="0" fillId="0" borderId="0" xfId="0" applyNumberFormat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Normotermia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Evolution!$A$2:$A$32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Evolution!$B$2:$B$32</c:f>
              <c:numCache>
                <c:formatCode>0.00%</c:formatCode>
                <c:ptCount val="31"/>
                <c:pt idx="0">
                  <c:v>0.84099999999999997</c:v>
                </c:pt>
                <c:pt idx="1">
                  <c:v>0.78990000000000005</c:v>
                </c:pt>
                <c:pt idx="2">
                  <c:v>0.80920000000000003</c:v>
                </c:pt>
                <c:pt idx="3">
                  <c:v>0.87609999999999999</c:v>
                </c:pt>
                <c:pt idx="4">
                  <c:v>0.95109999999999995</c:v>
                </c:pt>
                <c:pt idx="5">
                  <c:v>7.6311605723370424E-2</c:v>
                </c:pt>
                <c:pt idx="6">
                  <c:v>0.1039671682626539</c:v>
                </c:pt>
                <c:pt idx="7">
                  <c:v>0.13055555555555556</c:v>
                </c:pt>
                <c:pt idx="8">
                  <c:v>0.16587677725118483</c:v>
                </c:pt>
                <c:pt idx="9">
                  <c:v>0.1318051575931232</c:v>
                </c:pt>
                <c:pt idx="10">
                  <c:v>0.10210696920583469</c:v>
                </c:pt>
                <c:pt idx="11">
                  <c:v>0.11152882205513784</c:v>
                </c:pt>
                <c:pt idx="12">
                  <c:v>9.5459837019790453E-2</c:v>
                </c:pt>
                <c:pt idx="13">
                  <c:v>0.13869463869463869</c:v>
                </c:pt>
                <c:pt idx="14">
                  <c:v>9.1106290672451198E-2</c:v>
                </c:pt>
                <c:pt idx="15">
                  <c:v>0.12538226299694188</c:v>
                </c:pt>
                <c:pt idx="16">
                  <c:v>0.12635869565217392</c:v>
                </c:pt>
                <c:pt idx="17">
                  <c:v>0.12571428571428572</c:v>
                </c:pt>
                <c:pt idx="18">
                  <c:v>0.11874999999999999</c:v>
                </c:pt>
                <c:pt idx="19">
                  <c:v>0.11951754385964912</c:v>
                </c:pt>
                <c:pt idx="20">
                  <c:v>7.5060532687651338E-2</c:v>
                </c:pt>
                <c:pt idx="21">
                  <c:v>0.15924276169265034</c:v>
                </c:pt>
                <c:pt idx="22">
                  <c:v>0.2441717791411043</c:v>
                </c:pt>
                <c:pt idx="23">
                  <c:v>0.13636363636363635</c:v>
                </c:pt>
                <c:pt idx="24">
                  <c:v>7.0212765957446813E-2</c:v>
                </c:pt>
                <c:pt idx="25">
                  <c:v>7.1835803876852913E-2</c:v>
                </c:pt>
                <c:pt idx="26">
                  <c:v>6.8777292576419208E-2</c:v>
                </c:pt>
                <c:pt idx="27">
                  <c:v>8.0528846153846159E-2</c:v>
                </c:pt>
                <c:pt idx="28">
                  <c:v>6.4285714285714279E-2</c:v>
                </c:pt>
                <c:pt idx="29">
                  <c:v>0.28920308483290491</c:v>
                </c:pt>
                <c:pt idx="30">
                  <c:v>0.23870056497175141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BB-5740-AE3E-8E684B480E3F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Evolution!$A$2:$A$32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Evolution!$C$2:$C$32</c:f>
              <c:numCache>
                <c:formatCode>General</c:formatCode>
                <c:ptCount val="31"/>
                <c:pt idx="5" formatCode="0.00%">
                  <c:v>0.70270270270270274</c:v>
                </c:pt>
                <c:pt idx="6" formatCode="0.00%">
                  <c:v>0.71272229822161426</c:v>
                </c:pt>
                <c:pt idx="7" formatCode="0.00%">
                  <c:v>0.78055555555555556</c:v>
                </c:pt>
                <c:pt idx="8" formatCode="0.00%">
                  <c:v>0.68246445497630337</c:v>
                </c:pt>
                <c:pt idx="9" formatCode="0.00%">
                  <c:v>0.61461318051575931</c:v>
                </c:pt>
                <c:pt idx="10" formatCode="0.00%">
                  <c:v>0.64667747163695299</c:v>
                </c:pt>
                <c:pt idx="11" formatCode="0.00%">
                  <c:v>0.67669172932330823</c:v>
                </c:pt>
                <c:pt idx="12" formatCode="0.00%">
                  <c:v>0.66938300349243307</c:v>
                </c:pt>
                <c:pt idx="13" formatCode="0.00%">
                  <c:v>0.68648018648018649</c:v>
                </c:pt>
                <c:pt idx="14" formatCode="0.00%">
                  <c:v>0.6561822125813449</c:v>
                </c:pt>
                <c:pt idx="15" formatCode="0.00%">
                  <c:v>0.62691131498470953</c:v>
                </c:pt>
                <c:pt idx="16" formatCode="0.00%">
                  <c:v>0.56793478260869568</c:v>
                </c:pt>
                <c:pt idx="17" formatCode="0.00%">
                  <c:v>0.68285714285714283</c:v>
                </c:pt>
                <c:pt idx="18" formatCode="0.00%">
                  <c:v>0.73624999999999996</c:v>
                </c:pt>
                <c:pt idx="19" formatCode="0.00%">
                  <c:v>0.61293859649122806</c:v>
                </c:pt>
                <c:pt idx="20" formatCode="0.00%">
                  <c:v>0.67554479418886193</c:v>
                </c:pt>
                <c:pt idx="21" formatCode="0.00%">
                  <c:v>0.76169265033407574</c:v>
                </c:pt>
                <c:pt idx="22" formatCode="0.00%">
                  <c:v>0.7705521472392638</c:v>
                </c:pt>
                <c:pt idx="23" formatCode="0.00%">
                  <c:v>0.61961722488038273</c:v>
                </c:pt>
                <c:pt idx="24" formatCode="0.00%">
                  <c:v>0.51276595744680853</c:v>
                </c:pt>
                <c:pt idx="25" formatCode="0.00%">
                  <c:v>0.49942987457240595</c:v>
                </c:pt>
                <c:pt idx="26" formatCode="0.00%">
                  <c:v>0.61899563318777295</c:v>
                </c:pt>
                <c:pt idx="27" formatCode="0.00%">
                  <c:v>0.66586538461538458</c:v>
                </c:pt>
                <c:pt idx="28" formatCode="0.00%">
                  <c:v>0.62428571428571433</c:v>
                </c:pt>
                <c:pt idx="29" formatCode="0.00%">
                  <c:v>0.60925449871465298</c:v>
                </c:pt>
                <c:pt idx="30" formatCode="0.00%">
                  <c:v>0.43361581920903952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BB-5740-AE3E-8E684B480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21861776"/>
        <c:axId val="1821823984"/>
      </c:barChart>
      <c:dateAx>
        <c:axId val="182186177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821823984"/>
        <c:crosses val="autoZero"/>
        <c:auto val="1"/>
        <c:lblOffset val="100"/>
        <c:baseTimeUnit val="months"/>
      </c:dateAx>
      <c:valAx>
        <c:axId val="182182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821861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Hipotermia</a:t>
            </a:r>
            <a:r>
              <a:rPr lang="pt-BR" baseline="0"/>
              <a:t> leve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Evolution!$J$2:$J$32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Evolution!$K$2:$K$32</c:f>
              <c:numCache>
                <c:formatCode>0.00%</c:formatCode>
                <c:ptCount val="31"/>
                <c:pt idx="0">
                  <c:v>9.6000000000000002E-2</c:v>
                </c:pt>
                <c:pt idx="1">
                  <c:v>0.1206</c:v>
                </c:pt>
                <c:pt idx="2">
                  <c:v>6.93E-2</c:v>
                </c:pt>
                <c:pt idx="3">
                  <c:v>8.6499999999999994E-2</c:v>
                </c:pt>
                <c:pt idx="4">
                  <c:v>3.2599999999999997E-2</c:v>
                </c:pt>
                <c:pt idx="5">
                  <c:v>0.80763116057233708</c:v>
                </c:pt>
                <c:pt idx="6">
                  <c:v>0.81532147742818062</c:v>
                </c:pt>
                <c:pt idx="7">
                  <c:v>0.80833333333333335</c:v>
                </c:pt>
                <c:pt idx="8">
                  <c:v>0.77962085308056872</c:v>
                </c:pt>
                <c:pt idx="9">
                  <c:v>0.80515759312320911</c:v>
                </c:pt>
                <c:pt idx="10">
                  <c:v>0.80388978930307942</c:v>
                </c:pt>
                <c:pt idx="11">
                  <c:v>0.81829573934837097</c:v>
                </c:pt>
                <c:pt idx="12">
                  <c:v>0.88358556461001159</c:v>
                </c:pt>
                <c:pt idx="13">
                  <c:v>0.84265734265734271</c:v>
                </c:pt>
                <c:pt idx="14">
                  <c:v>0.90347071583514105</c:v>
                </c:pt>
                <c:pt idx="15">
                  <c:v>0.87155963302752293</c:v>
                </c:pt>
                <c:pt idx="16">
                  <c:v>0.86956521739130432</c:v>
                </c:pt>
                <c:pt idx="17">
                  <c:v>0.87142857142857144</c:v>
                </c:pt>
                <c:pt idx="18">
                  <c:v>0.87875000000000003</c:v>
                </c:pt>
                <c:pt idx="19">
                  <c:v>0.87609649122807021</c:v>
                </c:pt>
                <c:pt idx="20">
                  <c:v>0.92251815980629537</c:v>
                </c:pt>
                <c:pt idx="21">
                  <c:v>0.83518930957683746</c:v>
                </c:pt>
                <c:pt idx="22">
                  <c:v>0.85885167464114831</c:v>
                </c:pt>
                <c:pt idx="23">
                  <c:v>0.85885167464114831</c:v>
                </c:pt>
                <c:pt idx="24">
                  <c:v>0.92659574468085104</c:v>
                </c:pt>
                <c:pt idx="25">
                  <c:v>0.92246294184720634</c:v>
                </c:pt>
                <c:pt idx="26">
                  <c:v>0.91703056768558955</c:v>
                </c:pt>
                <c:pt idx="27">
                  <c:v>0.90865384615384615</c:v>
                </c:pt>
                <c:pt idx="28">
                  <c:v>0.93571428571428572</c:v>
                </c:pt>
                <c:pt idx="29">
                  <c:v>0.70822622107969146</c:v>
                </c:pt>
                <c:pt idx="30">
                  <c:v>0.75988700564971756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30-C54E-BE4B-FC5DD2786AFF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Evolution!$J$2:$J$32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Evolution!$L$2:$L$32</c:f>
              <c:numCache>
                <c:formatCode>General</c:formatCode>
                <c:ptCount val="31"/>
                <c:pt idx="5" formatCode="0.00%">
                  <c:v>0.29729729729729731</c:v>
                </c:pt>
                <c:pt idx="6" formatCode="0.00%">
                  <c:v>0.28180574555403559</c:v>
                </c:pt>
                <c:pt idx="7" formatCode="0.00%">
                  <c:v>0.21944444444444444</c:v>
                </c:pt>
                <c:pt idx="8" formatCode="0.00%">
                  <c:v>0.31516587677725116</c:v>
                </c:pt>
                <c:pt idx="9" formatCode="0.00%">
                  <c:v>0.37822349570200575</c:v>
                </c:pt>
                <c:pt idx="10" formatCode="0.00%">
                  <c:v>0.35008103727714751</c:v>
                </c:pt>
                <c:pt idx="11" formatCode="0.00%">
                  <c:v>0.31829573934837091</c:v>
                </c:pt>
                <c:pt idx="12" formatCode="0.00%">
                  <c:v>0.32828870779976715</c:v>
                </c:pt>
                <c:pt idx="13" formatCode="0.00%">
                  <c:v>0.3111888111888112</c:v>
                </c:pt>
                <c:pt idx="14" formatCode="0.00%">
                  <c:v>0.34273318872017355</c:v>
                </c:pt>
                <c:pt idx="15" formatCode="0.00%">
                  <c:v>0.37104994903160043</c:v>
                </c:pt>
                <c:pt idx="16" formatCode="0.00%">
                  <c:v>0.43070652173913043</c:v>
                </c:pt>
                <c:pt idx="17" formatCode="0.00%">
                  <c:v>0.31714285714285712</c:v>
                </c:pt>
                <c:pt idx="18" formatCode="0.00%">
                  <c:v>0.26374999999999998</c:v>
                </c:pt>
                <c:pt idx="19" formatCode="0.00%">
                  <c:v>0.38706140350877194</c:v>
                </c:pt>
                <c:pt idx="20" formatCode="0.00%">
                  <c:v>0.32324455205811137</c:v>
                </c:pt>
                <c:pt idx="21" formatCode="0.00%">
                  <c:v>0.23719376391982183</c:v>
                </c:pt>
                <c:pt idx="22" formatCode="0.00%">
                  <c:v>0.22822085889570551</c:v>
                </c:pt>
                <c:pt idx="23" formatCode="0.00%">
                  <c:v>0.37918660287081341</c:v>
                </c:pt>
                <c:pt idx="24" formatCode="0.00%">
                  <c:v>0.48723404255319147</c:v>
                </c:pt>
                <c:pt idx="25" formatCode="0.00%">
                  <c:v>0.50057012542759405</c:v>
                </c:pt>
                <c:pt idx="26" formatCode="0.00%">
                  <c:v>0.38100436681222705</c:v>
                </c:pt>
                <c:pt idx="27" formatCode="0.00%">
                  <c:v>0.33413461538461536</c:v>
                </c:pt>
                <c:pt idx="28" formatCode="0.00%">
                  <c:v>0.37571428571428572</c:v>
                </c:pt>
                <c:pt idx="29" formatCode="0.00%">
                  <c:v>0.38303341902313626</c:v>
                </c:pt>
                <c:pt idx="30" formatCode="0.00%">
                  <c:v>0.56638418079096042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30-C54E-BE4B-FC5DD2786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22065104"/>
        <c:axId val="1814947872"/>
      </c:barChart>
      <c:dateAx>
        <c:axId val="1822065104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814947872"/>
        <c:crosses val="autoZero"/>
        <c:auto val="1"/>
        <c:lblOffset val="100"/>
        <c:baseTimeUnit val="months"/>
      </c:dateAx>
      <c:valAx>
        <c:axId val="1814947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822065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Hipotermia</a:t>
            </a:r>
            <a:r>
              <a:rPr lang="pt-BR" baseline="0"/>
              <a:t> moderada</a:t>
            </a:r>
            <a:endParaRPr lang="pt-B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Evolution!$S$2:$S$32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Evolution!$T$2:$T$32</c:f>
              <c:numCache>
                <c:formatCode>0.00%</c:formatCode>
                <c:ptCount val="31"/>
                <c:pt idx="0">
                  <c:v>6.3E-2</c:v>
                </c:pt>
                <c:pt idx="1">
                  <c:v>8.9499999999999996E-2</c:v>
                </c:pt>
                <c:pt idx="2">
                  <c:v>0.1215</c:v>
                </c:pt>
                <c:pt idx="3">
                  <c:v>3.7400000000000003E-2</c:v>
                </c:pt>
                <c:pt idx="4">
                  <c:v>1.6299999999999999E-2</c:v>
                </c:pt>
                <c:pt idx="5">
                  <c:v>0.11605723370429299</c:v>
                </c:pt>
                <c:pt idx="6">
                  <c:v>8.0711354309165526E-2</c:v>
                </c:pt>
                <c:pt idx="7">
                  <c:v>6.1111111111111109E-2</c:v>
                </c:pt>
                <c:pt idx="8">
                  <c:v>5.4502369668246446E-2</c:v>
                </c:pt>
                <c:pt idx="9">
                  <c:v>6.3037249283667621E-2</c:v>
                </c:pt>
                <c:pt idx="10">
                  <c:v>9.4003241491085895E-2</c:v>
                </c:pt>
                <c:pt idx="11">
                  <c:v>7.0175438596491224E-2</c:v>
                </c:pt>
                <c:pt idx="12">
                  <c:v>2.0954598370197905E-2</c:v>
                </c:pt>
                <c:pt idx="13">
                  <c:v>1.8648018648018648E-2</c:v>
                </c:pt>
                <c:pt idx="14">
                  <c:v>5.4229934924078091E-3</c:v>
                </c:pt>
                <c:pt idx="15">
                  <c:v>3.0581039755351682E-3</c:v>
                </c:pt>
                <c:pt idx="16">
                  <c:v>4.076086956521739E-3</c:v>
                </c:pt>
                <c:pt idx="17">
                  <c:v>2.8571428571428571E-3</c:v>
                </c:pt>
                <c:pt idx="18">
                  <c:v>2.5000000000000001E-3</c:v>
                </c:pt>
                <c:pt idx="19">
                  <c:v>4.3859649122807015E-3</c:v>
                </c:pt>
                <c:pt idx="20">
                  <c:v>2.4213075060532689E-3</c:v>
                </c:pt>
                <c:pt idx="21">
                  <c:v>5.5679287305122494E-3</c:v>
                </c:pt>
                <c:pt idx="22">
                  <c:v>2.4539877300613498E-3</c:v>
                </c:pt>
                <c:pt idx="23">
                  <c:v>4.7846889952153108E-3</c:v>
                </c:pt>
                <c:pt idx="24">
                  <c:v>3.1914893617021275E-3</c:v>
                </c:pt>
                <c:pt idx="25">
                  <c:v>5.7012542759407071E-3</c:v>
                </c:pt>
                <c:pt idx="26">
                  <c:v>1.4192139737991267E-2</c:v>
                </c:pt>
                <c:pt idx="27">
                  <c:v>1.0817307692307692E-2</c:v>
                </c:pt>
                <c:pt idx="28">
                  <c:v>0</c:v>
                </c:pt>
                <c:pt idx="29">
                  <c:v>0</c:v>
                </c:pt>
                <c:pt idx="30">
                  <c:v>1.4124293785310734E-3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62-A849-AD00-D780D43A2E3D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Evolution!$S$2:$S$32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Evolution!$U$2:$U$32</c:f>
              <c:numCache>
                <c:formatCode>General</c:formatCode>
                <c:ptCount val="31"/>
                <c:pt idx="5" formatCode="0.00%">
                  <c:v>0</c:v>
                </c:pt>
                <c:pt idx="6" formatCode="0.00%">
                  <c:v>5.4719562243502051E-3</c:v>
                </c:pt>
                <c:pt idx="7" formatCode="0.00%">
                  <c:v>0</c:v>
                </c:pt>
                <c:pt idx="8" formatCode="0.00%">
                  <c:v>2.3696682464454978E-3</c:v>
                </c:pt>
                <c:pt idx="9" formatCode="0.00%">
                  <c:v>7.1633237822349575E-3</c:v>
                </c:pt>
                <c:pt idx="10" formatCode="0.00%">
                  <c:v>3.2414910858995136E-3</c:v>
                </c:pt>
                <c:pt idx="11" formatCode="0.00%">
                  <c:v>5.0125313283208017E-3</c:v>
                </c:pt>
                <c:pt idx="12" formatCode="0.00%">
                  <c:v>2.3282887077997671E-3</c:v>
                </c:pt>
                <c:pt idx="13" formatCode="0.00%">
                  <c:v>2.331002331002331E-3</c:v>
                </c:pt>
                <c:pt idx="14" formatCode="0.00%">
                  <c:v>1.0845986984815619E-3</c:v>
                </c:pt>
                <c:pt idx="15" formatCode="0.00%">
                  <c:v>2.0387359836901123E-3</c:v>
                </c:pt>
                <c:pt idx="16" formatCode="0.00%">
                  <c:v>1.358695652173913E-3</c:v>
                </c:pt>
                <c:pt idx="17" formatCode="0.00%">
                  <c:v>0</c:v>
                </c:pt>
                <c:pt idx="18" formatCode="0.00%">
                  <c:v>0</c:v>
                </c:pt>
                <c:pt idx="19" formatCode="0.00%">
                  <c:v>0</c:v>
                </c:pt>
                <c:pt idx="20" formatCode="0.00%">
                  <c:v>1.2106537530266344E-3</c:v>
                </c:pt>
                <c:pt idx="21" formatCode="0.00%">
                  <c:v>1.1135857461024498E-3</c:v>
                </c:pt>
                <c:pt idx="22" formatCode="0.00%">
                  <c:v>1.1961722488038277E-3</c:v>
                </c:pt>
                <c:pt idx="23" formatCode="0.00%">
                  <c:v>1.1961722488038277E-3</c:v>
                </c:pt>
                <c:pt idx="24" formatCode="0.00%">
                  <c:v>0</c:v>
                </c:pt>
                <c:pt idx="25" formatCode="0.00%">
                  <c:v>0</c:v>
                </c:pt>
                <c:pt idx="26" formatCode="0.00%">
                  <c:v>0</c:v>
                </c:pt>
                <c:pt idx="27" formatCode="0.00%">
                  <c:v>0</c:v>
                </c:pt>
                <c:pt idx="28" formatCode="0.00%">
                  <c:v>0</c:v>
                </c:pt>
                <c:pt idx="29" formatCode="0.00%">
                  <c:v>0</c:v>
                </c:pt>
                <c:pt idx="30" formatCode="0.0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C62-A849-AD00-D780D43A2E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6257632"/>
        <c:axId val="1916268720"/>
      </c:barChart>
      <c:dateAx>
        <c:axId val="1916257632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16268720"/>
        <c:crosses val="autoZero"/>
        <c:auto val="1"/>
        <c:lblOffset val="100"/>
        <c:baseTimeUnit val="months"/>
      </c:dateAx>
      <c:valAx>
        <c:axId val="1916268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16257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Hipotermia</a:t>
            </a:r>
            <a:r>
              <a:rPr lang="pt-BR" baseline="0"/>
              <a:t> grave</a:t>
            </a:r>
            <a:endParaRPr lang="pt-B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Evolution!$AB$1</c:f>
              <c:strCache>
                <c:ptCount val="1"/>
                <c:pt idx="0">
                  <c:v>1 medida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Evolution!$AA$2:$AA$32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Evolution!$AB$2:$AB$32</c:f>
              <c:numCache>
                <c:formatCode>0.00%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C5-8848-B5D0-5ED74EE70B62}"/>
            </c:ext>
          </c:extLst>
        </c:ser>
        <c:ser>
          <c:idx val="1"/>
          <c:order val="1"/>
          <c:tx>
            <c:strRef>
              <c:f>Evolution!$AC$1</c:f>
              <c:strCache>
                <c:ptCount val="1"/>
                <c:pt idx="0">
                  <c:v>Ult medida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Evolution!$AA$2:$AA$32</c:f>
              <c:numCache>
                <c:formatCode>mmm\-yy</c:formatCode>
                <c:ptCount val="31"/>
                <c:pt idx="0">
                  <c:v>44044</c:v>
                </c:pt>
                <c:pt idx="1">
                  <c:v>44075</c:v>
                </c:pt>
                <c:pt idx="2">
                  <c:v>44105</c:v>
                </c:pt>
                <c:pt idx="3">
                  <c:v>44136</c:v>
                </c:pt>
                <c:pt idx="4">
                  <c:v>44166</c:v>
                </c:pt>
                <c:pt idx="5">
                  <c:v>44197</c:v>
                </c:pt>
                <c:pt idx="6">
                  <c:v>44228</c:v>
                </c:pt>
                <c:pt idx="7">
                  <c:v>44256</c:v>
                </c:pt>
                <c:pt idx="8">
                  <c:v>44287</c:v>
                </c:pt>
                <c:pt idx="9">
                  <c:v>44317</c:v>
                </c:pt>
                <c:pt idx="10">
                  <c:v>44348</c:v>
                </c:pt>
                <c:pt idx="11">
                  <c:v>44378</c:v>
                </c:pt>
                <c:pt idx="12">
                  <c:v>44409</c:v>
                </c:pt>
                <c:pt idx="13">
                  <c:v>44440</c:v>
                </c:pt>
                <c:pt idx="14">
                  <c:v>44470</c:v>
                </c:pt>
                <c:pt idx="15">
                  <c:v>44501</c:v>
                </c:pt>
                <c:pt idx="16">
                  <c:v>44531</c:v>
                </c:pt>
                <c:pt idx="17">
                  <c:v>44562</c:v>
                </c:pt>
                <c:pt idx="18">
                  <c:v>44593</c:v>
                </c:pt>
                <c:pt idx="19">
                  <c:v>44621</c:v>
                </c:pt>
                <c:pt idx="20">
                  <c:v>44652</c:v>
                </c:pt>
                <c:pt idx="21">
                  <c:v>44682</c:v>
                </c:pt>
                <c:pt idx="22">
                  <c:v>44713</c:v>
                </c:pt>
                <c:pt idx="23">
                  <c:v>44743</c:v>
                </c:pt>
                <c:pt idx="24">
                  <c:v>44774</c:v>
                </c:pt>
                <c:pt idx="25">
                  <c:v>44805</c:v>
                </c:pt>
                <c:pt idx="26">
                  <c:v>44835</c:v>
                </c:pt>
                <c:pt idx="27">
                  <c:v>44866</c:v>
                </c:pt>
                <c:pt idx="28">
                  <c:v>44896</c:v>
                </c:pt>
                <c:pt idx="29">
                  <c:v>44927</c:v>
                </c:pt>
                <c:pt idx="30">
                  <c:v>44958</c:v>
                </c:pt>
              </c:numCache>
            </c:numRef>
          </c:cat>
          <c:val>
            <c:numRef>
              <c:f>Evolution!$AC$2:$AC$32</c:f>
              <c:numCache>
                <c:formatCode>General</c:formatCode>
                <c:ptCount val="31"/>
                <c:pt idx="5" formatCode="0.00%">
                  <c:v>0</c:v>
                </c:pt>
                <c:pt idx="6" formatCode="0.00%">
                  <c:v>0</c:v>
                </c:pt>
                <c:pt idx="7" formatCode="0.00%">
                  <c:v>0</c:v>
                </c:pt>
                <c:pt idx="8" formatCode="0.00%">
                  <c:v>0</c:v>
                </c:pt>
                <c:pt idx="9" formatCode="0.00%">
                  <c:v>0</c:v>
                </c:pt>
                <c:pt idx="10" formatCode="0.00%">
                  <c:v>0</c:v>
                </c:pt>
                <c:pt idx="11" formatCode="0.00%">
                  <c:v>0</c:v>
                </c:pt>
                <c:pt idx="12" formatCode="0.00%">
                  <c:v>0</c:v>
                </c:pt>
                <c:pt idx="13" formatCode="0.00%">
                  <c:v>0</c:v>
                </c:pt>
                <c:pt idx="14" formatCode="0.00%">
                  <c:v>0</c:v>
                </c:pt>
                <c:pt idx="15" formatCode="0.00%">
                  <c:v>0</c:v>
                </c:pt>
                <c:pt idx="16" formatCode="0.00%">
                  <c:v>0</c:v>
                </c:pt>
                <c:pt idx="17" formatCode="0.00%">
                  <c:v>0</c:v>
                </c:pt>
                <c:pt idx="18" formatCode="0.00%">
                  <c:v>0</c:v>
                </c:pt>
                <c:pt idx="19" formatCode="0.00%">
                  <c:v>0</c:v>
                </c:pt>
                <c:pt idx="20" formatCode="0.00%">
                  <c:v>0</c:v>
                </c:pt>
                <c:pt idx="21" formatCode="0.00%">
                  <c:v>0</c:v>
                </c:pt>
                <c:pt idx="22" formatCode="0.00%">
                  <c:v>0</c:v>
                </c:pt>
                <c:pt idx="23" formatCode="0.00%">
                  <c:v>0</c:v>
                </c:pt>
                <c:pt idx="24" formatCode="0.00%">
                  <c:v>0</c:v>
                </c:pt>
                <c:pt idx="25" formatCode="0.00%">
                  <c:v>0</c:v>
                </c:pt>
                <c:pt idx="26" formatCode="0.00%">
                  <c:v>0</c:v>
                </c:pt>
                <c:pt idx="27" formatCode="0.00%">
                  <c:v>0</c:v>
                </c:pt>
                <c:pt idx="28" formatCode="0.00%">
                  <c:v>0</c:v>
                </c:pt>
                <c:pt idx="29" formatCode="0.00%">
                  <c:v>0</c:v>
                </c:pt>
                <c:pt idx="30" formatCode="0.0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C5-8848-B5D0-5ED74EE70B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0315983"/>
        <c:axId val="2110317631"/>
      </c:barChart>
      <c:dateAx>
        <c:axId val="2110315983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110317631"/>
        <c:crosses val="autoZero"/>
        <c:auto val="1"/>
        <c:lblOffset val="100"/>
        <c:baseTimeUnit val="months"/>
      </c:dateAx>
      <c:valAx>
        <c:axId val="2110317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110315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Média das temperaturas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'Temperature means'!$B$1</c:f>
              <c:strCache>
                <c:ptCount val="1"/>
                <c:pt idx="0">
                  <c:v>1 medida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'Temperature means'!$A$2:$A$27</c:f>
              <c:numCache>
                <c:formatCode>mmm\-yy</c:formatCode>
                <c:ptCount val="26"/>
                <c:pt idx="0">
                  <c:v>44197</c:v>
                </c:pt>
                <c:pt idx="1">
                  <c:v>44228</c:v>
                </c:pt>
                <c:pt idx="2">
                  <c:v>44256</c:v>
                </c:pt>
                <c:pt idx="3">
                  <c:v>44287</c:v>
                </c:pt>
                <c:pt idx="4">
                  <c:v>44317</c:v>
                </c:pt>
                <c:pt idx="5">
                  <c:v>44348</c:v>
                </c:pt>
                <c:pt idx="6">
                  <c:v>44378</c:v>
                </c:pt>
                <c:pt idx="7">
                  <c:v>44409</c:v>
                </c:pt>
                <c:pt idx="8">
                  <c:v>44440</c:v>
                </c:pt>
                <c:pt idx="9">
                  <c:v>44470</c:v>
                </c:pt>
                <c:pt idx="10">
                  <c:v>44501</c:v>
                </c:pt>
                <c:pt idx="11">
                  <c:v>44531</c:v>
                </c:pt>
                <c:pt idx="12">
                  <c:v>44562</c:v>
                </c:pt>
                <c:pt idx="13">
                  <c:v>44593</c:v>
                </c:pt>
                <c:pt idx="14">
                  <c:v>44621</c:v>
                </c:pt>
                <c:pt idx="15">
                  <c:v>44652</c:v>
                </c:pt>
                <c:pt idx="16">
                  <c:v>44682</c:v>
                </c:pt>
                <c:pt idx="17">
                  <c:v>44713</c:v>
                </c:pt>
                <c:pt idx="18">
                  <c:v>44743</c:v>
                </c:pt>
                <c:pt idx="19">
                  <c:v>44774</c:v>
                </c:pt>
                <c:pt idx="20">
                  <c:v>44805</c:v>
                </c:pt>
                <c:pt idx="21">
                  <c:v>44835</c:v>
                </c:pt>
                <c:pt idx="22">
                  <c:v>44866</c:v>
                </c:pt>
                <c:pt idx="23">
                  <c:v>44896</c:v>
                </c:pt>
                <c:pt idx="24">
                  <c:v>44927</c:v>
                </c:pt>
                <c:pt idx="25">
                  <c:v>44958</c:v>
                </c:pt>
              </c:numCache>
            </c:numRef>
          </c:cat>
          <c:val>
            <c:numRef>
              <c:f>'Temperature means'!$B$2:$B$27</c:f>
              <c:numCache>
                <c:formatCode>0.00</c:formatCode>
                <c:ptCount val="26"/>
                <c:pt idx="0">
                  <c:v>34.855254777070051</c:v>
                </c:pt>
                <c:pt idx="1">
                  <c:v>34.89213793103449</c:v>
                </c:pt>
                <c:pt idx="2">
                  <c:v>35.118333333333368</c:v>
                </c:pt>
                <c:pt idx="3">
                  <c:v>35.158530805687199</c:v>
                </c:pt>
                <c:pt idx="4">
                  <c:v>35.171879483500703</c:v>
                </c:pt>
                <c:pt idx="5">
                  <c:v>35.058346839546218</c:v>
                </c:pt>
                <c:pt idx="6">
                  <c:v>35.080803011292332</c:v>
                </c:pt>
                <c:pt idx="7">
                  <c:v>35.191841491841465</c:v>
                </c:pt>
                <c:pt idx="8">
                  <c:v>35.403496503496427</c:v>
                </c:pt>
                <c:pt idx="9">
                  <c:v>35.384273318871891</c:v>
                </c:pt>
                <c:pt idx="10">
                  <c:v>35.496527068437132</c:v>
                </c:pt>
                <c:pt idx="11">
                  <c:v>35.614168937329723</c:v>
                </c:pt>
                <c:pt idx="12">
                  <c:v>35.411000000000001</c:v>
                </c:pt>
                <c:pt idx="13">
                  <c:v>35.324030037546919</c:v>
                </c:pt>
                <c:pt idx="14">
                  <c:v>35.354774972557607</c:v>
                </c:pt>
                <c:pt idx="15">
                  <c:v>35.216281895504245</c:v>
                </c:pt>
                <c:pt idx="16">
                  <c:v>35.252062430323299</c:v>
                </c:pt>
                <c:pt idx="17">
                  <c:v>35.49644171779142</c:v>
                </c:pt>
                <c:pt idx="18">
                  <c:v>35.281317365269402</c:v>
                </c:pt>
                <c:pt idx="19">
                  <c:v>35.284787234042533</c:v>
                </c:pt>
                <c:pt idx="20">
                  <c:v>35.336602052451468</c:v>
                </c:pt>
                <c:pt idx="21">
                  <c:v>35.25311475409832</c:v>
                </c:pt>
                <c:pt idx="22">
                  <c:v>35.227644230769229</c:v>
                </c:pt>
                <c:pt idx="23">
                  <c:v>35.209169054441233</c:v>
                </c:pt>
                <c:pt idx="24">
                  <c:v>35.5</c:v>
                </c:pt>
                <c:pt idx="25">
                  <c:v>35.5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9F-ED49-9CE9-9645DAE97B2C}"/>
            </c:ext>
          </c:extLst>
        </c:ser>
        <c:ser>
          <c:idx val="1"/>
          <c:order val="1"/>
          <c:tx>
            <c:strRef>
              <c:f>'Temperature means'!$C$1</c:f>
              <c:strCache>
                <c:ptCount val="1"/>
                <c:pt idx="0">
                  <c:v>ult medida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'Temperature means'!$A$2:$A$27</c:f>
              <c:numCache>
                <c:formatCode>mmm\-yy</c:formatCode>
                <c:ptCount val="26"/>
                <c:pt idx="0">
                  <c:v>44197</c:v>
                </c:pt>
                <c:pt idx="1">
                  <c:v>44228</c:v>
                </c:pt>
                <c:pt idx="2">
                  <c:v>44256</c:v>
                </c:pt>
                <c:pt idx="3">
                  <c:v>44287</c:v>
                </c:pt>
                <c:pt idx="4">
                  <c:v>44317</c:v>
                </c:pt>
                <c:pt idx="5">
                  <c:v>44348</c:v>
                </c:pt>
                <c:pt idx="6">
                  <c:v>44378</c:v>
                </c:pt>
                <c:pt idx="7">
                  <c:v>44409</c:v>
                </c:pt>
                <c:pt idx="8">
                  <c:v>44440</c:v>
                </c:pt>
                <c:pt idx="9">
                  <c:v>44470</c:v>
                </c:pt>
                <c:pt idx="10">
                  <c:v>44501</c:v>
                </c:pt>
                <c:pt idx="11">
                  <c:v>44531</c:v>
                </c:pt>
                <c:pt idx="12">
                  <c:v>44562</c:v>
                </c:pt>
                <c:pt idx="13">
                  <c:v>44593</c:v>
                </c:pt>
                <c:pt idx="14">
                  <c:v>44621</c:v>
                </c:pt>
                <c:pt idx="15">
                  <c:v>44652</c:v>
                </c:pt>
                <c:pt idx="16">
                  <c:v>44682</c:v>
                </c:pt>
                <c:pt idx="17">
                  <c:v>44713</c:v>
                </c:pt>
                <c:pt idx="18">
                  <c:v>44743</c:v>
                </c:pt>
                <c:pt idx="19">
                  <c:v>44774</c:v>
                </c:pt>
                <c:pt idx="20">
                  <c:v>44805</c:v>
                </c:pt>
                <c:pt idx="21">
                  <c:v>44835</c:v>
                </c:pt>
                <c:pt idx="22">
                  <c:v>44866</c:v>
                </c:pt>
                <c:pt idx="23">
                  <c:v>44896</c:v>
                </c:pt>
                <c:pt idx="24">
                  <c:v>44927</c:v>
                </c:pt>
                <c:pt idx="25">
                  <c:v>44958</c:v>
                </c:pt>
              </c:numCache>
            </c:numRef>
          </c:cat>
          <c:val>
            <c:numRef>
              <c:f>'Temperature means'!$C$2:$C$27</c:f>
              <c:numCache>
                <c:formatCode>0.00</c:formatCode>
                <c:ptCount val="26"/>
                <c:pt idx="0">
                  <c:v>36.071496815286615</c:v>
                </c:pt>
                <c:pt idx="1">
                  <c:v>36.05220385674928</c:v>
                </c:pt>
                <c:pt idx="2">
                  <c:v>36.044166666666698</c:v>
                </c:pt>
                <c:pt idx="3">
                  <c:v>36.126540284360189</c:v>
                </c:pt>
                <c:pt idx="4">
                  <c:v>35.935919540229897</c:v>
                </c:pt>
                <c:pt idx="5">
                  <c:v>36.020097244732618</c:v>
                </c:pt>
                <c:pt idx="6">
                  <c:v>36.02280701754389</c:v>
                </c:pt>
                <c:pt idx="7">
                  <c:v>35.943888242141981</c:v>
                </c:pt>
                <c:pt idx="8">
                  <c:v>36.110256410256341</c:v>
                </c:pt>
                <c:pt idx="9">
                  <c:v>36.036334056399021</c:v>
                </c:pt>
                <c:pt idx="10">
                  <c:v>36.009480122324128</c:v>
                </c:pt>
                <c:pt idx="11">
                  <c:v>36.109140518417462</c:v>
                </c:pt>
                <c:pt idx="12">
                  <c:v>36.254871060171915</c:v>
                </c:pt>
                <c:pt idx="13">
                  <c:v>36.098370927318285</c:v>
                </c:pt>
                <c:pt idx="14">
                  <c:v>35.996377607025188</c:v>
                </c:pt>
                <c:pt idx="15">
                  <c:v>36.001701093560101</c:v>
                </c:pt>
                <c:pt idx="16">
                  <c:v>36.186383928571431</c:v>
                </c:pt>
                <c:pt idx="17">
                  <c:v>35.961179361179319</c:v>
                </c:pt>
                <c:pt idx="18">
                  <c:v>35.874641148325331</c:v>
                </c:pt>
                <c:pt idx="19">
                  <c:v>36.048617021276591</c:v>
                </c:pt>
                <c:pt idx="20">
                  <c:v>35.912542759407046</c:v>
                </c:pt>
                <c:pt idx="21">
                  <c:v>35.963646288209574</c:v>
                </c:pt>
                <c:pt idx="22">
                  <c:v>35.977884615384625</c:v>
                </c:pt>
                <c:pt idx="23">
                  <c:v>36.000429184549347</c:v>
                </c:pt>
                <c:pt idx="24">
                  <c:v>36</c:v>
                </c:pt>
                <c:pt idx="25">
                  <c:v>35.799999999999997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9F-ED49-9CE9-9645DAE97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48210415"/>
        <c:axId val="1648327471"/>
      </c:lineChart>
      <c:dateAx>
        <c:axId val="1648210415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48327471"/>
        <c:crosses val="autoZero"/>
        <c:auto val="1"/>
        <c:lblOffset val="100"/>
        <c:baseTimeUnit val="months"/>
      </c:dateAx>
      <c:valAx>
        <c:axId val="1648327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48210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165100</xdr:rowOff>
    </xdr:from>
    <xdr:to>
      <xdr:col>7</xdr:col>
      <xdr:colOff>438150</xdr:colOff>
      <xdr:row>50</xdr:row>
      <xdr:rowOff>50800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E8115EB-4DB8-7E9E-262B-7202DF7E90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139700</xdr:colOff>
      <xdr:row>34</xdr:row>
      <xdr:rowOff>0</xdr:rowOff>
    </xdr:from>
    <xdr:to>
      <xdr:col>16</xdr:col>
      <xdr:colOff>673100</xdr:colOff>
      <xdr:row>50</xdr:row>
      <xdr:rowOff>101600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219214CF-AE96-D2AC-9DA4-66A22BA3C9F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88900</xdr:colOff>
      <xdr:row>34</xdr:row>
      <xdr:rowOff>0</xdr:rowOff>
    </xdr:from>
    <xdr:to>
      <xdr:col>24</xdr:col>
      <xdr:colOff>622300</xdr:colOff>
      <xdr:row>50</xdr:row>
      <xdr:rowOff>50800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4B557D4-C901-10EE-4A97-94AA4088BF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6350</xdr:colOff>
      <xdr:row>34</xdr:row>
      <xdr:rowOff>0</xdr:rowOff>
    </xdr:from>
    <xdr:to>
      <xdr:col>31</xdr:col>
      <xdr:colOff>685800</xdr:colOff>
      <xdr:row>50</xdr:row>
      <xdr:rowOff>25400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DFA25C9-AC47-2D16-41D7-26C1079365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736600</xdr:colOff>
      <xdr:row>3</xdr:row>
      <xdr:rowOff>0</xdr:rowOff>
    </xdr:from>
    <xdr:to>
      <xdr:col>12</xdr:col>
      <xdr:colOff>501650</xdr:colOff>
      <xdr:row>24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1159066-82F1-18F9-CD8D-55C857E454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AC300-8D9C-0443-ADC4-833B71E44146}">
  <sheetPr>
    <pageSetUpPr fitToPage="1"/>
  </sheetPr>
  <dimension ref="A1:AF39"/>
  <sheetViews>
    <sheetView tabSelected="1" topLeftCell="A38" workbookViewId="0">
      <selection activeCell="T16" sqref="T16"/>
    </sheetView>
  </sheetViews>
  <sheetFormatPr baseColWidth="10" defaultRowHeight="16" x14ac:dyDescent="0.2"/>
  <cols>
    <col min="1" max="1" width="12.33203125" bestFit="1" customWidth="1"/>
    <col min="2" max="2" width="8.83203125" bestFit="1" customWidth="1"/>
    <col min="3" max="3" width="10" bestFit="1" customWidth="1"/>
    <col min="10" max="10" width="14.1640625" bestFit="1" customWidth="1"/>
    <col min="19" max="19" width="18.6640625" bestFit="1" customWidth="1"/>
    <col min="27" max="27" width="22.33203125" customWidth="1"/>
  </cols>
  <sheetData>
    <row r="1" spans="1:32" x14ac:dyDescent="0.2">
      <c r="A1" s="2" t="s">
        <v>0</v>
      </c>
      <c r="B1" s="3" t="s">
        <v>1</v>
      </c>
      <c r="C1" s="4" t="s">
        <v>2</v>
      </c>
      <c r="D1" s="6"/>
      <c r="E1" s="6"/>
      <c r="F1" s="6"/>
      <c r="G1" s="6"/>
      <c r="H1" s="7"/>
      <c r="J1" s="2" t="s">
        <v>3</v>
      </c>
      <c r="K1" s="3" t="s">
        <v>1</v>
      </c>
      <c r="L1" s="4" t="s">
        <v>2</v>
      </c>
      <c r="M1" s="6"/>
      <c r="N1" s="6"/>
      <c r="O1" s="6"/>
      <c r="P1" s="6"/>
      <c r="Q1" s="7"/>
      <c r="S1" s="2" t="s">
        <v>7</v>
      </c>
      <c r="T1" s="3" t="s">
        <v>1</v>
      </c>
      <c r="U1" s="4" t="s">
        <v>2</v>
      </c>
      <c r="V1" s="6"/>
      <c r="W1" s="6"/>
      <c r="X1" s="6"/>
      <c r="Y1" s="7"/>
      <c r="AA1" s="2" t="s">
        <v>4</v>
      </c>
      <c r="AB1" s="18" t="s">
        <v>1</v>
      </c>
      <c r="AC1" s="13" t="s">
        <v>5</v>
      </c>
      <c r="AF1" s="1"/>
    </row>
    <row r="2" spans="1:32" x14ac:dyDescent="0.2">
      <c r="A2" s="5">
        <v>44044</v>
      </c>
      <c r="B2" s="14">
        <v>0.84099999999999997</v>
      </c>
      <c r="C2" s="13"/>
      <c r="H2" s="1"/>
      <c r="J2" s="5">
        <v>44044</v>
      </c>
      <c r="K2" s="14">
        <v>9.6000000000000002E-2</v>
      </c>
      <c r="L2" s="13"/>
      <c r="Q2" s="1"/>
      <c r="S2" s="16">
        <v>44044</v>
      </c>
      <c r="T2" s="17">
        <v>6.3E-2</v>
      </c>
      <c r="U2" s="13"/>
      <c r="Y2" s="1"/>
      <c r="AA2" s="5">
        <v>44044</v>
      </c>
      <c r="AB2" s="8">
        <v>0</v>
      </c>
      <c r="AC2" s="13"/>
      <c r="AF2" s="1"/>
    </row>
    <row r="3" spans="1:32" x14ac:dyDescent="0.2">
      <c r="A3" s="5">
        <v>44075</v>
      </c>
      <c r="B3" s="14">
        <v>0.78990000000000005</v>
      </c>
      <c r="C3" s="13"/>
      <c r="H3" s="1"/>
      <c r="J3" s="5">
        <v>44075</v>
      </c>
      <c r="K3" s="14">
        <v>0.1206</v>
      </c>
      <c r="L3" s="13"/>
      <c r="Q3" s="1"/>
      <c r="S3" s="16">
        <v>44075</v>
      </c>
      <c r="T3" s="17">
        <v>8.9499999999999996E-2</v>
      </c>
      <c r="U3" s="13"/>
      <c r="Y3" s="1"/>
      <c r="AA3" s="5">
        <v>44075</v>
      </c>
      <c r="AB3" s="8">
        <v>0</v>
      </c>
      <c r="AC3" s="13"/>
      <c r="AF3" s="1"/>
    </row>
    <row r="4" spans="1:32" x14ac:dyDescent="0.2">
      <c r="A4" s="5">
        <v>44105</v>
      </c>
      <c r="B4" s="14">
        <v>0.80920000000000003</v>
      </c>
      <c r="C4" s="13"/>
      <c r="H4" s="1"/>
      <c r="J4" s="5">
        <v>44105</v>
      </c>
      <c r="K4" s="14">
        <v>6.93E-2</v>
      </c>
      <c r="L4" s="13"/>
      <c r="Q4" s="1"/>
      <c r="S4" s="16">
        <v>44105</v>
      </c>
      <c r="T4" s="17">
        <v>0.1215</v>
      </c>
      <c r="U4" s="13"/>
      <c r="Y4" s="1"/>
      <c r="AA4" s="5">
        <v>44105</v>
      </c>
      <c r="AB4" s="8">
        <v>0</v>
      </c>
      <c r="AC4" s="13"/>
      <c r="AE4" s="22"/>
      <c r="AF4" s="1"/>
    </row>
    <row r="5" spans="1:32" x14ac:dyDescent="0.2">
      <c r="A5" s="5">
        <v>44136</v>
      </c>
      <c r="B5" s="14">
        <v>0.87609999999999999</v>
      </c>
      <c r="C5" s="13"/>
      <c r="H5" s="1"/>
      <c r="J5" s="5">
        <v>44136</v>
      </c>
      <c r="K5" s="14">
        <v>8.6499999999999994E-2</v>
      </c>
      <c r="L5" s="13"/>
      <c r="Q5" s="1"/>
      <c r="S5" s="16">
        <v>44136</v>
      </c>
      <c r="T5" s="17">
        <v>3.7400000000000003E-2</v>
      </c>
      <c r="U5" s="13"/>
      <c r="Y5" s="1"/>
      <c r="AA5" s="5">
        <v>44136</v>
      </c>
      <c r="AB5" s="8">
        <v>0</v>
      </c>
      <c r="AC5" s="13"/>
      <c r="AF5" s="1"/>
    </row>
    <row r="6" spans="1:32" x14ac:dyDescent="0.2">
      <c r="A6" s="5">
        <v>44166</v>
      </c>
      <c r="B6" s="14">
        <v>0.95109999999999995</v>
      </c>
      <c r="C6" s="13"/>
      <c r="H6" s="1"/>
      <c r="J6" s="5">
        <v>44166</v>
      </c>
      <c r="K6" s="14">
        <v>3.2599999999999997E-2</v>
      </c>
      <c r="L6" s="13"/>
      <c r="Q6" s="1"/>
      <c r="S6" s="16">
        <v>44166</v>
      </c>
      <c r="T6" s="17">
        <v>1.6299999999999999E-2</v>
      </c>
      <c r="U6" s="13"/>
      <c r="Y6" s="1"/>
      <c r="AA6" s="5">
        <v>44166</v>
      </c>
      <c r="AB6" s="8">
        <v>0</v>
      </c>
      <c r="AC6" s="13"/>
      <c r="AF6" s="1"/>
    </row>
    <row r="7" spans="1:32" x14ac:dyDescent="0.2">
      <c r="A7" s="5">
        <v>44197</v>
      </c>
      <c r="B7" s="8">
        <v>7.6311605723370424E-2</v>
      </c>
      <c r="C7" s="9">
        <v>0.70270270270270274</v>
      </c>
      <c r="H7" s="1"/>
      <c r="J7" s="5">
        <v>44197</v>
      </c>
      <c r="K7" s="8">
        <v>0.80763116057233708</v>
      </c>
      <c r="L7" s="9">
        <v>0.29729729729729731</v>
      </c>
      <c r="Q7" s="1"/>
      <c r="S7" s="5">
        <v>44197</v>
      </c>
      <c r="T7" s="8">
        <v>0.11605723370429299</v>
      </c>
      <c r="U7" s="9">
        <v>0</v>
      </c>
      <c r="Y7" s="1"/>
      <c r="AA7" s="5">
        <v>44197</v>
      </c>
      <c r="AB7" s="12">
        <v>0</v>
      </c>
      <c r="AC7" s="11">
        <v>0</v>
      </c>
      <c r="AF7" s="1"/>
    </row>
    <row r="8" spans="1:32" x14ac:dyDescent="0.2">
      <c r="A8" s="5">
        <v>44228</v>
      </c>
      <c r="B8" s="8">
        <v>0.1039671682626539</v>
      </c>
      <c r="C8" s="9">
        <v>0.71272229822161426</v>
      </c>
      <c r="H8" s="1"/>
      <c r="J8" s="5">
        <v>44228</v>
      </c>
      <c r="K8" s="8">
        <v>0.81532147742818062</v>
      </c>
      <c r="L8" s="9">
        <v>0.28180574555403559</v>
      </c>
      <c r="Q8" s="1"/>
      <c r="S8" s="5">
        <v>44228</v>
      </c>
      <c r="T8" s="8">
        <v>8.0711354309165526E-2</v>
      </c>
      <c r="U8" s="9">
        <v>5.4719562243502051E-3</v>
      </c>
      <c r="Y8" s="1"/>
      <c r="AA8" s="5">
        <v>44228</v>
      </c>
      <c r="AB8" s="12">
        <v>0</v>
      </c>
      <c r="AC8" s="11">
        <v>0</v>
      </c>
      <c r="AF8" s="1"/>
    </row>
    <row r="9" spans="1:32" x14ac:dyDescent="0.2">
      <c r="A9" s="5">
        <v>44256</v>
      </c>
      <c r="B9" s="8">
        <v>0.13055555555555556</v>
      </c>
      <c r="C9" s="9">
        <v>0.78055555555555556</v>
      </c>
      <c r="H9" s="1"/>
      <c r="J9" s="5">
        <v>44256</v>
      </c>
      <c r="K9" s="8">
        <v>0.80833333333333335</v>
      </c>
      <c r="L9" s="9">
        <v>0.21944444444444444</v>
      </c>
      <c r="Q9" s="1"/>
      <c r="S9" s="5">
        <v>44256</v>
      </c>
      <c r="T9" s="8">
        <v>6.1111111111111109E-2</v>
      </c>
      <c r="U9" s="9">
        <v>0</v>
      </c>
      <c r="Y9" s="1"/>
      <c r="AA9" s="5">
        <v>44256</v>
      </c>
      <c r="AB9" s="12">
        <v>0</v>
      </c>
      <c r="AC9" s="11">
        <v>0</v>
      </c>
      <c r="AF9" s="1"/>
    </row>
    <row r="10" spans="1:32" x14ac:dyDescent="0.2">
      <c r="A10" s="5">
        <v>44287</v>
      </c>
      <c r="B10" s="8">
        <v>0.16587677725118483</v>
      </c>
      <c r="C10" s="9">
        <v>0.68246445497630337</v>
      </c>
      <c r="H10" s="1"/>
      <c r="J10" s="5">
        <v>44287</v>
      </c>
      <c r="K10" s="8">
        <v>0.77962085308056872</v>
      </c>
      <c r="L10" s="9">
        <v>0.31516587677725116</v>
      </c>
      <c r="Q10" s="1"/>
      <c r="S10" s="5">
        <v>44287</v>
      </c>
      <c r="T10" s="8">
        <v>5.4502369668246446E-2</v>
      </c>
      <c r="U10" s="9">
        <v>2.3696682464454978E-3</v>
      </c>
      <c r="Y10" s="1"/>
      <c r="AA10" s="5">
        <v>44287</v>
      </c>
      <c r="AB10" s="12">
        <v>0</v>
      </c>
      <c r="AC10" s="11">
        <v>0</v>
      </c>
      <c r="AF10" s="1"/>
    </row>
    <row r="11" spans="1:32" x14ac:dyDescent="0.2">
      <c r="A11" s="5">
        <v>44317</v>
      </c>
      <c r="B11" s="8">
        <v>0.1318051575931232</v>
      </c>
      <c r="C11" s="9">
        <v>0.61461318051575931</v>
      </c>
      <c r="H11" s="1"/>
      <c r="J11" s="5">
        <v>44317</v>
      </c>
      <c r="K11" s="8">
        <v>0.80515759312320911</v>
      </c>
      <c r="L11" s="9">
        <v>0.37822349570200575</v>
      </c>
      <c r="Q11" s="1"/>
      <c r="S11" s="5">
        <v>44317</v>
      </c>
      <c r="T11" s="8">
        <v>6.3037249283667621E-2</v>
      </c>
      <c r="U11" s="9">
        <v>7.1633237822349575E-3</v>
      </c>
      <c r="Y11" s="1"/>
      <c r="AA11" s="5">
        <v>44317</v>
      </c>
      <c r="AB11" s="12">
        <v>0</v>
      </c>
      <c r="AC11" s="11">
        <v>0</v>
      </c>
      <c r="AF11" s="1"/>
    </row>
    <row r="12" spans="1:32" x14ac:dyDescent="0.2">
      <c r="A12" s="5">
        <v>44348</v>
      </c>
      <c r="B12" s="8">
        <v>0.10210696920583469</v>
      </c>
      <c r="C12" s="9">
        <v>0.64667747163695299</v>
      </c>
      <c r="H12" s="1"/>
      <c r="J12" s="5">
        <v>44348</v>
      </c>
      <c r="K12" s="8">
        <v>0.80388978930307942</v>
      </c>
      <c r="L12" s="9">
        <v>0.35008103727714751</v>
      </c>
      <c r="Q12" s="1"/>
      <c r="S12" s="5">
        <v>44348</v>
      </c>
      <c r="T12" s="8">
        <v>9.4003241491085895E-2</v>
      </c>
      <c r="U12" s="9">
        <v>3.2414910858995136E-3</v>
      </c>
      <c r="Y12" s="1"/>
      <c r="AA12" s="5">
        <v>44348</v>
      </c>
      <c r="AB12" s="12">
        <v>0</v>
      </c>
      <c r="AC12" s="11">
        <v>0</v>
      </c>
      <c r="AF12" s="1"/>
    </row>
    <row r="13" spans="1:32" x14ac:dyDescent="0.2">
      <c r="A13" s="5">
        <v>44378</v>
      </c>
      <c r="B13" s="8">
        <v>0.11152882205513784</v>
      </c>
      <c r="C13" s="9">
        <v>0.67669172932330823</v>
      </c>
      <c r="H13" s="1"/>
      <c r="J13" s="5">
        <v>44378</v>
      </c>
      <c r="K13" s="8">
        <v>0.81829573934837097</v>
      </c>
      <c r="L13" s="9">
        <v>0.31829573934837091</v>
      </c>
      <c r="Q13" s="1"/>
      <c r="S13" s="5">
        <v>44378</v>
      </c>
      <c r="T13" s="8">
        <v>7.0175438596491224E-2</v>
      </c>
      <c r="U13" s="9">
        <v>5.0125313283208017E-3</v>
      </c>
      <c r="Y13" s="1"/>
      <c r="AA13" s="5">
        <v>44378</v>
      </c>
      <c r="AB13" s="12">
        <v>0</v>
      </c>
      <c r="AC13" s="11">
        <v>0</v>
      </c>
      <c r="AF13" s="1"/>
    </row>
    <row r="14" spans="1:32" x14ac:dyDescent="0.2">
      <c r="A14" s="5">
        <v>44409</v>
      </c>
      <c r="B14" s="8">
        <v>9.5459837019790453E-2</v>
      </c>
      <c r="C14" s="9">
        <v>0.66938300349243307</v>
      </c>
      <c r="H14" s="1"/>
      <c r="J14" s="5">
        <v>44409</v>
      </c>
      <c r="K14" s="8">
        <v>0.88358556461001159</v>
      </c>
      <c r="L14" s="9">
        <v>0.32828870779976715</v>
      </c>
      <c r="Q14" s="1"/>
      <c r="S14" s="5">
        <v>44409</v>
      </c>
      <c r="T14" s="8">
        <v>2.0954598370197905E-2</v>
      </c>
      <c r="U14" s="9">
        <v>2.3282887077997671E-3</v>
      </c>
      <c r="Y14" s="1"/>
      <c r="AA14" s="5">
        <v>44409</v>
      </c>
      <c r="AB14" s="12">
        <v>0</v>
      </c>
      <c r="AC14" s="11">
        <v>0</v>
      </c>
      <c r="AF14" s="1"/>
    </row>
    <row r="15" spans="1:32" x14ac:dyDescent="0.2">
      <c r="A15" s="5">
        <v>44440</v>
      </c>
      <c r="B15" s="8">
        <v>0.13869463869463869</v>
      </c>
      <c r="C15" s="9">
        <v>0.68648018648018649</v>
      </c>
      <c r="H15" s="1"/>
      <c r="J15" s="5">
        <v>44440</v>
      </c>
      <c r="K15" s="8">
        <v>0.84265734265734271</v>
      </c>
      <c r="L15" s="9">
        <v>0.3111888111888112</v>
      </c>
      <c r="Q15" s="1"/>
      <c r="S15" s="5">
        <v>44440</v>
      </c>
      <c r="T15" s="8">
        <v>1.8648018648018648E-2</v>
      </c>
      <c r="U15" s="9">
        <v>2.331002331002331E-3</v>
      </c>
      <c r="Y15" s="1"/>
      <c r="AA15" s="5">
        <v>44440</v>
      </c>
      <c r="AB15" s="12">
        <v>0</v>
      </c>
      <c r="AC15" s="11">
        <v>0</v>
      </c>
      <c r="AF15" s="1"/>
    </row>
    <row r="16" spans="1:32" x14ac:dyDescent="0.2">
      <c r="A16" s="5">
        <v>44470</v>
      </c>
      <c r="B16" s="8">
        <v>9.1106290672451198E-2</v>
      </c>
      <c r="C16" s="9">
        <v>0.6561822125813449</v>
      </c>
      <c r="H16" s="1"/>
      <c r="J16" s="5">
        <v>44470</v>
      </c>
      <c r="K16" s="8">
        <v>0.90347071583514105</v>
      </c>
      <c r="L16" s="9">
        <v>0.34273318872017355</v>
      </c>
      <c r="Q16" s="1"/>
      <c r="S16" s="5">
        <v>44470</v>
      </c>
      <c r="T16" s="8">
        <v>5.4229934924078091E-3</v>
      </c>
      <c r="U16" s="9">
        <v>1.0845986984815619E-3</v>
      </c>
      <c r="Y16" s="1"/>
      <c r="AA16" s="5">
        <v>44470</v>
      </c>
      <c r="AB16" s="12">
        <v>0</v>
      </c>
      <c r="AC16" s="11">
        <v>0</v>
      </c>
      <c r="AF16" s="1"/>
    </row>
    <row r="17" spans="1:32" x14ac:dyDescent="0.2">
      <c r="A17" s="5">
        <v>44501</v>
      </c>
      <c r="B17" s="8">
        <v>0.12538226299694188</v>
      </c>
      <c r="C17" s="9">
        <v>0.62691131498470953</v>
      </c>
      <c r="H17" s="1"/>
      <c r="J17" s="5">
        <v>44501</v>
      </c>
      <c r="K17" s="8">
        <v>0.87155963302752293</v>
      </c>
      <c r="L17" s="9">
        <v>0.37104994903160043</v>
      </c>
      <c r="Q17" s="1"/>
      <c r="S17" s="5">
        <v>44501</v>
      </c>
      <c r="T17" s="8">
        <v>3.0581039755351682E-3</v>
      </c>
      <c r="U17" s="9">
        <v>2.0387359836901123E-3</v>
      </c>
      <c r="Y17" s="1"/>
      <c r="AA17" s="5">
        <v>44501</v>
      </c>
      <c r="AB17" s="12">
        <v>0</v>
      </c>
      <c r="AC17" s="11">
        <v>0</v>
      </c>
      <c r="AF17" s="1"/>
    </row>
    <row r="18" spans="1:32" x14ac:dyDescent="0.2">
      <c r="A18" s="5">
        <v>44531</v>
      </c>
      <c r="B18" s="8">
        <v>0.12635869565217392</v>
      </c>
      <c r="C18" s="9">
        <v>0.56793478260869568</v>
      </c>
      <c r="H18" s="1"/>
      <c r="J18" s="5">
        <v>44531</v>
      </c>
      <c r="K18" s="8">
        <v>0.86956521739130432</v>
      </c>
      <c r="L18" s="9">
        <v>0.43070652173913043</v>
      </c>
      <c r="Q18" s="1"/>
      <c r="S18" s="5">
        <v>44531</v>
      </c>
      <c r="T18" s="8">
        <v>4.076086956521739E-3</v>
      </c>
      <c r="U18" s="9">
        <v>1.358695652173913E-3</v>
      </c>
      <c r="Y18" s="1"/>
      <c r="AA18" s="5">
        <v>44531</v>
      </c>
      <c r="AB18" s="12">
        <v>0</v>
      </c>
      <c r="AC18" s="11">
        <v>0</v>
      </c>
      <c r="AF18" s="1"/>
    </row>
    <row r="19" spans="1:32" x14ac:dyDescent="0.2">
      <c r="A19" s="5">
        <v>44562</v>
      </c>
      <c r="B19" s="8">
        <v>0.12571428571428572</v>
      </c>
      <c r="C19" s="11">
        <v>0.68285714285714283</v>
      </c>
      <c r="H19" s="1"/>
      <c r="J19" s="5">
        <v>44562</v>
      </c>
      <c r="K19" s="12">
        <v>0.87142857142857144</v>
      </c>
      <c r="L19" s="11">
        <v>0.31714285714285712</v>
      </c>
      <c r="Q19" s="1"/>
      <c r="S19" s="5">
        <v>44562</v>
      </c>
      <c r="T19" s="12">
        <v>2.8571428571428571E-3</v>
      </c>
      <c r="U19" s="11">
        <v>0</v>
      </c>
      <c r="Y19" s="1"/>
      <c r="AA19" s="5">
        <v>44562</v>
      </c>
      <c r="AB19" s="12">
        <v>0</v>
      </c>
      <c r="AC19" s="11">
        <v>0</v>
      </c>
      <c r="AF19" s="1"/>
    </row>
    <row r="20" spans="1:32" x14ac:dyDescent="0.2">
      <c r="A20" s="5">
        <v>44593</v>
      </c>
      <c r="B20" s="8">
        <v>0.11874999999999999</v>
      </c>
      <c r="C20" s="11">
        <v>0.73624999999999996</v>
      </c>
      <c r="H20" s="1"/>
      <c r="J20" s="5">
        <v>44593</v>
      </c>
      <c r="K20" s="12">
        <v>0.87875000000000003</v>
      </c>
      <c r="L20" s="11">
        <v>0.26374999999999998</v>
      </c>
      <c r="Q20" s="1"/>
      <c r="S20" s="5">
        <v>44593</v>
      </c>
      <c r="T20" s="12">
        <v>2.5000000000000001E-3</v>
      </c>
      <c r="U20" s="11">
        <v>0</v>
      </c>
      <c r="Y20" s="1"/>
      <c r="AA20" s="5">
        <v>44593</v>
      </c>
      <c r="AB20" s="12">
        <v>0</v>
      </c>
      <c r="AC20" s="11">
        <v>0</v>
      </c>
      <c r="AF20" s="1"/>
    </row>
    <row r="21" spans="1:32" x14ac:dyDescent="0.2">
      <c r="A21" s="5">
        <v>44621</v>
      </c>
      <c r="B21" s="8">
        <v>0.11951754385964912</v>
      </c>
      <c r="C21" s="11">
        <v>0.61293859649122806</v>
      </c>
      <c r="H21" s="1"/>
      <c r="J21" s="5">
        <v>44621</v>
      </c>
      <c r="K21" s="12">
        <v>0.87609649122807021</v>
      </c>
      <c r="L21" s="11">
        <v>0.38706140350877194</v>
      </c>
      <c r="Q21" s="1"/>
      <c r="S21" s="5">
        <v>44621</v>
      </c>
      <c r="T21" s="12">
        <v>4.3859649122807015E-3</v>
      </c>
      <c r="U21" s="11">
        <v>0</v>
      </c>
      <c r="Y21" s="1"/>
      <c r="AA21" s="5">
        <v>44621</v>
      </c>
      <c r="AB21" s="12">
        <v>0</v>
      </c>
      <c r="AC21" s="11">
        <v>0</v>
      </c>
      <c r="AF21" s="1"/>
    </row>
    <row r="22" spans="1:32" x14ac:dyDescent="0.2">
      <c r="A22" s="5">
        <v>44652</v>
      </c>
      <c r="B22" s="8">
        <v>7.5060532687651338E-2</v>
      </c>
      <c r="C22" s="11">
        <v>0.67554479418886193</v>
      </c>
      <c r="H22" s="1"/>
      <c r="J22" s="5">
        <v>44652</v>
      </c>
      <c r="K22" s="12">
        <v>0.92251815980629537</v>
      </c>
      <c r="L22" s="11">
        <v>0.32324455205811137</v>
      </c>
      <c r="Q22" s="1"/>
      <c r="S22" s="5">
        <v>44652</v>
      </c>
      <c r="T22" s="12">
        <v>2.4213075060532689E-3</v>
      </c>
      <c r="U22" s="11">
        <v>1.2106537530266344E-3</v>
      </c>
      <c r="Y22" s="1"/>
      <c r="AA22" s="5">
        <v>44652</v>
      </c>
      <c r="AB22" s="12">
        <v>0</v>
      </c>
      <c r="AC22" s="11">
        <v>0</v>
      </c>
      <c r="AF22" s="1"/>
    </row>
    <row r="23" spans="1:32" x14ac:dyDescent="0.2">
      <c r="A23" s="5">
        <v>44682</v>
      </c>
      <c r="B23" s="8">
        <v>0.15924276169265034</v>
      </c>
      <c r="C23" s="11">
        <v>0.76169265033407574</v>
      </c>
      <c r="H23" s="1"/>
      <c r="J23" s="5">
        <v>44682</v>
      </c>
      <c r="K23" s="12">
        <v>0.83518930957683746</v>
      </c>
      <c r="L23" s="11">
        <v>0.23719376391982183</v>
      </c>
      <c r="Q23" s="1"/>
      <c r="S23" s="5">
        <v>44682</v>
      </c>
      <c r="T23" s="12">
        <v>5.5679287305122494E-3</v>
      </c>
      <c r="U23" s="11">
        <v>1.1135857461024498E-3</v>
      </c>
      <c r="Y23" s="1"/>
      <c r="AA23" s="5">
        <v>44682</v>
      </c>
      <c r="AB23" s="12">
        <v>0</v>
      </c>
      <c r="AC23" s="11">
        <v>0</v>
      </c>
      <c r="AF23" s="1"/>
    </row>
    <row r="24" spans="1:32" x14ac:dyDescent="0.2">
      <c r="A24" s="5">
        <v>44713</v>
      </c>
      <c r="B24" s="8">
        <v>0.2441717791411043</v>
      </c>
      <c r="C24" s="11">
        <v>0.7705521472392638</v>
      </c>
      <c r="H24" s="1"/>
      <c r="J24" s="5">
        <v>44713</v>
      </c>
      <c r="K24" s="12">
        <v>0.85885167464114831</v>
      </c>
      <c r="L24" s="11">
        <v>0.22822085889570551</v>
      </c>
      <c r="Q24" s="1"/>
      <c r="S24" s="5">
        <v>44713</v>
      </c>
      <c r="T24" s="12">
        <v>2.4539877300613498E-3</v>
      </c>
      <c r="U24" s="11">
        <v>1.1961722488038277E-3</v>
      </c>
      <c r="Y24" s="1"/>
      <c r="AA24" s="5">
        <v>44713</v>
      </c>
      <c r="AB24" s="12">
        <v>0</v>
      </c>
      <c r="AC24" s="11">
        <v>0</v>
      </c>
      <c r="AF24" s="1"/>
    </row>
    <row r="25" spans="1:32" x14ac:dyDescent="0.2">
      <c r="A25" s="5">
        <v>44743</v>
      </c>
      <c r="B25" s="8">
        <v>0.13636363636363635</v>
      </c>
      <c r="C25" s="11">
        <v>0.61961722488038273</v>
      </c>
      <c r="H25" s="1"/>
      <c r="J25" s="5">
        <v>44743</v>
      </c>
      <c r="K25" s="12">
        <v>0.85885167464114831</v>
      </c>
      <c r="L25" s="11">
        <v>0.37918660287081341</v>
      </c>
      <c r="Q25" s="1"/>
      <c r="S25" s="5">
        <v>44743</v>
      </c>
      <c r="T25" s="12">
        <v>4.7846889952153108E-3</v>
      </c>
      <c r="U25" s="11">
        <v>1.1961722488038277E-3</v>
      </c>
      <c r="Y25" s="1"/>
      <c r="AA25" s="5">
        <v>44743</v>
      </c>
      <c r="AB25" s="12">
        <v>0</v>
      </c>
      <c r="AC25" s="11">
        <v>0</v>
      </c>
      <c r="AF25" s="1"/>
    </row>
    <row r="26" spans="1:32" x14ac:dyDescent="0.2">
      <c r="A26" s="5">
        <v>44774</v>
      </c>
      <c r="B26" s="8">
        <v>7.0212765957446813E-2</v>
      </c>
      <c r="C26" s="11">
        <v>0.51276595744680853</v>
      </c>
      <c r="H26" s="1"/>
      <c r="J26" s="5">
        <v>44774</v>
      </c>
      <c r="K26" s="12">
        <v>0.92659574468085104</v>
      </c>
      <c r="L26" s="11">
        <v>0.48723404255319147</v>
      </c>
      <c r="Q26" s="1"/>
      <c r="S26" s="5">
        <v>44774</v>
      </c>
      <c r="T26" s="12">
        <v>3.1914893617021275E-3</v>
      </c>
      <c r="U26" s="11">
        <v>0</v>
      </c>
      <c r="Y26" s="1"/>
      <c r="AA26" s="5">
        <v>44774</v>
      </c>
      <c r="AB26" s="12">
        <v>0</v>
      </c>
      <c r="AC26" s="11">
        <v>0</v>
      </c>
      <c r="AF26" s="1"/>
    </row>
    <row r="27" spans="1:32" x14ac:dyDescent="0.2">
      <c r="A27" s="5">
        <v>44805</v>
      </c>
      <c r="B27" s="8">
        <v>7.1835803876852913E-2</v>
      </c>
      <c r="C27" s="11">
        <v>0.49942987457240595</v>
      </c>
      <c r="H27" s="1"/>
      <c r="J27" s="5">
        <v>44805</v>
      </c>
      <c r="K27" s="12">
        <v>0.92246294184720634</v>
      </c>
      <c r="L27" s="11">
        <v>0.50057012542759405</v>
      </c>
      <c r="Q27" s="1"/>
      <c r="S27" s="5">
        <v>44805</v>
      </c>
      <c r="T27" s="12">
        <v>5.7012542759407071E-3</v>
      </c>
      <c r="U27" s="11">
        <v>0</v>
      </c>
      <c r="Y27" s="1"/>
      <c r="AA27" s="5">
        <v>44805</v>
      </c>
      <c r="AB27" s="12">
        <v>0</v>
      </c>
      <c r="AC27" s="11">
        <v>0</v>
      </c>
      <c r="AF27" s="1"/>
    </row>
    <row r="28" spans="1:32" x14ac:dyDescent="0.2">
      <c r="A28" s="5">
        <v>44835</v>
      </c>
      <c r="B28" s="8">
        <v>6.8777292576419208E-2</v>
      </c>
      <c r="C28" s="11">
        <v>0.61899563318777295</v>
      </c>
      <c r="H28" s="1"/>
      <c r="J28" s="5">
        <v>44835</v>
      </c>
      <c r="K28" s="12">
        <v>0.91703056768558955</v>
      </c>
      <c r="L28" s="11">
        <v>0.38100436681222705</v>
      </c>
      <c r="Q28" s="1"/>
      <c r="S28" s="5">
        <v>44835</v>
      </c>
      <c r="T28" s="12">
        <v>1.4192139737991267E-2</v>
      </c>
      <c r="U28" s="11">
        <v>0</v>
      </c>
      <c r="Y28" s="1"/>
      <c r="Z28" s="19"/>
      <c r="AA28" s="15">
        <v>44835</v>
      </c>
      <c r="AB28" s="12">
        <v>0</v>
      </c>
      <c r="AC28" s="11">
        <v>0</v>
      </c>
      <c r="AF28" s="1"/>
    </row>
    <row r="29" spans="1:32" x14ac:dyDescent="0.2">
      <c r="A29" s="5">
        <v>44866</v>
      </c>
      <c r="B29" s="8">
        <v>8.0528846153846159E-2</v>
      </c>
      <c r="C29" s="9">
        <v>0.66586538461538458</v>
      </c>
      <c r="H29" s="1"/>
      <c r="J29" s="5">
        <v>44866</v>
      </c>
      <c r="K29" s="8">
        <v>0.90865384615384615</v>
      </c>
      <c r="L29" s="9">
        <v>0.33413461538461536</v>
      </c>
      <c r="Q29" s="1"/>
      <c r="S29" s="5">
        <v>44866</v>
      </c>
      <c r="T29" s="8">
        <v>1.0817307692307692E-2</v>
      </c>
      <c r="U29" s="9">
        <v>0</v>
      </c>
      <c r="Y29" s="1"/>
      <c r="Z29" s="19"/>
      <c r="AA29" s="5">
        <v>44866</v>
      </c>
      <c r="AB29" s="12">
        <v>0</v>
      </c>
      <c r="AC29" s="11">
        <v>0</v>
      </c>
      <c r="AF29" s="1"/>
    </row>
    <row r="30" spans="1:32" x14ac:dyDescent="0.2">
      <c r="A30" s="5">
        <v>44896</v>
      </c>
      <c r="B30" s="8">
        <v>6.4285714285714279E-2</v>
      </c>
      <c r="C30" s="9">
        <v>0.62428571428571433</v>
      </c>
      <c r="H30" s="1"/>
      <c r="J30" s="5">
        <v>44896</v>
      </c>
      <c r="K30" s="8">
        <v>0.93571428571428572</v>
      </c>
      <c r="L30" s="9">
        <v>0.37571428571428572</v>
      </c>
      <c r="Q30" s="1"/>
      <c r="S30" s="5">
        <v>44896</v>
      </c>
      <c r="T30" s="8">
        <v>0</v>
      </c>
      <c r="U30" s="9">
        <v>0</v>
      </c>
      <c r="Y30" s="1"/>
      <c r="Z30" s="19"/>
      <c r="AA30" s="5">
        <v>44896</v>
      </c>
      <c r="AB30" s="12">
        <v>0</v>
      </c>
      <c r="AC30" s="11">
        <v>0</v>
      </c>
      <c r="AF30" s="1"/>
    </row>
    <row r="31" spans="1:32" x14ac:dyDescent="0.2">
      <c r="A31" s="5">
        <v>44927</v>
      </c>
      <c r="B31" s="8">
        <v>0.28920308483290491</v>
      </c>
      <c r="C31" s="9">
        <v>0.60925449871465298</v>
      </c>
      <c r="H31" s="1"/>
      <c r="J31" s="5">
        <v>44927</v>
      </c>
      <c r="K31" s="8">
        <v>0.70822622107969146</v>
      </c>
      <c r="L31" s="9">
        <v>0.38303341902313626</v>
      </c>
      <c r="Q31" s="1"/>
      <c r="S31" s="5">
        <v>44927</v>
      </c>
      <c r="T31" s="8">
        <v>0</v>
      </c>
      <c r="U31" s="9">
        <v>0</v>
      </c>
      <c r="Y31" s="1"/>
      <c r="Z31" s="19"/>
      <c r="AA31" s="5">
        <v>44927</v>
      </c>
      <c r="AB31" s="12">
        <f>0</f>
        <v>0</v>
      </c>
      <c r="AC31" s="11">
        <v>0</v>
      </c>
      <c r="AF31" s="1"/>
    </row>
    <row r="32" spans="1:32" x14ac:dyDescent="0.2">
      <c r="A32" s="5">
        <v>44958</v>
      </c>
      <c r="B32" s="8">
        <v>0.23870056497175141</v>
      </c>
      <c r="C32" s="9">
        <v>0.43361581920903952</v>
      </c>
      <c r="H32" s="1"/>
      <c r="J32" s="5">
        <v>44958</v>
      </c>
      <c r="K32" s="8">
        <v>0.75988700564971756</v>
      </c>
      <c r="L32" s="9">
        <v>0.56638418079096042</v>
      </c>
      <c r="Q32" s="1"/>
      <c r="S32" s="5">
        <v>44958</v>
      </c>
      <c r="T32" s="8">
        <v>1.4124293785310734E-3</v>
      </c>
      <c r="U32" s="9">
        <v>0</v>
      </c>
      <c r="Y32" s="1"/>
      <c r="Z32" s="19"/>
      <c r="AA32" s="5">
        <v>44958</v>
      </c>
      <c r="AB32" s="12">
        <v>0</v>
      </c>
      <c r="AC32" s="11">
        <v>0</v>
      </c>
      <c r="AF32" s="1"/>
    </row>
    <row r="33" spans="1:32" x14ac:dyDescent="0.2">
      <c r="A33" s="10"/>
      <c r="H33" s="1"/>
      <c r="J33" s="10"/>
      <c r="Q33" s="1"/>
      <c r="S33" s="10"/>
      <c r="Y33" s="1"/>
      <c r="Z33" s="19"/>
      <c r="AF33" s="1"/>
    </row>
    <row r="34" spans="1:32" x14ac:dyDescent="0.2">
      <c r="A34" s="10"/>
      <c r="H34" s="1"/>
      <c r="J34" s="10"/>
      <c r="Q34" s="1"/>
      <c r="S34" s="10"/>
      <c r="Y34" s="1"/>
      <c r="Z34" s="19"/>
      <c r="AF34" s="1"/>
    </row>
    <row r="35" spans="1:32" x14ac:dyDescent="0.2">
      <c r="A35" s="10"/>
      <c r="H35" s="1"/>
      <c r="J35" s="10"/>
      <c r="Q35" s="1"/>
      <c r="S35" s="10"/>
      <c r="Y35" s="1"/>
      <c r="Z35" s="19"/>
      <c r="AF35" s="1"/>
    </row>
    <row r="36" spans="1:32" x14ac:dyDescent="0.2">
      <c r="A36" s="10"/>
      <c r="H36" s="1"/>
      <c r="J36" s="10"/>
      <c r="Q36" s="1"/>
      <c r="S36" s="10"/>
      <c r="Y36" s="1"/>
      <c r="Z36" s="19"/>
      <c r="AF36" s="1"/>
    </row>
    <row r="37" spans="1:32" x14ac:dyDescent="0.2">
      <c r="A37" s="10"/>
      <c r="H37" s="1"/>
      <c r="J37" s="10"/>
      <c r="Q37" s="1"/>
      <c r="S37" s="10"/>
      <c r="Y37" s="1"/>
      <c r="Z37" s="19"/>
      <c r="AF37" s="1"/>
    </row>
    <row r="38" spans="1:32" x14ac:dyDescent="0.2">
      <c r="A38" s="10"/>
      <c r="H38" s="1"/>
      <c r="J38" s="10"/>
      <c r="Q38" s="1"/>
      <c r="S38" s="10"/>
      <c r="Y38" s="1"/>
      <c r="Z38" s="19"/>
      <c r="AF38" s="1"/>
    </row>
    <row r="39" spans="1:32" x14ac:dyDescent="0.2">
      <c r="A39" s="10"/>
      <c r="H39" s="1"/>
      <c r="J39" s="10"/>
      <c r="Q39" s="1"/>
      <c r="S39" s="10"/>
      <c r="Y39" s="1"/>
      <c r="Z39" s="19"/>
      <c r="AF39" s="1"/>
    </row>
  </sheetData>
  <pageMargins left="0.511811024" right="0.511811024" top="0.78740157499999996" bottom="0.78740157499999996" header="0.31496062000000002" footer="0.31496062000000002"/>
  <pageSetup paperSize="9" scale="68" fitToWidth="2" fitToHeight="2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84190-B97F-C143-8066-CDB900B234D3}">
  <sheetPr>
    <pageSetUpPr fitToPage="1"/>
  </sheetPr>
  <dimension ref="A1:C27"/>
  <sheetViews>
    <sheetView topLeftCell="A10" workbookViewId="0">
      <selection activeCell="E29" sqref="E29"/>
    </sheetView>
  </sheetViews>
  <sheetFormatPr baseColWidth="10" defaultRowHeight="16" x14ac:dyDescent="0.2"/>
  <cols>
    <col min="1" max="1" width="21.5" bestFit="1" customWidth="1"/>
    <col min="2" max="2" width="11.6640625" bestFit="1" customWidth="1"/>
  </cols>
  <sheetData>
    <row r="1" spans="1:3" x14ac:dyDescent="0.2">
      <c r="A1" t="s">
        <v>6</v>
      </c>
      <c r="B1" s="18" t="s">
        <v>1</v>
      </c>
      <c r="C1" s="13" t="s">
        <v>2</v>
      </c>
    </row>
    <row r="2" spans="1:3" x14ac:dyDescent="0.2">
      <c r="A2" s="15">
        <v>44197</v>
      </c>
      <c r="B2" s="20">
        <v>34.855254777070051</v>
      </c>
      <c r="C2" s="21">
        <v>36.071496815286615</v>
      </c>
    </row>
    <row r="3" spans="1:3" x14ac:dyDescent="0.2">
      <c r="A3" s="5">
        <v>44228</v>
      </c>
      <c r="B3" s="20">
        <v>34.89213793103449</v>
      </c>
      <c r="C3" s="21">
        <v>36.05220385674928</v>
      </c>
    </row>
    <row r="4" spans="1:3" x14ac:dyDescent="0.2">
      <c r="A4" s="5">
        <v>44256</v>
      </c>
      <c r="B4" s="20">
        <v>35.118333333333368</v>
      </c>
      <c r="C4" s="21">
        <v>36.044166666666698</v>
      </c>
    </row>
    <row r="5" spans="1:3" x14ac:dyDescent="0.2">
      <c r="A5" s="5">
        <v>44287</v>
      </c>
      <c r="B5" s="20">
        <v>35.158530805687199</v>
      </c>
      <c r="C5" s="21">
        <v>36.126540284360189</v>
      </c>
    </row>
    <row r="6" spans="1:3" x14ac:dyDescent="0.2">
      <c r="A6" s="5">
        <v>44317</v>
      </c>
      <c r="B6" s="20">
        <v>35.171879483500703</v>
      </c>
      <c r="C6" s="21">
        <v>35.935919540229897</v>
      </c>
    </row>
    <row r="7" spans="1:3" x14ac:dyDescent="0.2">
      <c r="A7" s="5">
        <v>44348</v>
      </c>
      <c r="B7" s="20">
        <v>35.058346839546218</v>
      </c>
      <c r="C7" s="21">
        <v>36.020097244732618</v>
      </c>
    </row>
    <row r="8" spans="1:3" x14ac:dyDescent="0.2">
      <c r="A8" s="5">
        <v>44378</v>
      </c>
      <c r="B8" s="20">
        <v>35.080803011292332</v>
      </c>
      <c r="C8" s="21">
        <v>36.02280701754389</v>
      </c>
    </row>
    <row r="9" spans="1:3" x14ac:dyDescent="0.2">
      <c r="A9" s="5">
        <v>44409</v>
      </c>
      <c r="B9" s="20">
        <v>35.191841491841465</v>
      </c>
      <c r="C9" s="21">
        <v>35.943888242141981</v>
      </c>
    </row>
    <row r="10" spans="1:3" x14ac:dyDescent="0.2">
      <c r="A10" s="5">
        <v>44440</v>
      </c>
      <c r="B10" s="20">
        <v>35.403496503496427</v>
      </c>
      <c r="C10" s="21">
        <v>36.110256410256341</v>
      </c>
    </row>
    <row r="11" spans="1:3" x14ac:dyDescent="0.2">
      <c r="A11" s="5">
        <v>44470</v>
      </c>
      <c r="B11" s="20">
        <v>35.384273318871891</v>
      </c>
      <c r="C11" s="21">
        <v>36.036334056399021</v>
      </c>
    </row>
    <row r="12" spans="1:3" x14ac:dyDescent="0.2">
      <c r="A12" s="5">
        <v>44501</v>
      </c>
      <c r="B12" s="20">
        <v>35.496527068437132</v>
      </c>
      <c r="C12" s="21">
        <v>36.009480122324128</v>
      </c>
    </row>
    <row r="13" spans="1:3" x14ac:dyDescent="0.2">
      <c r="A13" s="5">
        <v>44531</v>
      </c>
      <c r="B13" s="20">
        <v>35.614168937329723</v>
      </c>
      <c r="C13" s="21">
        <v>36.109140518417462</v>
      </c>
    </row>
    <row r="14" spans="1:3" x14ac:dyDescent="0.2">
      <c r="A14" s="5">
        <v>44562</v>
      </c>
      <c r="B14" s="20">
        <v>35.411000000000001</v>
      </c>
      <c r="C14" s="21">
        <v>36.254871060171915</v>
      </c>
    </row>
    <row r="15" spans="1:3" x14ac:dyDescent="0.2">
      <c r="A15" s="5">
        <v>44593</v>
      </c>
      <c r="B15" s="20">
        <v>35.324030037546919</v>
      </c>
      <c r="C15" s="21">
        <v>36.098370927318285</v>
      </c>
    </row>
    <row r="16" spans="1:3" x14ac:dyDescent="0.2">
      <c r="A16" s="5">
        <v>44621</v>
      </c>
      <c r="B16" s="20">
        <v>35.354774972557607</v>
      </c>
      <c r="C16" s="21">
        <v>35.996377607025188</v>
      </c>
    </row>
    <row r="17" spans="1:3" x14ac:dyDescent="0.2">
      <c r="A17" s="5">
        <v>44652</v>
      </c>
      <c r="B17" s="20">
        <v>35.216281895504245</v>
      </c>
      <c r="C17" s="21">
        <v>36.001701093560101</v>
      </c>
    </row>
    <row r="18" spans="1:3" x14ac:dyDescent="0.2">
      <c r="A18" s="5">
        <v>44682</v>
      </c>
      <c r="B18" s="20">
        <v>35.252062430323299</v>
      </c>
      <c r="C18" s="21">
        <v>36.186383928571431</v>
      </c>
    </row>
    <row r="19" spans="1:3" x14ac:dyDescent="0.2">
      <c r="A19" s="5">
        <v>44713</v>
      </c>
      <c r="B19" s="20">
        <v>35.49644171779142</v>
      </c>
      <c r="C19" s="21">
        <v>35.961179361179319</v>
      </c>
    </row>
    <row r="20" spans="1:3" x14ac:dyDescent="0.2">
      <c r="A20" s="5">
        <v>44743</v>
      </c>
      <c r="B20" s="20">
        <v>35.281317365269402</v>
      </c>
      <c r="C20" s="21">
        <v>35.874641148325331</v>
      </c>
    </row>
    <row r="21" spans="1:3" x14ac:dyDescent="0.2">
      <c r="A21" s="5">
        <v>44774</v>
      </c>
      <c r="B21" s="20">
        <v>35.284787234042533</v>
      </c>
      <c r="C21" s="21">
        <v>36.048617021276591</v>
      </c>
    </row>
    <row r="22" spans="1:3" x14ac:dyDescent="0.2">
      <c r="A22" s="5">
        <v>44805</v>
      </c>
      <c r="B22" s="20">
        <v>35.336602052451468</v>
      </c>
      <c r="C22" s="21">
        <v>35.912542759407046</v>
      </c>
    </row>
    <row r="23" spans="1:3" x14ac:dyDescent="0.2">
      <c r="A23" s="5">
        <v>44835</v>
      </c>
      <c r="B23" s="20">
        <v>35.25311475409832</v>
      </c>
      <c r="C23" s="21">
        <v>35.963646288209574</v>
      </c>
    </row>
    <row r="24" spans="1:3" x14ac:dyDescent="0.2">
      <c r="A24" s="15">
        <v>44866</v>
      </c>
      <c r="B24" s="20">
        <v>35.227644230769229</v>
      </c>
      <c r="C24" s="21">
        <v>35.977884615384625</v>
      </c>
    </row>
    <row r="25" spans="1:3" x14ac:dyDescent="0.2">
      <c r="A25" s="15">
        <v>44896</v>
      </c>
      <c r="B25" s="20">
        <v>35.209169054441233</v>
      </c>
      <c r="C25" s="21">
        <v>36.000429184549347</v>
      </c>
    </row>
    <row r="26" spans="1:3" x14ac:dyDescent="0.2">
      <c r="A26" s="15">
        <v>44927</v>
      </c>
      <c r="B26" s="20">
        <v>35.5</v>
      </c>
      <c r="C26" s="21">
        <v>36</v>
      </c>
    </row>
    <row r="27" spans="1:3" x14ac:dyDescent="0.2">
      <c r="A27" s="15">
        <v>44958</v>
      </c>
      <c r="B27" s="20">
        <v>35.5</v>
      </c>
      <c r="C27" s="21">
        <v>35.799999999999997</v>
      </c>
    </row>
  </sheetData>
  <pageMargins left="0.511811024" right="0.511811024" top="0.78740157499999996" bottom="0.78740157499999996" header="0.31496062000000002" footer="0.31496062000000002"/>
  <pageSetup paperSize="9" scale="84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Evolution</vt:lpstr>
      <vt:lpstr>Temperature means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Juliana Menck</cp:lastModifiedBy>
  <cp:lastPrinted>2023-01-05T20:55:52Z</cp:lastPrinted>
  <dcterms:created xsi:type="dcterms:W3CDTF">2022-11-19T13:21:07Z</dcterms:created>
  <dcterms:modified xsi:type="dcterms:W3CDTF">2023-10-05T20:58:36Z</dcterms:modified>
</cp:coreProperties>
</file>