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lantschner.v\OneDrive\Documents\Textos\Publicaciones\Papers\29 - Lantschner - Distribucion escolitidos pino Cono Sur\Neotropical Entomology\"/>
    </mc:Choice>
  </mc:AlternateContent>
  <xr:revisionPtr revIDLastSave="0" documentId="13_ncr:1_{F025D1A4-A564-4DC7-8E97-7B31A571AF5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pecies occurence data" sheetId="1" r:id="rId1"/>
    <sheet name="Bibliography" sheetId="4" r:id="rId2"/>
  </sheets>
  <definedNames>
    <definedName name="_xlnm._FilterDatabase" localSheetId="0" hidden="1">'Species occurence data'!$A$1:$K$290</definedName>
    <definedName name="Cyrtogenius_luteus" localSheetId="0">'Species occurence data'!$A$92:$F$94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yrtogenius luteus" type="6" refreshedVersion="5" background="1" saveData="1">
    <textPr codePage="850" sourceFile="C:\Users\lantschner.v\OneDrive\Documents\Textos\PROYECTOS\Escolitidos\Distribucion\Cyrtogenius luteus.csv">
      <textFields count="5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<sst xmlns="http://schemas.openxmlformats.org/spreadsheetml/2006/main" count="2061" uniqueCount="225">
  <si>
    <t>Hylurgus ligniperda</t>
  </si>
  <si>
    <t>Cº Guanaco, Andacollo</t>
  </si>
  <si>
    <t>Neuquen</t>
  </si>
  <si>
    <t>Argentina</t>
  </si>
  <si>
    <t>Hylastes ater</t>
  </si>
  <si>
    <t>Orthotomicus laricis</t>
  </si>
  <si>
    <t>Ea Santa Lucia, Meliquina</t>
  </si>
  <si>
    <t>Ea Talata, Arroyo del Medio</t>
  </si>
  <si>
    <t>Rio Negro</t>
  </si>
  <si>
    <t xml:space="preserve">Ea. Los Murmullos, Cholila
</t>
  </si>
  <si>
    <t>Chubut</t>
  </si>
  <si>
    <t>Campo Ftal INTA, Trevelin</t>
  </si>
  <si>
    <t>ex CORFO, El Corcovado</t>
  </si>
  <si>
    <t>Cordoba</t>
  </si>
  <si>
    <t>Orthotomicus erosus</t>
  </si>
  <si>
    <t>Tacuarembó</t>
  </si>
  <si>
    <t>Cyrtogenius luteus</t>
  </si>
  <si>
    <t>Rivera</t>
  </si>
  <si>
    <t>Uruguay</t>
  </si>
  <si>
    <t>INTA EEA Concordia</t>
  </si>
  <si>
    <t>Entre Rios</t>
  </si>
  <si>
    <t>Biobío</t>
  </si>
  <si>
    <t>Chile</t>
  </si>
  <si>
    <t>San Antonio</t>
  </si>
  <si>
    <t>Arauco</t>
  </si>
  <si>
    <t>Valdivia</t>
  </si>
  <si>
    <t>Los Rios</t>
  </si>
  <si>
    <t>Los Lagos</t>
  </si>
  <si>
    <t>Osorno</t>
  </si>
  <si>
    <t>primavera 2021 a otoño 2022</t>
  </si>
  <si>
    <t>San Miguel</t>
  </si>
  <si>
    <t>Corrientes</t>
  </si>
  <si>
    <t>Garruchos</t>
  </si>
  <si>
    <t>Sao Paulo</t>
  </si>
  <si>
    <t>Lençóis Paulista, Fazenda Rio Claro</t>
  </si>
  <si>
    <t>Paraná</t>
  </si>
  <si>
    <t>Rio Grande do Sul</t>
  </si>
  <si>
    <t>Santa Maria, Fundação Estadual de Pesquisa Agropecuária</t>
  </si>
  <si>
    <t>Anhembi</t>
  </si>
  <si>
    <t>San José</t>
  </si>
  <si>
    <t>Paysandú</t>
  </si>
  <si>
    <t>Durazno</t>
  </si>
  <si>
    <t>Hylastes linearis</t>
  </si>
  <si>
    <t>El Turco</t>
  </si>
  <si>
    <t>Tiranti, 2010</t>
  </si>
  <si>
    <t>de Errasti (2016)</t>
  </si>
  <si>
    <t>Valparaiso</t>
  </si>
  <si>
    <t>Brasil</t>
  </si>
  <si>
    <t>Peña Blanca</t>
  </si>
  <si>
    <t>Los Pinos</t>
  </si>
  <si>
    <t>San Martin de los Andes</t>
  </si>
  <si>
    <t>Tiranti (2010)</t>
  </si>
  <si>
    <t>Ea San Jorge, Meliquina</t>
  </si>
  <si>
    <t>Campo Forestal Alicura</t>
  </si>
  <si>
    <t>El Foyel</t>
  </si>
  <si>
    <t>DGByP - Las Golondrinas</t>
  </si>
  <si>
    <t>Cholila</t>
  </si>
  <si>
    <t>INTA EEA Esquel</t>
  </si>
  <si>
    <t>Telêmaco Borba</t>
  </si>
  <si>
    <t>Gravataí</t>
  </si>
  <si>
    <t>Piedra Comadres</t>
  </si>
  <si>
    <t xml:space="preserve"> Curacaví</t>
  </si>
  <si>
    <t>Valparaíso</t>
  </si>
  <si>
    <t>Rocha</t>
  </si>
  <si>
    <t>Araucanía</t>
  </si>
  <si>
    <t>Gorbea (J. Luna)</t>
  </si>
  <si>
    <t>Kirkendal (2018)</t>
  </si>
  <si>
    <t>Maule</t>
  </si>
  <si>
    <t>Talca, Constitución (L. Cerda)</t>
  </si>
  <si>
    <t>Santo Domingo (E. Krahmer)</t>
  </si>
  <si>
    <t>Famailla</t>
  </si>
  <si>
    <t>Tucumán</t>
  </si>
  <si>
    <t>Cordoba et al (2021)</t>
  </si>
  <si>
    <t>Región Metropolitana</t>
  </si>
  <si>
    <t>Species</t>
  </si>
  <si>
    <t>San Antonio, Arauco</t>
  </si>
  <si>
    <t>Piutril 2, San Juan de la Costa</t>
  </si>
  <si>
    <t>Victoria de Lebu, Lebu</t>
  </si>
  <si>
    <t>Labranza, Mulchen</t>
  </si>
  <si>
    <t>Dollinco Lote 1, Marquina</t>
  </si>
  <si>
    <t>Cufeo H-53, Valdivia</t>
  </si>
  <si>
    <t>Tres Cerros, departamento de La Cruz</t>
  </si>
  <si>
    <t>Province/ State/ Department</t>
  </si>
  <si>
    <t>Country</t>
  </si>
  <si>
    <t>Planted pine species</t>
  </si>
  <si>
    <t>Sampling method</t>
  </si>
  <si>
    <t>manual collection</t>
  </si>
  <si>
    <t>Source</t>
  </si>
  <si>
    <t>Campo Ftal INTA, Las Golondrinas</t>
  </si>
  <si>
    <t>Oct-17 to May-18</t>
  </si>
  <si>
    <t>Oct-20 to May-21, Oct-21 to May-22</t>
  </si>
  <si>
    <t>Pinus ponderosa, P. contorta, P. radiata</t>
  </si>
  <si>
    <t>Oct 2018 to Mar 2019, Oct-20 to May-21, Oct-21 to May-22</t>
  </si>
  <si>
    <t>Pinus ponderosa, P. contorta, P. sylvestris</t>
  </si>
  <si>
    <t>Pinus ponderosa, P. radiata</t>
  </si>
  <si>
    <t>Pinus elliottii, P. taeda</t>
  </si>
  <si>
    <t>Oct 2018 to June 2019</t>
  </si>
  <si>
    <t>Tapebicuá</t>
  </si>
  <si>
    <t>Jan 2022 to Feb 2023</t>
  </si>
  <si>
    <t>de la Reta (2023)</t>
  </si>
  <si>
    <t>Dec 2020 to Sep 2022</t>
  </si>
  <si>
    <t>Pinus taeda , P. elliotii , P. caribaea e híbridos</t>
  </si>
  <si>
    <t>Sep 2017 to May 2018, Sep 2022 to Feb 2023</t>
  </si>
  <si>
    <t>Nov 2017 to Mar 2018</t>
  </si>
  <si>
    <t>Pinus ponderosa</t>
  </si>
  <si>
    <t>Quechuquina</t>
  </si>
  <si>
    <t>Pinus ponderosa, P. contorta</t>
  </si>
  <si>
    <t>Pinus contorta</t>
  </si>
  <si>
    <t>Pinus ponderosa, P. contorata</t>
  </si>
  <si>
    <t>Pinus radiata</t>
  </si>
  <si>
    <t>Sampling period/ Reord year</t>
  </si>
  <si>
    <t>Pinus contorta, P. ponderosa</t>
  </si>
  <si>
    <t>Flechtmann &amp; Atkinson (2018)</t>
  </si>
  <si>
    <t>Mausel et al (2007)</t>
  </si>
  <si>
    <t>Sep 1999 to Dec 2000</t>
  </si>
  <si>
    <t>Pinus elliottii</t>
  </si>
  <si>
    <t>Rainho et al (2019)</t>
  </si>
  <si>
    <t>Pinus sp.</t>
  </si>
  <si>
    <t>Wood (2007)</t>
  </si>
  <si>
    <t>Klasmer et al (2014)</t>
  </si>
  <si>
    <t>2021 - 2022</t>
  </si>
  <si>
    <t>Aserradero CORFONE, Aluminé</t>
  </si>
  <si>
    <t>Kirkendall, L. R., &amp; Faccoli, M. (2010). Bark beetles and pinhole borers (Curculionidae, Scolytinae, Platypodinae) alien to Europe. ZooKeys, (56), 227–251. doi:10.3897/zookeys.56.529</t>
  </si>
  <si>
    <t>Klasmer, P., Ramos, S., Kirkendall, L., &amp; Diez de Ulzurrun, I. (2014). Coleopteros escolitidos de importancia económica para plantaciones forestales: Orthotomicus erosus (Coleoptera: Scolytidae), primer registro para Argentina y Pissodes castaeus (Coleoptera: Curculionidae). In II Jornadas Argentinas de Sanidad Forestal.</t>
  </si>
  <si>
    <t>de Errasti, A. (2016). Hongos manchadores de albura en especies forestales exóticas y nativas de los Andes Patagónicos: taxonomía, patogenicidad y manejo (Doctoral dissertation, Universidad de Buenos Aires. Facultad de Ciencias Exactas y Naturales).</t>
  </si>
  <si>
    <t>Córdoba SP, MEA, ATH, &amp; MM V. (2021) Diversidad y dinámica poblacional de Scolytinae (Coleoptera: Curculionidae) en plantaciones de palto y bosque natural circundante en el NW de Argentina. Dugesiana 28:115–130</t>
  </si>
  <si>
    <t>Wood, S. L. (2007). Bark and ambrosia beetles of South America (Coleoptera, Scolytidae). Brigham Young University, ML. ML Bean Life Science Museum.</t>
  </si>
  <si>
    <t>Flechtman CAH, Atkinson TH (2018) Oldest record of Cyrtogenius luteus (Blandford) (Coleoptera: Curculionidae: Scolytinae) from South America with notes on its distribution in Brazil. Insecta mundi 0645:1–4</t>
  </si>
  <si>
    <t>Mausel DL, Gara RI, Lanfranco D, et al (2007) The introduced bark beetles Hylurgus ligniperda and Hylastes ater (Coleoptera: Scolytidae) in Chile: seasonal flight and effect of Pinus radiata log placement on colonization. Canadian Journal of Forest Research 37:156–169. https://doi.org/10.1139/x06-215</t>
  </si>
  <si>
    <t>Gómez, D., &amp; Martínez, G. (2014) Monitoring bark and ambrosia beetles in commercial forestry in Uruguay. XXIV IUFRO World Congress, Salt Lake City, UT, United States, 5-11 October 2014</t>
  </si>
  <si>
    <t>de la Reta, L. C. (2023). Especies de escolítidos de mayor incidencia en plantaciones de Pinus elliottii y Eucalyptus sp., ubicadas al este de la provincia de Corrientes. SNS SENASA, 2(11):1-4.</t>
  </si>
  <si>
    <t>Tiranti, S. I. (2010). Observations on pine scolytids from Andean Patagonia, with the first record of the genus Orthotomicus for Argentina. Boletín de Sanidad Vegetal, Plagas, 36(1), 87–90.</t>
  </si>
  <si>
    <t>Pinus taeda</t>
  </si>
  <si>
    <t>Araucaria angustifolia</t>
  </si>
  <si>
    <t>Eucalyptus grandis</t>
  </si>
  <si>
    <t>cerrado forest</t>
  </si>
  <si>
    <t>Rainho, H. L., Silva, W. D., Mesquita Filho, W., &amp; Ferreira, E. N. (2019). First Record of the Bark Beetle Cyrtogenius luteus (Blandford)(Coleoptera: Curculionidae: Scolytinae) in Brazil. The Coleopterists Bulletin, 73(1), 239-242.</t>
  </si>
  <si>
    <t>Coihaique</t>
  </si>
  <si>
    <t>Llanquihue</t>
  </si>
  <si>
    <t>Malleco</t>
  </si>
  <si>
    <t>Cauquenes</t>
  </si>
  <si>
    <t>Talca</t>
  </si>
  <si>
    <t>Linares</t>
  </si>
  <si>
    <t>Colchagua</t>
  </si>
  <si>
    <t>Cardenal Caro</t>
  </si>
  <si>
    <t>Cachapoal</t>
  </si>
  <si>
    <t>Cordillera</t>
  </si>
  <si>
    <t>Chacabuco</t>
  </si>
  <si>
    <t>Petorca</t>
  </si>
  <si>
    <t>2009 to 2022</t>
  </si>
  <si>
    <t>2021 to 2022</t>
  </si>
  <si>
    <t>Los Andes</t>
  </si>
  <si>
    <t>Maipo</t>
  </si>
  <si>
    <t>Santiago</t>
  </si>
  <si>
    <t>Aysen</t>
  </si>
  <si>
    <t>Chiloé</t>
  </si>
  <si>
    <t>Bío-Bío</t>
  </si>
  <si>
    <t>O'Higgins</t>
  </si>
  <si>
    <t>Ñuble</t>
  </si>
  <si>
    <t>Concepción</t>
  </si>
  <si>
    <t>Curicó</t>
  </si>
  <si>
    <t>Isla de Pascua</t>
  </si>
  <si>
    <t>Cautín</t>
  </si>
  <si>
    <t>Paso Tromen</t>
  </si>
  <si>
    <t>San Martin de los Andes (lote 69)</t>
  </si>
  <si>
    <t>CORFONE S.A., San Martín de los Andes</t>
  </si>
  <si>
    <t>Telêmaco Borba, Fazenda Monte Alegre</t>
  </si>
  <si>
    <t>Pinus pinaster, P. taeda</t>
  </si>
  <si>
    <t>Estacion Polonio</t>
  </si>
  <si>
    <t>P. taeda</t>
  </si>
  <si>
    <t>Gomez et al (2012)</t>
  </si>
  <si>
    <t>Gómez D, Martinez G, Beaver RA (2012) First Record of Cyrtogenius luteus (Blandford) (Coleoptera: Curculionidae: Scolytinae) in the Americas and its Distribution in Uruguay. Coleopt Bull 66:362–364. https://doi.org/10.1649/072.066.0414</t>
  </si>
  <si>
    <t>La Corona</t>
  </si>
  <si>
    <t>Jul 2012 to Jul 2013</t>
  </si>
  <si>
    <t>Gomez et al (2017)</t>
  </si>
  <si>
    <t>P. pinaster, P. taeda</t>
  </si>
  <si>
    <t>Gomez &amp; Martinez (2013)</t>
  </si>
  <si>
    <t>Gómez, D., &amp; Martínez, G. (2013). Bark beetles in pine tree plantations in Uruguay: First record of Orthotomicus erosus Wollaston (Coleoptera: Curculionidae: Scolytinae). The Coleopterists Bulletin, 67(4), 470-472.</t>
  </si>
  <si>
    <t>Gómez, D., Hirigoyen, A., Balmelli, G., Viera, C., &amp; Martínez, G. (2017). Patterns in flight phenologies of bark beetles (Coleoptera; Scolytinae) in commercial pine tree plantations in Uruguay. Bosque, 38(1), 47-53.</t>
  </si>
  <si>
    <t xml:space="preserve">Gomez &amp; Martinez (2014) </t>
  </si>
  <si>
    <t>2009 to 2013</t>
  </si>
  <si>
    <t>Valle de Calamuchita 1</t>
  </si>
  <si>
    <t>Valle de Calamuchita 2</t>
  </si>
  <si>
    <t>Valle de Calamuchita 3</t>
  </si>
  <si>
    <t>Puerto Libertad</t>
  </si>
  <si>
    <t>Misiones</t>
  </si>
  <si>
    <t>Jul 2021 to Dec 2022</t>
  </si>
  <si>
    <t>Jul 2022 to Dec 2022</t>
  </si>
  <si>
    <t>Sep 2022 to Dec 2022</t>
  </si>
  <si>
    <t>this study, recorded by V. Lantschner, G. Vilardo</t>
  </si>
  <si>
    <t>this study, recorded by Monica Germano, V. Lantschner</t>
  </si>
  <si>
    <t>this study, recorded by Marcela Schiappacassi, Natalia Vallejos</t>
  </si>
  <si>
    <t>this study, recorded by Mariano Grilli, Romina Fachinetti</t>
  </si>
  <si>
    <t>this study, recorded by Sergio Ramos</t>
  </si>
  <si>
    <t>this study, recorded by José Villacide</t>
  </si>
  <si>
    <t>this study, recorded by Victoria Lantschner, Gimena Vilardo</t>
  </si>
  <si>
    <t>this study, recorded by Victoria Lantschner, Gimena Vilardo, Leonel Stazione</t>
  </si>
  <si>
    <t>this study, recorded by Rodrigo Ahumada</t>
  </si>
  <si>
    <t>this study, recorded by Gonzalo Martinez-Crosa</t>
  </si>
  <si>
    <t>baited traps</t>
  </si>
  <si>
    <t>N/A</t>
  </si>
  <si>
    <t>Locality</t>
  </si>
  <si>
    <t>Latitude</t>
  </si>
  <si>
    <t>Longitudr</t>
  </si>
  <si>
    <t xml:space="preserve">this study, recorded by Edgar Eskiviski </t>
  </si>
  <si>
    <t>BIBLIOGRAPHY</t>
  </si>
  <si>
    <t>SAG (2022) Sistema de Información de Sanidad Vegetal. SISVEG 2.0. División Protección Agrícola Forestal y Semillas, Servicio Agrícola y Ganadero. Chile.</t>
  </si>
  <si>
    <t>SAG (2022)</t>
  </si>
  <si>
    <t>Ituzaingó</t>
  </si>
  <si>
    <t>Departamento Concordia</t>
  </si>
  <si>
    <t>Departamento Paso de los Libres</t>
  </si>
  <si>
    <t>Departamento General Alvear</t>
  </si>
  <si>
    <t>Departamento San Martín</t>
  </si>
  <si>
    <t>Departamento Santo Tomé</t>
  </si>
  <si>
    <t>sep 2022 to dec 2022</t>
  </si>
  <si>
    <t>nov 2022 to feb 2023</t>
  </si>
  <si>
    <t>San Vicente, Departamento Guaraní</t>
  </si>
  <si>
    <t>jul 2022 to apr 2023</t>
  </si>
  <si>
    <t>mar 2023 to may 2023</t>
  </si>
  <si>
    <t>sep 2022 to jul 2023</t>
  </si>
  <si>
    <t>feb 2022 to aug 2023</t>
  </si>
  <si>
    <t>P. elliottii</t>
  </si>
  <si>
    <t>this study, recorded by Ignacio Dumois (SENASA)</t>
  </si>
  <si>
    <t>SENASA (2012) Sistema de Vigilancia de Escolítidos. Argentina</t>
  </si>
  <si>
    <t>SENASA (2012)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</si>
</sst>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7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 wrapText="1"/>
    </xf>
    <xf numFmtId="15" fontId="3" fillId="0" borderId="0" xfId="0" applyNumberFormat="1" applyFont="1" applyAlignment="1">
      <alignment horizontal="center"/>
    </xf>
    <xf numFmtId="15" fontId="3" fillId="0" borderId="0" xfId="0" applyNumberFormat="1" applyFont="1" applyAlignment="1">
      <alignment horizontal="left"/>
    </xf>
    <xf numFmtId="15" fontId="3" fillId="0" borderId="0" xfId="0" applyNumberFormat="1" applyFont="1" applyAlignment="1">
      <alignment horizontal="center" wrapText="1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yrtogenius luteus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2"/>
  <sheetViews>
    <sheetView tabSelected="1" zoomScale="80" zoomScaleNormal="80" workbookViewId="0">
      <selection activeCell="C11" sqref="C11"/>
    </sheetView>
  </sheetViews>
  <sheetFormatPr baseColWidth="10" defaultColWidth="10.81640625" defaultRowHeight="13" x14ac:dyDescent="0.3"/>
  <cols>
    <col min="1" max="1" width="19.81640625" style="5" customWidth="1"/>
    <col min="2" max="2" width="33.54296875" style="6" customWidth="1"/>
    <col min="3" max="3" width="15.54296875" style="7" bestFit="1" customWidth="1"/>
    <col min="4" max="4" width="10.453125" style="7" customWidth="1"/>
    <col min="5" max="6" width="10.54296875" style="4" bestFit="1" customWidth="1"/>
    <col min="7" max="7" width="24.1796875" style="7" customWidth="1"/>
    <col min="8" max="8" width="23.1796875" style="4" customWidth="1"/>
    <col min="9" max="9" width="21.1796875" style="7" customWidth="1"/>
    <col min="10" max="10" width="52.26953125" style="4" customWidth="1"/>
    <col min="11" max="16384" width="10.81640625" style="4"/>
  </cols>
  <sheetData>
    <row r="1" spans="1:10" ht="26" x14ac:dyDescent="0.3">
      <c r="A1" s="2" t="s">
        <v>74</v>
      </c>
      <c r="B1" s="3" t="s">
        <v>201</v>
      </c>
      <c r="C1" s="2" t="s">
        <v>82</v>
      </c>
      <c r="D1" s="2" t="s">
        <v>83</v>
      </c>
      <c r="E1" s="2" t="s">
        <v>202</v>
      </c>
      <c r="F1" s="2" t="s">
        <v>203</v>
      </c>
      <c r="G1" s="2" t="s">
        <v>84</v>
      </c>
      <c r="H1" s="2" t="s">
        <v>85</v>
      </c>
      <c r="I1" s="2" t="s">
        <v>110</v>
      </c>
      <c r="J1" s="2" t="s">
        <v>87</v>
      </c>
    </row>
    <row r="2" spans="1:10" x14ac:dyDescent="0.3">
      <c r="A2" s="5" t="s">
        <v>16</v>
      </c>
      <c r="B2" s="6" t="s">
        <v>32</v>
      </c>
      <c r="C2" s="7" t="s">
        <v>31</v>
      </c>
      <c r="D2" s="7" t="s">
        <v>3</v>
      </c>
      <c r="E2" s="4">
        <v>-28.179333333333336</v>
      </c>
      <c r="F2" s="4">
        <v>-55.8185</v>
      </c>
      <c r="G2" s="7" t="s">
        <v>132</v>
      </c>
      <c r="H2" s="8" t="s">
        <v>199</v>
      </c>
      <c r="I2" s="7" t="s">
        <v>188</v>
      </c>
      <c r="J2" s="4" t="s">
        <v>204</v>
      </c>
    </row>
    <row r="3" spans="1:10" x14ac:dyDescent="0.3">
      <c r="A3" s="5" t="s">
        <v>16</v>
      </c>
      <c r="B3" s="6" t="s">
        <v>30</v>
      </c>
      <c r="C3" s="7" t="s">
        <v>31</v>
      </c>
      <c r="D3" s="7" t="s">
        <v>3</v>
      </c>
      <c r="E3" s="4">
        <v>-28.113722222222222</v>
      </c>
      <c r="F3" s="4">
        <v>-57.557694444444444</v>
      </c>
      <c r="G3" s="7" t="s">
        <v>132</v>
      </c>
      <c r="H3" s="8" t="s">
        <v>199</v>
      </c>
      <c r="I3" s="7" t="s">
        <v>187</v>
      </c>
      <c r="J3" s="4" t="s">
        <v>204</v>
      </c>
    </row>
    <row r="4" spans="1:10" x14ac:dyDescent="0.3">
      <c r="A4" s="5" t="s">
        <v>16</v>
      </c>
      <c r="B4" s="6" t="s">
        <v>212</v>
      </c>
      <c r="C4" s="7" t="s">
        <v>31</v>
      </c>
      <c r="D4" s="9" t="s">
        <v>3</v>
      </c>
      <c r="E4" s="4">
        <v>-29.14902</v>
      </c>
      <c r="F4" s="4">
        <v>-56.879919999999998</v>
      </c>
      <c r="H4" s="8" t="s">
        <v>199</v>
      </c>
      <c r="I4" s="10" t="s">
        <v>214</v>
      </c>
      <c r="J4" s="6" t="s">
        <v>222</v>
      </c>
    </row>
    <row r="5" spans="1:10" x14ac:dyDescent="0.3">
      <c r="A5" s="5" t="s">
        <v>16</v>
      </c>
      <c r="B5" s="6" t="s">
        <v>213</v>
      </c>
      <c r="C5" s="7" t="s">
        <v>31</v>
      </c>
      <c r="D5" s="9" t="s">
        <v>3</v>
      </c>
      <c r="E5" s="4">
        <v>-27.945820000000001</v>
      </c>
      <c r="F5" s="4">
        <v>-56.08914</v>
      </c>
      <c r="H5" s="8" t="s">
        <v>199</v>
      </c>
      <c r="I5" s="10">
        <v>44896</v>
      </c>
      <c r="J5" s="6" t="s">
        <v>222</v>
      </c>
    </row>
    <row r="6" spans="1:10" x14ac:dyDescent="0.3">
      <c r="A6" s="5" t="s">
        <v>16</v>
      </c>
      <c r="B6" s="6" t="s">
        <v>209</v>
      </c>
      <c r="C6" s="7" t="s">
        <v>20</v>
      </c>
      <c r="D6" s="9" t="s">
        <v>3</v>
      </c>
      <c r="E6" s="4">
        <v>-31.262765000000002</v>
      </c>
      <c r="F6" s="4">
        <v>-58.239448000000003</v>
      </c>
      <c r="H6" s="8" t="s">
        <v>199</v>
      </c>
      <c r="I6" s="10">
        <v>42064</v>
      </c>
      <c r="J6" s="6" t="s">
        <v>222</v>
      </c>
    </row>
    <row r="7" spans="1:10" x14ac:dyDescent="0.3">
      <c r="A7" s="5" t="s">
        <v>16</v>
      </c>
      <c r="B7" s="6" t="s">
        <v>184</v>
      </c>
      <c r="C7" s="7" t="s">
        <v>185</v>
      </c>
      <c r="D7" s="7" t="s">
        <v>3</v>
      </c>
      <c r="E7" s="4">
        <v>-25.932200000000002</v>
      </c>
      <c r="F7" s="4">
        <v>-54.545000000000002</v>
      </c>
      <c r="G7" s="7" t="s">
        <v>132</v>
      </c>
      <c r="H7" s="8" t="s">
        <v>199</v>
      </c>
      <c r="I7" s="7">
        <v>2023</v>
      </c>
      <c r="J7" s="4" t="s">
        <v>204</v>
      </c>
    </row>
    <row r="8" spans="1:10" x14ac:dyDescent="0.3">
      <c r="A8" s="5" t="s">
        <v>16</v>
      </c>
      <c r="B8" s="6" t="s">
        <v>216</v>
      </c>
      <c r="C8" s="7" t="s">
        <v>185</v>
      </c>
      <c r="D8" s="9" t="s">
        <v>3</v>
      </c>
      <c r="E8" s="4">
        <v>-27.021820000000002</v>
      </c>
      <c r="F8" s="4">
        <v>-54.447870000000002</v>
      </c>
      <c r="H8" s="8" t="s">
        <v>199</v>
      </c>
      <c r="I8" s="10" t="s">
        <v>218</v>
      </c>
      <c r="J8" s="6" t="s">
        <v>222</v>
      </c>
    </row>
    <row r="9" spans="1:10" x14ac:dyDescent="0.3">
      <c r="A9" s="5" t="s">
        <v>16</v>
      </c>
      <c r="C9" s="7" t="s">
        <v>17</v>
      </c>
      <c r="D9" s="9" t="s">
        <v>18</v>
      </c>
      <c r="E9" s="4">
        <v>-31.316333333333333</v>
      </c>
      <c r="F9" s="4">
        <v>-55.673833333333334</v>
      </c>
      <c r="H9" s="8" t="s">
        <v>199</v>
      </c>
      <c r="I9" s="7" t="s">
        <v>120</v>
      </c>
      <c r="J9" s="4" t="s">
        <v>198</v>
      </c>
    </row>
    <row r="10" spans="1:10" x14ac:dyDescent="0.3">
      <c r="A10" s="5" t="s">
        <v>16</v>
      </c>
      <c r="C10" s="7" t="s">
        <v>15</v>
      </c>
      <c r="D10" s="9" t="s">
        <v>18</v>
      </c>
      <c r="E10" s="4">
        <v>-31.820499999999999</v>
      </c>
      <c r="F10" s="4">
        <v>-56.033638888888888</v>
      </c>
      <c r="G10" s="7" t="s">
        <v>132</v>
      </c>
      <c r="H10" s="8" t="s">
        <v>199</v>
      </c>
      <c r="I10" s="7" t="s">
        <v>120</v>
      </c>
      <c r="J10" s="4" t="s">
        <v>198</v>
      </c>
    </row>
    <row r="11" spans="1:10" ht="26" x14ac:dyDescent="0.3">
      <c r="A11" s="11" t="s">
        <v>4</v>
      </c>
      <c r="B11" s="13" t="s">
        <v>11</v>
      </c>
      <c r="C11" s="9" t="s">
        <v>10</v>
      </c>
      <c r="D11" s="9" t="s">
        <v>3</v>
      </c>
      <c r="E11" s="12">
        <v>-43.122909999999997</v>
      </c>
      <c r="F11" s="12">
        <v>-71.560980000000001</v>
      </c>
      <c r="G11" s="9" t="s">
        <v>94</v>
      </c>
      <c r="H11" s="8" t="s">
        <v>199</v>
      </c>
      <c r="I11" s="9" t="s">
        <v>90</v>
      </c>
      <c r="J11" s="4" t="s">
        <v>191</v>
      </c>
    </row>
    <row r="12" spans="1:10" ht="26" x14ac:dyDescent="0.3">
      <c r="A12" s="11" t="s">
        <v>4</v>
      </c>
      <c r="B12" s="13" t="s">
        <v>12</v>
      </c>
      <c r="C12" s="9" t="s">
        <v>10</v>
      </c>
      <c r="D12" s="9" t="s">
        <v>3</v>
      </c>
      <c r="E12" s="14">
        <v>-43.549770000000002</v>
      </c>
      <c r="F12" s="14">
        <v>-71.475930000000005</v>
      </c>
      <c r="G12" s="9" t="s">
        <v>94</v>
      </c>
      <c r="H12" s="8" t="s">
        <v>199</v>
      </c>
      <c r="I12" s="9" t="s">
        <v>90</v>
      </c>
      <c r="J12" s="4" t="s">
        <v>191</v>
      </c>
    </row>
    <row r="13" spans="1:10" ht="26" x14ac:dyDescent="0.3">
      <c r="A13" s="11" t="s">
        <v>4</v>
      </c>
      <c r="B13" s="6" t="s">
        <v>88</v>
      </c>
      <c r="C13" s="9" t="s">
        <v>10</v>
      </c>
      <c r="D13" s="9" t="s">
        <v>3</v>
      </c>
      <c r="E13" s="12">
        <v>-41.997396000000002</v>
      </c>
      <c r="F13" s="12">
        <v>-71.522953000000001</v>
      </c>
      <c r="G13" s="9" t="s">
        <v>93</v>
      </c>
      <c r="H13" s="8" t="s">
        <v>199</v>
      </c>
      <c r="I13" s="9" t="s">
        <v>89</v>
      </c>
      <c r="J13" s="4" t="s">
        <v>190</v>
      </c>
    </row>
    <row r="14" spans="1:10" x14ac:dyDescent="0.3">
      <c r="A14" s="5" t="s">
        <v>4</v>
      </c>
      <c r="B14" s="13" t="s">
        <v>182</v>
      </c>
      <c r="C14" s="9" t="s">
        <v>13</v>
      </c>
      <c r="D14" s="9" t="s">
        <v>3</v>
      </c>
      <c r="E14" s="4">
        <v>-31.906083330000001</v>
      </c>
      <c r="F14" s="4">
        <v>-64.739611109999998</v>
      </c>
      <c r="G14" s="9" t="s">
        <v>95</v>
      </c>
      <c r="H14" s="8" t="s">
        <v>199</v>
      </c>
      <c r="I14" s="15" t="s">
        <v>96</v>
      </c>
      <c r="J14" s="4" t="s">
        <v>192</v>
      </c>
    </row>
    <row r="15" spans="1:10" x14ac:dyDescent="0.3">
      <c r="A15" s="11" t="s">
        <v>4</v>
      </c>
      <c r="B15" s="6" t="s">
        <v>1</v>
      </c>
      <c r="C15" s="9" t="s">
        <v>2</v>
      </c>
      <c r="D15" s="9" t="s">
        <v>3</v>
      </c>
      <c r="E15" s="12">
        <v>-37.222676</v>
      </c>
      <c r="F15" s="12">
        <v>-70.629349000000005</v>
      </c>
      <c r="G15" s="9" t="s">
        <v>107</v>
      </c>
      <c r="H15" s="8" t="s">
        <v>199</v>
      </c>
      <c r="I15" s="9" t="s">
        <v>103</v>
      </c>
      <c r="J15" s="4" t="s">
        <v>194</v>
      </c>
    </row>
    <row r="16" spans="1:10" ht="26" x14ac:dyDescent="0.3">
      <c r="A16" s="11" t="s">
        <v>4</v>
      </c>
      <c r="B16" s="13" t="s">
        <v>7</v>
      </c>
      <c r="C16" s="9" t="s">
        <v>8</v>
      </c>
      <c r="D16" s="9" t="s">
        <v>3</v>
      </c>
      <c r="E16" s="12">
        <v>-41.247771</v>
      </c>
      <c r="F16" s="12">
        <v>-71.184346000000005</v>
      </c>
      <c r="G16" s="9" t="s">
        <v>106</v>
      </c>
      <c r="H16" s="8" t="s">
        <v>199</v>
      </c>
      <c r="I16" s="9" t="s">
        <v>102</v>
      </c>
      <c r="J16" s="4" t="s">
        <v>196</v>
      </c>
    </row>
    <row r="17" spans="1:10" x14ac:dyDescent="0.3">
      <c r="A17" s="5" t="s">
        <v>4</v>
      </c>
      <c r="B17" s="6" t="s">
        <v>75</v>
      </c>
      <c r="C17" s="7" t="s">
        <v>21</v>
      </c>
      <c r="D17" s="7" t="s">
        <v>22</v>
      </c>
      <c r="E17" s="4">
        <v>-37.298847000000002</v>
      </c>
      <c r="F17" s="4">
        <v>-73.325534000000005</v>
      </c>
      <c r="G17" s="7" t="s">
        <v>109</v>
      </c>
      <c r="H17" s="8" t="s">
        <v>199</v>
      </c>
      <c r="I17" s="7" t="s">
        <v>29</v>
      </c>
      <c r="J17" s="4" t="s">
        <v>197</v>
      </c>
    </row>
    <row r="18" spans="1:10" x14ac:dyDescent="0.3">
      <c r="A18" s="5" t="s">
        <v>4</v>
      </c>
      <c r="B18" s="6" t="s">
        <v>76</v>
      </c>
      <c r="C18" s="7" t="s">
        <v>27</v>
      </c>
      <c r="D18" s="7" t="s">
        <v>22</v>
      </c>
      <c r="E18" s="4">
        <v>-40.518377000000001</v>
      </c>
      <c r="F18" s="4">
        <v>-73.409465999999995</v>
      </c>
      <c r="G18" s="7" t="s">
        <v>109</v>
      </c>
      <c r="H18" s="8" t="s">
        <v>199</v>
      </c>
      <c r="I18" s="7" t="s">
        <v>29</v>
      </c>
      <c r="J18" s="4" t="s">
        <v>197</v>
      </c>
    </row>
    <row r="19" spans="1:10" ht="39" x14ac:dyDescent="0.3">
      <c r="A19" s="11" t="s">
        <v>0</v>
      </c>
      <c r="B19" s="13" t="s">
        <v>11</v>
      </c>
      <c r="C19" s="9" t="s">
        <v>10</v>
      </c>
      <c r="D19" s="9" t="s">
        <v>3</v>
      </c>
      <c r="E19" s="12">
        <v>-43.122909999999997</v>
      </c>
      <c r="F19" s="12">
        <v>-71.560980000000001</v>
      </c>
      <c r="G19" s="9" t="s">
        <v>94</v>
      </c>
      <c r="H19" s="8" t="s">
        <v>199</v>
      </c>
      <c r="I19" s="9" t="s">
        <v>92</v>
      </c>
      <c r="J19" s="4" t="s">
        <v>191</v>
      </c>
    </row>
    <row r="20" spans="1:10" ht="26" x14ac:dyDescent="0.3">
      <c r="A20" s="11" t="s">
        <v>0</v>
      </c>
      <c r="B20" s="13" t="s">
        <v>9</v>
      </c>
      <c r="C20" s="9" t="s">
        <v>10</v>
      </c>
      <c r="D20" s="9" t="s">
        <v>3</v>
      </c>
      <c r="E20" s="12">
        <v>-42.542473000000001</v>
      </c>
      <c r="F20" s="12">
        <v>-71.545586</v>
      </c>
      <c r="G20" s="9" t="s">
        <v>91</v>
      </c>
      <c r="H20" s="8" t="s">
        <v>199</v>
      </c>
      <c r="I20" s="9" t="s">
        <v>90</v>
      </c>
      <c r="J20" s="4" t="s">
        <v>191</v>
      </c>
    </row>
    <row r="21" spans="1:10" ht="26" x14ac:dyDescent="0.3">
      <c r="A21" s="11" t="s">
        <v>0</v>
      </c>
      <c r="B21" s="13" t="s">
        <v>12</v>
      </c>
      <c r="C21" s="9" t="s">
        <v>10</v>
      </c>
      <c r="D21" s="9" t="s">
        <v>3</v>
      </c>
      <c r="E21" s="14">
        <v>-43.549770000000002</v>
      </c>
      <c r="F21" s="14">
        <v>-71.475930000000005</v>
      </c>
      <c r="G21" s="9" t="s">
        <v>94</v>
      </c>
      <c r="H21" s="8" t="s">
        <v>199</v>
      </c>
      <c r="I21" s="9" t="s">
        <v>90</v>
      </c>
      <c r="J21" s="4" t="s">
        <v>191</v>
      </c>
    </row>
    <row r="22" spans="1:10" ht="26" x14ac:dyDescent="0.3">
      <c r="A22" s="5" t="s">
        <v>0</v>
      </c>
      <c r="B22" s="6" t="s">
        <v>88</v>
      </c>
      <c r="C22" s="9" t="s">
        <v>10</v>
      </c>
      <c r="D22" s="7" t="s">
        <v>3</v>
      </c>
      <c r="E22" s="7">
        <v>-41.997396005317498</v>
      </c>
      <c r="F22" s="7">
        <v>-71.522953016683402</v>
      </c>
      <c r="G22" s="9" t="s">
        <v>93</v>
      </c>
      <c r="H22" s="8" t="s">
        <v>199</v>
      </c>
      <c r="I22" s="9" t="s">
        <v>89</v>
      </c>
      <c r="J22" s="4" t="s">
        <v>190</v>
      </c>
    </row>
    <row r="23" spans="1:10" x14ac:dyDescent="0.3">
      <c r="A23" s="5" t="s">
        <v>0</v>
      </c>
      <c r="B23" s="13" t="s">
        <v>181</v>
      </c>
      <c r="C23" s="9" t="s">
        <v>13</v>
      </c>
      <c r="D23" s="9" t="s">
        <v>3</v>
      </c>
      <c r="E23" s="4">
        <v>-32.041194439999998</v>
      </c>
      <c r="F23" s="4">
        <v>-64.749944439999993</v>
      </c>
      <c r="G23" s="9" t="s">
        <v>95</v>
      </c>
      <c r="H23" s="8" t="s">
        <v>199</v>
      </c>
      <c r="I23" s="15" t="s">
        <v>96</v>
      </c>
      <c r="J23" s="4" t="s">
        <v>192</v>
      </c>
    </row>
    <row r="24" spans="1:10" x14ac:dyDescent="0.3">
      <c r="A24" s="5" t="s">
        <v>0</v>
      </c>
      <c r="B24" s="13" t="s">
        <v>182</v>
      </c>
      <c r="C24" s="9" t="s">
        <v>13</v>
      </c>
      <c r="D24" s="9" t="s">
        <v>3</v>
      </c>
      <c r="E24" s="4">
        <v>-31.906083330000001</v>
      </c>
      <c r="F24" s="4">
        <v>-64.739611109999998</v>
      </c>
      <c r="G24" s="9" t="s">
        <v>95</v>
      </c>
      <c r="H24" s="8" t="s">
        <v>199</v>
      </c>
      <c r="I24" s="15" t="s">
        <v>96</v>
      </c>
      <c r="J24" s="4" t="s">
        <v>192</v>
      </c>
    </row>
    <row r="25" spans="1:10" x14ac:dyDescent="0.3">
      <c r="A25" s="5" t="s">
        <v>0</v>
      </c>
      <c r="B25" s="13" t="s">
        <v>183</v>
      </c>
      <c r="C25" s="9" t="s">
        <v>13</v>
      </c>
      <c r="D25" s="9" t="s">
        <v>3</v>
      </c>
      <c r="E25" s="4">
        <v>-31.771277779999998</v>
      </c>
      <c r="F25" s="4">
        <v>-64.643833330000007</v>
      </c>
      <c r="G25" s="9" t="s">
        <v>95</v>
      </c>
      <c r="H25" s="8" t="s">
        <v>199</v>
      </c>
      <c r="I25" s="15" t="s">
        <v>96</v>
      </c>
      <c r="J25" s="4" t="s">
        <v>192</v>
      </c>
    </row>
    <row r="26" spans="1:10" x14ac:dyDescent="0.3">
      <c r="A26" s="5" t="s">
        <v>0</v>
      </c>
      <c r="B26" s="6" t="s">
        <v>32</v>
      </c>
      <c r="C26" s="7" t="s">
        <v>31</v>
      </c>
      <c r="D26" s="7" t="s">
        <v>3</v>
      </c>
      <c r="E26" s="4">
        <v>-28.179333333333336</v>
      </c>
      <c r="F26" s="4">
        <v>-55.8185</v>
      </c>
      <c r="G26" s="7" t="s">
        <v>132</v>
      </c>
      <c r="H26" s="8" t="s">
        <v>199</v>
      </c>
      <c r="I26" s="7" t="s">
        <v>188</v>
      </c>
      <c r="J26" s="4" t="s">
        <v>204</v>
      </c>
    </row>
    <row r="27" spans="1:10" x14ac:dyDescent="0.3">
      <c r="A27" s="5" t="s">
        <v>0</v>
      </c>
      <c r="B27" s="6" t="s">
        <v>30</v>
      </c>
      <c r="C27" s="7" t="s">
        <v>31</v>
      </c>
      <c r="D27" s="7" t="s">
        <v>3</v>
      </c>
      <c r="E27" s="4">
        <v>-28.113055555555558</v>
      </c>
      <c r="F27" s="4">
        <v>-57.557694444444444</v>
      </c>
      <c r="G27" s="7" t="s">
        <v>132</v>
      </c>
      <c r="H27" s="8" t="s">
        <v>199</v>
      </c>
      <c r="I27" s="7" t="s">
        <v>186</v>
      </c>
      <c r="J27" s="4" t="s">
        <v>204</v>
      </c>
    </row>
    <row r="28" spans="1:10" x14ac:dyDescent="0.3">
      <c r="A28" s="5" t="s">
        <v>0</v>
      </c>
      <c r="B28" s="6" t="s">
        <v>212</v>
      </c>
      <c r="C28" s="7" t="s">
        <v>31</v>
      </c>
      <c r="D28" s="9" t="s">
        <v>3</v>
      </c>
      <c r="E28" s="4">
        <v>-29.151098000000001</v>
      </c>
      <c r="F28" s="4">
        <v>-56.878194000000001</v>
      </c>
      <c r="H28" s="8" t="s">
        <v>199</v>
      </c>
      <c r="I28" s="10" t="s">
        <v>219</v>
      </c>
      <c r="J28" s="6" t="s">
        <v>222</v>
      </c>
    </row>
    <row r="29" spans="1:10" x14ac:dyDescent="0.3">
      <c r="A29" s="5" t="s">
        <v>0</v>
      </c>
      <c r="B29" s="6" t="s">
        <v>210</v>
      </c>
      <c r="C29" s="7" t="s">
        <v>31</v>
      </c>
      <c r="D29" s="9" t="s">
        <v>3</v>
      </c>
      <c r="E29" s="4">
        <v>-29.655149999999999</v>
      </c>
      <c r="F29" s="4">
        <v>-57.224969999999999</v>
      </c>
      <c r="H29" s="8" t="s">
        <v>199</v>
      </c>
      <c r="I29" s="10">
        <v>45047</v>
      </c>
      <c r="J29" s="6" t="s">
        <v>222</v>
      </c>
    </row>
    <row r="30" spans="1:10" x14ac:dyDescent="0.3">
      <c r="A30" s="5" t="s">
        <v>0</v>
      </c>
      <c r="B30" s="6" t="s">
        <v>209</v>
      </c>
      <c r="C30" s="7" t="s">
        <v>20</v>
      </c>
      <c r="D30" s="9" t="s">
        <v>3</v>
      </c>
      <c r="E30" s="4">
        <v>-31.262765000000002</v>
      </c>
      <c r="F30" s="4">
        <v>-58.239448000000003</v>
      </c>
      <c r="H30" s="8" t="s">
        <v>199</v>
      </c>
      <c r="I30" s="10">
        <v>42064</v>
      </c>
      <c r="J30" s="6" t="s">
        <v>222</v>
      </c>
    </row>
    <row r="31" spans="1:10" x14ac:dyDescent="0.3">
      <c r="A31" s="11" t="s">
        <v>0</v>
      </c>
      <c r="B31" s="6" t="s">
        <v>1</v>
      </c>
      <c r="C31" s="9" t="s">
        <v>2</v>
      </c>
      <c r="D31" s="9" t="s">
        <v>3</v>
      </c>
      <c r="E31" s="12">
        <v>-37.222676</v>
      </c>
      <c r="F31" s="12">
        <v>-70.629349000000005</v>
      </c>
      <c r="G31" s="9" t="s">
        <v>107</v>
      </c>
      <c r="H31" s="8" t="s">
        <v>199</v>
      </c>
      <c r="I31" s="9" t="s">
        <v>103</v>
      </c>
      <c r="J31" s="4" t="s">
        <v>194</v>
      </c>
    </row>
    <row r="32" spans="1:10" x14ac:dyDescent="0.3">
      <c r="A32" s="11" t="s">
        <v>0</v>
      </c>
      <c r="B32" s="13" t="s">
        <v>6</v>
      </c>
      <c r="C32" s="9" t="s">
        <v>2</v>
      </c>
      <c r="D32" s="9" t="s">
        <v>3</v>
      </c>
      <c r="E32" s="12">
        <v>-40.390217999999997</v>
      </c>
      <c r="F32" s="12">
        <v>-71.255685</v>
      </c>
      <c r="G32" s="9" t="s">
        <v>104</v>
      </c>
      <c r="H32" s="8" t="s">
        <v>86</v>
      </c>
      <c r="I32" s="17">
        <v>43727</v>
      </c>
      <c r="J32" s="4" t="s">
        <v>195</v>
      </c>
    </row>
    <row r="33" spans="1:10" x14ac:dyDescent="0.3">
      <c r="A33" s="5" t="s">
        <v>0</v>
      </c>
      <c r="B33" s="6" t="s">
        <v>54</v>
      </c>
      <c r="C33" s="9" t="s">
        <v>8</v>
      </c>
      <c r="D33" s="7" t="s">
        <v>3</v>
      </c>
      <c r="E33" s="4">
        <v>-41.614248000000003</v>
      </c>
      <c r="F33" s="4">
        <v>-71.466241999999994</v>
      </c>
      <c r="G33" s="7" t="s">
        <v>104</v>
      </c>
      <c r="H33" s="4" t="s">
        <v>86</v>
      </c>
      <c r="I33" s="10">
        <v>43739</v>
      </c>
      <c r="J33" s="4" t="s">
        <v>195</v>
      </c>
    </row>
    <row r="34" spans="1:10" ht="26" x14ac:dyDescent="0.3">
      <c r="A34" s="11" t="s">
        <v>0</v>
      </c>
      <c r="B34" s="13" t="s">
        <v>7</v>
      </c>
      <c r="C34" s="9" t="s">
        <v>8</v>
      </c>
      <c r="D34" s="9" t="s">
        <v>3</v>
      </c>
      <c r="E34" s="12">
        <v>-41.247771</v>
      </c>
      <c r="F34" s="12">
        <v>-71.184346000000005</v>
      </c>
      <c r="G34" s="9" t="s">
        <v>106</v>
      </c>
      <c r="H34" s="8" t="s">
        <v>199</v>
      </c>
      <c r="I34" s="9" t="s">
        <v>102</v>
      </c>
      <c r="J34" s="4" t="s">
        <v>196</v>
      </c>
    </row>
    <row r="35" spans="1:10" x14ac:dyDescent="0.3">
      <c r="A35" s="5" t="s">
        <v>0</v>
      </c>
      <c r="B35" s="6" t="s">
        <v>78</v>
      </c>
      <c r="C35" s="7" t="s">
        <v>21</v>
      </c>
      <c r="D35" s="7" t="s">
        <v>22</v>
      </c>
      <c r="E35" s="4">
        <v>-37.704943</v>
      </c>
      <c r="F35" s="4">
        <v>-72.269129000000007</v>
      </c>
      <c r="G35" s="7" t="s">
        <v>109</v>
      </c>
      <c r="H35" s="8" t="s">
        <v>199</v>
      </c>
      <c r="I35" s="7" t="s">
        <v>29</v>
      </c>
      <c r="J35" s="4" t="s">
        <v>197</v>
      </c>
    </row>
    <row r="36" spans="1:10" x14ac:dyDescent="0.3">
      <c r="A36" s="5" t="s">
        <v>0</v>
      </c>
      <c r="B36" s="6" t="s">
        <v>75</v>
      </c>
      <c r="C36" s="7" t="s">
        <v>21</v>
      </c>
      <c r="D36" s="7" t="s">
        <v>22</v>
      </c>
      <c r="E36" s="4">
        <v>-37.298847000000002</v>
      </c>
      <c r="F36" s="4">
        <v>-73.325534000000005</v>
      </c>
      <c r="G36" s="7" t="s">
        <v>109</v>
      </c>
      <c r="H36" s="8" t="s">
        <v>199</v>
      </c>
      <c r="I36" s="7" t="s">
        <v>29</v>
      </c>
      <c r="J36" s="4" t="s">
        <v>197</v>
      </c>
    </row>
    <row r="37" spans="1:10" x14ac:dyDescent="0.3">
      <c r="A37" s="5" t="s">
        <v>0</v>
      </c>
      <c r="B37" s="6" t="s">
        <v>77</v>
      </c>
      <c r="C37" s="7" t="s">
        <v>21</v>
      </c>
      <c r="D37" s="7" t="s">
        <v>22</v>
      </c>
      <c r="E37" s="4">
        <v>-37.614856000000003</v>
      </c>
      <c r="F37" s="4">
        <v>-73.665569000000005</v>
      </c>
      <c r="G37" s="7" t="s">
        <v>109</v>
      </c>
      <c r="H37" s="8" t="s">
        <v>199</v>
      </c>
      <c r="I37" s="7" t="s">
        <v>29</v>
      </c>
      <c r="J37" s="4" t="s">
        <v>197</v>
      </c>
    </row>
    <row r="38" spans="1:10" x14ac:dyDescent="0.3">
      <c r="A38" s="5" t="s">
        <v>0</v>
      </c>
      <c r="B38" s="6" t="s">
        <v>76</v>
      </c>
      <c r="C38" s="7" t="s">
        <v>27</v>
      </c>
      <c r="D38" s="7" t="s">
        <v>22</v>
      </c>
      <c r="E38" s="4">
        <v>-40.518377000000001</v>
      </c>
      <c r="F38" s="4">
        <v>-73.409465999999995</v>
      </c>
      <c r="G38" s="7" t="s">
        <v>109</v>
      </c>
      <c r="H38" s="8" t="s">
        <v>199</v>
      </c>
      <c r="I38" s="7" t="s">
        <v>29</v>
      </c>
      <c r="J38" s="4" t="s">
        <v>197</v>
      </c>
    </row>
    <row r="39" spans="1:10" x14ac:dyDescent="0.3">
      <c r="A39" s="5" t="s">
        <v>0</v>
      </c>
      <c r="B39" s="6" t="s">
        <v>80</v>
      </c>
      <c r="C39" s="7" t="s">
        <v>26</v>
      </c>
      <c r="D39" s="7" t="s">
        <v>22</v>
      </c>
      <c r="E39" s="4">
        <v>-39.984910999999997</v>
      </c>
      <c r="F39" s="4">
        <v>-73.041077999999999</v>
      </c>
      <c r="G39" s="7" t="s">
        <v>109</v>
      </c>
      <c r="H39" s="8" t="s">
        <v>199</v>
      </c>
      <c r="I39" s="7" t="s">
        <v>29</v>
      </c>
      <c r="J39" s="4" t="s">
        <v>197</v>
      </c>
    </row>
    <row r="40" spans="1:10" x14ac:dyDescent="0.3">
      <c r="A40" s="5" t="s">
        <v>0</v>
      </c>
      <c r="B40" s="6" t="s">
        <v>79</v>
      </c>
      <c r="C40" s="7" t="s">
        <v>26</v>
      </c>
      <c r="D40" s="7" t="s">
        <v>22</v>
      </c>
      <c r="E40" s="4">
        <v>-39.506506999999999</v>
      </c>
      <c r="F40" s="4">
        <v>-72.861490000000003</v>
      </c>
      <c r="G40" s="7" t="s">
        <v>109</v>
      </c>
      <c r="H40" s="8" t="s">
        <v>199</v>
      </c>
      <c r="I40" s="7" t="s">
        <v>29</v>
      </c>
      <c r="J40" s="4" t="s">
        <v>197</v>
      </c>
    </row>
    <row r="41" spans="1:10" x14ac:dyDescent="0.3">
      <c r="A41" s="5" t="s">
        <v>0</v>
      </c>
      <c r="C41" s="7" t="s">
        <v>17</v>
      </c>
      <c r="D41" s="9" t="s">
        <v>18</v>
      </c>
      <c r="E41" s="4">
        <v>-31.316333333333333</v>
      </c>
      <c r="F41" s="4">
        <v>-55.673833333333334</v>
      </c>
      <c r="H41" s="8" t="s">
        <v>199</v>
      </c>
      <c r="I41" s="7" t="s">
        <v>120</v>
      </c>
      <c r="J41" s="4" t="s">
        <v>198</v>
      </c>
    </row>
    <row r="42" spans="1:10" x14ac:dyDescent="0.3">
      <c r="A42" s="5" t="s">
        <v>0</v>
      </c>
      <c r="C42" s="7" t="s">
        <v>15</v>
      </c>
      <c r="D42" s="9" t="s">
        <v>18</v>
      </c>
      <c r="E42" s="4">
        <v>-31.820499999999999</v>
      </c>
      <c r="F42" s="4">
        <v>-56.033638888888888</v>
      </c>
      <c r="G42" s="7" t="s">
        <v>132</v>
      </c>
      <c r="H42" s="8" t="s">
        <v>199</v>
      </c>
      <c r="I42" s="7" t="s">
        <v>120</v>
      </c>
      <c r="J42" s="4" t="s">
        <v>198</v>
      </c>
    </row>
    <row r="43" spans="1:10" x14ac:dyDescent="0.3">
      <c r="A43" s="5" t="s">
        <v>14</v>
      </c>
      <c r="B43" s="13" t="s">
        <v>182</v>
      </c>
      <c r="C43" s="9" t="s">
        <v>13</v>
      </c>
      <c r="D43" s="9" t="s">
        <v>3</v>
      </c>
      <c r="E43" s="4">
        <v>-31.906083330000001</v>
      </c>
      <c r="F43" s="4">
        <v>-64.739611109999998</v>
      </c>
      <c r="G43" s="9" t="s">
        <v>95</v>
      </c>
      <c r="H43" s="8" t="s">
        <v>199</v>
      </c>
      <c r="I43" s="15" t="s">
        <v>96</v>
      </c>
      <c r="J43" s="4" t="s">
        <v>192</v>
      </c>
    </row>
    <row r="44" spans="1:10" x14ac:dyDescent="0.3">
      <c r="A44" s="5" t="s">
        <v>14</v>
      </c>
      <c r="B44" s="13" t="s">
        <v>183</v>
      </c>
      <c r="C44" s="9" t="s">
        <v>13</v>
      </c>
      <c r="D44" s="9" t="s">
        <v>3</v>
      </c>
      <c r="E44" s="4">
        <v>-31.771277779999998</v>
      </c>
      <c r="F44" s="4">
        <v>-64.643833330000007</v>
      </c>
      <c r="G44" s="9" t="s">
        <v>95</v>
      </c>
      <c r="H44" s="8" t="s">
        <v>199</v>
      </c>
      <c r="I44" s="15" t="s">
        <v>96</v>
      </c>
      <c r="J44" s="4" t="s">
        <v>192</v>
      </c>
    </row>
    <row r="45" spans="1:10" x14ac:dyDescent="0.3">
      <c r="A45" s="5" t="s">
        <v>14</v>
      </c>
      <c r="B45" s="6" t="s">
        <v>32</v>
      </c>
      <c r="C45" s="7" t="s">
        <v>31</v>
      </c>
      <c r="D45" s="7" t="s">
        <v>3</v>
      </c>
      <c r="E45" s="4">
        <v>-28.179333333333336</v>
      </c>
      <c r="F45" s="4">
        <v>-55.8185</v>
      </c>
      <c r="G45" s="7" t="s">
        <v>132</v>
      </c>
      <c r="H45" s="8" t="s">
        <v>199</v>
      </c>
      <c r="I45" s="7" t="s">
        <v>188</v>
      </c>
      <c r="J45" s="4" t="s">
        <v>204</v>
      </c>
    </row>
    <row r="46" spans="1:10" x14ac:dyDescent="0.3">
      <c r="A46" s="5" t="s">
        <v>14</v>
      </c>
      <c r="B46" s="6" t="s">
        <v>30</v>
      </c>
      <c r="C46" s="7" t="s">
        <v>31</v>
      </c>
      <c r="D46" s="7" t="s">
        <v>3</v>
      </c>
      <c r="E46" s="4">
        <v>-28.113722222222222</v>
      </c>
      <c r="F46" s="4">
        <v>-57.557694444444444</v>
      </c>
      <c r="G46" s="7" t="s">
        <v>132</v>
      </c>
      <c r="H46" s="8" t="s">
        <v>199</v>
      </c>
      <c r="I46" s="7" t="s">
        <v>186</v>
      </c>
      <c r="J46" s="4" t="s">
        <v>204</v>
      </c>
    </row>
    <row r="47" spans="1:10" x14ac:dyDescent="0.3">
      <c r="A47" s="5" t="s">
        <v>14</v>
      </c>
      <c r="B47" s="6" t="s">
        <v>210</v>
      </c>
      <c r="C47" s="7" t="s">
        <v>31</v>
      </c>
      <c r="D47" s="9" t="s">
        <v>3</v>
      </c>
      <c r="E47" s="4">
        <v>-29.420059999999999</v>
      </c>
      <c r="F47" s="4">
        <v>-56.9756</v>
      </c>
      <c r="H47" s="8" t="s">
        <v>199</v>
      </c>
      <c r="I47" s="10" t="s">
        <v>220</v>
      </c>
      <c r="J47" s="6" t="s">
        <v>222</v>
      </c>
    </row>
    <row r="48" spans="1:10" x14ac:dyDescent="0.3">
      <c r="A48" s="5" t="s">
        <v>14</v>
      </c>
      <c r="B48" s="6" t="s">
        <v>211</v>
      </c>
      <c r="C48" s="7" t="s">
        <v>31</v>
      </c>
      <c r="D48" s="9" t="s">
        <v>3</v>
      </c>
      <c r="E48" s="4">
        <v>-29.007560000000002</v>
      </c>
      <c r="F48" s="4">
        <v>-56.454321</v>
      </c>
      <c r="G48" s="7" t="s">
        <v>221</v>
      </c>
      <c r="H48" s="8" t="s">
        <v>199</v>
      </c>
      <c r="I48" s="10" t="s">
        <v>217</v>
      </c>
      <c r="J48" s="6" t="s">
        <v>222</v>
      </c>
    </row>
    <row r="49" spans="1:10" x14ac:dyDescent="0.3">
      <c r="A49" s="5" t="s">
        <v>14</v>
      </c>
      <c r="B49" s="6" t="s">
        <v>213</v>
      </c>
      <c r="C49" s="7" t="s">
        <v>31</v>
      </c>
      <c r="D49" s="9" t="s">
        <v>3</v>
      </c>
      <c r="E49" s="4">
        <v>-27.945820000000001</v>
      </c>
      <c r="F49" s="4">
        <v>-56.08914</v>
      </c>
      <c r="H49" s="8" t="s">
        <v>199</v>
      </c>
      <c r="I49" s="10" t="s">
        <v>215</v>
      </c>
      <c r="J49" s="6" t="s">
        <v>222</v>
      </c>
    </row>
    <row r="50" spans="1:10" x14ac:dyDescent="0.3">
      <c r="A50" s="5" t="s">
        <v>14</v>
      </c>
      <c r="B50" s="6" t="s">
        <v>19</v>
      </c>
      <c r="C50" s="7" t="s">
        <v>20</v>
      </c>
      <c r="D50" s="9" t="s">
        <v>3</v>
      </c>
      <c r="E50" s="4">
        <v>-31.362411111111101</v>
      </c>
      <c r="F50" s="4">
        <v>-58.110361111111096</v>
      </c>
      <c r="G50" s="7" t="s">
        <v>101</v>
      </c>
      <c r="H50" s="8" t="s">
        <v>199</v>
      </c>
      <c r="I50" s="7" t="s">
        <v>100</v>
      </c>
      <c r="J50" s="4" t="s">
        <v>193</v>
      </c>
    </row>
    <row r="51" spans="1:10" x14ac:dyDescent="0.3">
      <c r="A51" s="5" t="s">
        <v>14</v>
      </c>
      <c r="C51" s="7" t="s">
        <v>17</v>
      </c>
      <c r="D51" s="9" t="s">
        <v>18</v>
      </c>
      <c r="E51" s="4">
        <v>-31.316333333333333</v>
      </c>
      <c r="F51" s="4">
        <v>-55.673833333333334</v>
      </c>
      <c r="H51" s="8" t="s">
        <v>199</v>
      </c>
      <c r="I51" s="7" t="s">
        <v>150</v>
      </c>
      <c r="J51" s="4" t="s">
        <v>198</v>
      </c>
    </row>
    <row r="52" spans="1:10" x14ac:dyDescent="0.3">
      <c r="A52" s="5" t="s">
        <v>14</v>
      </c>
      <c r="C52" s="7" t="s">
        <v>15</v>
      </c>
      <c r="D52" s="9" t="s">
        <v>18</v>
      </c>
      <c r="E52" s="4">
        <v>-31.820499999999999</v>
      </c>
      <c r="F52" s="4">
        <v>-56.033638888888888</v>
      </c>
      <c r="G52" s="7" t="s">
        <v>132</v>
      </c>
      <c r="H52" s="8" t="s">
        <v>199</v>
      </c>
      <c r="I52" s="7" t="s">
        <v>150</v>
      </c>
      <c r="J52" s="4" t="s">
        <v>198</v>
      </c>
    </row>
    <row r="53" spans="1:10" x14ac:dyDescent="0.3">
      <c r="A53" s="5" t="s">
        <v>5</v>
      </c>
      <c r="B53" s="6" t="s">
        <v>88</v>
      </c>
      <c r="C53" s="9" t="s">
        <v>10</v>
      </c>
      <c r="D53" s="7" t="s">
        <v>3</v>
      </c>
      <c r="E53" s="4">
        <v>-41.997414999999997</v>
      </c>
      <c r="F53" s="4">
        <v>-71.525659000000005</v>
      </c>
      <c r="G53" s="7" t="s">
        <v>108</v>
      </c>
      <c r="H53" s="4" t="s">
        <v>86</v>
      </c>
      <c r="I53" s="10">
        <v>43739</v>
      </c>
      <c r="J53" s="4" t="s">
        <v>189</v>
      </c>
    </row>
    <row r="54" spans="1:10" x14ac:dyDescent="0.3">
      <c r="A54" s="11" t="s">
        <v>5</v>
      </c>
      <c r="B54" s="6" t="s">
        <v>1</v>
      </c>
      <c r="C54" s="9" t="s">
        <v>2</v>
      </c>
      <c r="D54" s="9" t="s">
        <v>3</v>
      </c>
      <c r="E54" s="12">
        <v>-37.222676</v>
      </c>
      <c r="F54" s="12">
        <v>-70.629349000000005</v>
      </c>
      <c r="G54" s="9" t="s">
        <v>107</v>
      </c>
      <c r="H54" s="8" t="s">
        <v>199</v>
      </c>
      <c r="I54" s="9" t="s">
        <v>103</v>
      </c>
      <c r="J54" s="4" t="s">
        <v>194</v>
      </c>
    </row>
    <row r="55" spans="1:10" x14ac:dyDescent="0.3">
      <c r="A55" s="11" t="s">
        <v>5</v>
      </c>
      <c r="B55" s="13" t="s">
        <v>6</v>
      </c>
      <c r="C55" s="9" t="s">
        <v>2</v>
      </c>
      <c r="D55" s="9" t="s">
        <v>3</v>
      </c>
      <c r="E55" s="12">
        <v>-40.390217999999997</v>
      </c>
      <c r="F55" s="12">
        <v>-71.255685</v>
      </c>
      <c r="G55" s="9" t="s">
        <v>104</v>
      </c>
      <c r="H55" s="8" t="s">
        <v>86</v>
      </c>
      <c r="I55" s="17">
        <v>43727</v>
      </c>
      <c r="J55" s="4" t="s">
        <v>195</v>
      </c>
    </row>
    <row r="56" spans="1:10" x14ac:dyDescent="0.3">
      <c r="A56" s="5" t="s">
        <v>5</v>
      </c>
      <c r="B56" s="6" t="s">
        <v>54</v>
      </c>
      <c r="C56" s="9" t="s">
        <v>8</v>
      </c>
      <c r="D56" s="7" t="s">
        <v>3</v>
      </c>
      <c r="E56" s="4">
        <v>-41.614248000000003</v>
      </c>
      <c r="F56" s="4">
        <v>-71.466241999999994</v>
      </c>
      <c r="G56" s="7" t="s">
        <v>104</v>
      </c>
      <c r="H56" s="4" t="s">
        <v>86</v>
      </c>
      <c r="I56" s="10">
        <v>43739</v>
      </c>
      <c r="J56" s="4" t="s">
        <v>195</v>
      </c>
    </row>
    <row r="57" spans="1:10" ht="26" x14ac:dyDescent="0.3">
      <c r="A57" s="11" t="s">
        <v>5</v>
      </c>
      <c r="B57" s="13" t="s">
        <v>7</v>
      </c>
      <c r="C57" s="9" t="s">
        <v>8</v>
      </c>
      <c r="D57" s="9" t="s">
        <v>3</v>
      </c>
      <c r="E57" s="12">
        <v>-41.247771</v>
      </c>
      <c r="F57" s="12">
        <v>-71.184346000000005</v>
      </c>
      <c r="G57" s="9" t="s">
        <v>106</v>
      </c>
      <c r="H57" s="8" t="s">
        <v>199</v>
      </c>
      <c r="I57" s="9" t="s">
        <v>102</v>
      </c>
      <c r="J57" s="4" t="s">
        <v>196</v>
      </c>
    </row>
    <row r="58" spans="1:10" x14ac:dyDescent="0.3">
      <c r="A58" s="5" t="s">
        <v>16</v>
      </c>
      <c r="B58" s="6" t="s">
        <v>97</v>
      </c>
      <c r="C58" s="7" t="s">
        <v>31</v>
      </c>
      <c r="D58" s="7" t="s">
        <v>3</v>
      </c>
      <c r="E58" s="4">
        <v>-29.700166670000002</v>
      </c>
      <c r="F58" s="4">
        <f>F60</f>
        <v>-50.57083333333334</v>
      </c>
      <c r="G58" s="7" t="s">
        <v>115</v>
      </c>
      <c r="H58" s="8" t="s">
        <v>199</v>
      </c>
      <c r="I58" s="7" t="s">
        <v>98</v>
      </c>
      <c r="J58" s="6" t="s">
        <v>99</v>
      </c>
    </row>
    <row r="59" spans="1:10" x14ac:dyDescent="0.3">
      <c r="A59" s="5" t="s">
        <v>16</v>
      </c>
      <c r="B59" s="6" t="s">
        <v>208</v>
      </c>
      <c r="C59" s="7" t="s">
        <v>31</v>
      </c>
      <c r="D59" s="9" t="s">
        <v>3</v>
      </c>
      <c r="E59" s="4">
        <v>-27.523859999999999</v>
      </c>
      <c r="F59" s="4">
        <v>-56.094099999999997</v>
      </c>
      <c r="G59" s="7" t="s">
        <v>132</v>
      </c>
      <c r="H59" s="8" t="s">
        <v>86</v>
      </c>
      <c r="I59" s="10">
        <v>41122</v>
      </c>
      <c r="J59" s="6" t="s">
        <v>224</v>
      </c>
    </row>
    <row r="60" spans="1:10" x14ac:dyDescent="0.3">
      <c r="A60" s="5" t="s">
        <v>16</v>
      </c>
      <c r="B60" s="6" t="s">
        <v>166</v>
      </c>
      <c r="C60" s="7" t="s">
        <v>35</v>
      </c>
      <c r="D60" s="7" t="s">
        <v>47</v>
      </c>
      <c r="E60" s="4">
        <v>-24.319444444444443</v>
      </c>
      <c r="F60" s="4">
        <v>-50.57083333333334</v>
      </c>
      <c r="G60" s="7" t="s">
        <v>132</v>
      </c>
      <c r="H60" s="4" t="s">
        <v>199</v>
      </c>
      <c r="I60" s="7">
        <v>2007</v>
      </c>
      <c r="J60" s="6" t="s">
        <v>112</v>
      </c>
    </row>
    <row r="61" spans="1:10" x14ac:dyDescent="0.3">
      <c r="A61" s="5" t="s">
        <v>16</v>
      </c>
      <c r="B61" s="6" t="s">
        <v>166</v>
      </c>
      <c r="C61" s="7" t="s">
        <v>35</v>
      </c>
      <c r="D61" s="7" t="s">
        <v>47</v>
      </c>
      <c r="E61" s="4">
        <v>-24.31561111111111</v>
      </c>
      <c r="F61" s="4">
        <v>-50.510416666666664</v>
      </c>
      <c r="G61" s="7" t="s">
        <v>133</v>
      </c>
      <c r="H61" s="4" t="s">
        <v>199</v>
      </c>
      <c r="I61" s="7">
        <v>2007</v>
      </c>
      <c r="J61" s="6" t="s">
        <v>112</v>
      </c>
    </row>
    <row r="62" spans="1:10" x14ac:dyDescent="0.3">
      <c r="A62" s="5" t="s">
        <v>16</v>
      </c>
      <c r="B62" s="6" t="s">
        <v>37</v>
      </c>
      <c r="C62" s="7" t="s">
        <v>36</v>
      </c>
      <c r="D62" s="7" t="s">
        <v>47</v>
      </c>
      <c r="E62" s="4">
        <v>-29.668897222222224</v>
      </c>
      <c r="F62" s="4">
        <v>-53.921361111111111</v>
      </c>
      <c r="G62" s="7" t="s">
        <v>132</v>
      </c>
      <c r="H62" s="4" t="s">
        <v>199</v>
      </c>
      <c r="I62" s="7">
        <v>2012</v>
      </c>
      <c r="J62" s="6" t="s">
        <v>112</v>
      </c>
    </row>
    <row r="63" spans="1:10" x14ac:dyDescent="0.3">
      <c r="A63" s="5" t="s">
        <v>16</v>
      </c>
      <c r="B63" s="6" t="s">
        <v>34</v>
      </c>
      <c r="C63" s="7" t="s">
        <v>33</v>
      </c>
      <c r="D63" s="7" t="s">
        <v>47</v>
      </c>
      <c r="E63" s="4">
        <v>-22.821944444444444</v>
      </c>
      <c r="F63" s="4">
        <v>-48.893472222222222</v>
      </c>
      <c r="G63" s="7" t="s">
        <v>134</v>
      </c>
      <c r="H63" s="4" t="s">
        <v>199</v>
      </c>
      <c r="I63" s="7">
        <v>2007</v>
      </c>
      <c r="J63" s="6" t="s">
        <v>112</v>
      </c>
    </row>
    <row r="64" spans="1:10" x14ac:dyDescent="0.3">
      <c r="A64" s="5" t="s">
        <v>16</v>
      </c>
      <c r="B64" s="6" t="s">
        <v>34</v>
      </c>
      <c r="C64" s="7" t="s">
        <v>33</v>
      </c>
      <c r="D64" s="7" t="s">
        <v>47</v>
      </c>
      <c r="E64" s="4">
        <v>-22.79236388888889</v>
      </c>
      <c r="F64" s="4">
        <v>-49.019247222222219</v>
      </c>
      <c r="G64" s="7" t="s">
        <v>135</v>
      </c>
      <c r="H64" s="4" t="s">
        <v>199</v>
      </c>
      <c r="I64" s="7">
        <v>2006</v>
      </c>
      <c r="J64" s="6" t="s">
        <v>112</v>
      </c>
    </row>
    <row r="65" spans="1:10" x14ac:dyDescent="0.3">
      <c r="A65" s="5" t="s">
        <v>16</v>
      </c>
      <c r="B65" s="6" t="s">
        <v>38</v>
      </c>
      <c r="C65" s="7" t="s">
        <v>33</v>
      </c>
      <c r="D65" s="7" t="s">
        <v>47</v>
      </c>
      <c r="E65" s="4">
        <v>-22.725527777777778</v>
      </c>
      <c r="F65" s="4">
        <v>-48.173999999999999</v>
      </c>
      <c r="H65" s="4" t="s">
        <v>199</v>
      </c>
      <c r="I65" s="7">
        <v>2012</v>
      </c>
      <c r="J65" s="6" t="s">
        <v>116</v>
      </c>
    </row>
    <row r="66" spans="1:10" x14ac:dyDescent="0.3">
      <c r="A66" s="5" t="s">
        <v>16</v>
      </c>
      <c r="C66" s="7" t="s">
        <v>41</v>
      </c>
      <c r="D66" s="9" t="s">
        <v>18</v>
      </c>
      <c r="E66" s="4">
        <v>-33.219499999999996</v>
      </c>
      <c r="F66" s="4">
        <v>-55.7164</v>
      </c>
      <c r="H66" s="8" t="s">
        <v>199</v>
      </c>
      <c r="I66" s="7" t="s">
        <v>180</v>
      </c>
      <c r="J66" s="6" t="s">
        <v>179</v>
      </c>
    </row>
    <row r="67" spans="1:10" x14ac:dyDescent="0.3">
      <c r="A67" s="5" t="s">
        <v>16</v>
      </c>
      <c r="C67" s="7" t="s">
        <v>40</v>
      </c>
      <c r="D67" s="9" t="s">
        <v>18</v>
      </c>
      <c r="E67" s="4">
        <v>-32.324888888888893</v>
      </c>
      <c r="F67" s="4">
        <v>-57.579500000000003</v>
      </c>
      <c r="H67" s="8" t="s">
        <v>199</v>
      </c>
      <c r="I67" s="7" t="s">
        <v>180</v>
      </c>
      <c r="J67" s="6" t="s">
        <v>179</v>
      </c>
    </row>
    <row r="68" spans="1:10" x14ac:dyDescent="0.3">
      <c r="A68" s="5" t="s">
        <v>16</v>
      </c>
      <c r="C68" s="7" t="s">
        <v>17</v>
      </c>
      <c r="D68" s="9" t="s">
        <v>18</v>
      </c>
      <c r="E68" s="4">
        <v>-31.150600000000001</v>
      </c>
      <c r="F68" s="4">
        <v>-55.363100000000003</v>
      </c>
      <c r="H68" s="8" t="s">
        <v>199</v>
      </c>
      <c r="I68" s="7" t="s">
        <v>180</v>
      </c>
      <c r="J68" s="6" t="s">
        <v>179</v>
      </c>
    </row>
    <row r="69" spans="1:10" x14ac:dyDescent="0.3">
      <c r="A69" s="5" t="s">
        <v>16</v>
      </c>
      <c r="B69" s="6" t="s">
        <v>168</v>
      </c>
      <c r="C69" s="7" t="s">
        <v>63</v>
      </c>
      <c r="D69" s="9" t="s">
        <v>18</v>
      </c>
      <c r="E69" s="4">
        <v>-34.40925</v>
      </c>
      <c r="F69" s="4">
        <v>-53.855000000000004</v>
      </c>
      <c r="G69" s="7" t="s">
        <v>169</v>
      </c>
      <c r="H69" s="8" t="s">
        <v>199</v>
      </c>
      <c r="I69" s="7">
        <v>2009</v>
      </c>
      <c r="J69" s="6" t="s">
        <v>170</v>
      </c>
    </row>
    <row r="70" spans="1:10" x14ac:dyDescent="0.3">
      <c r="A70" s="5" t="s">
        <v>16</v>
      </c>
      <c r="C70" s="7" t="s">
        <v>39</v>
      </c>
      <c r="D70" s="9" t="s">
        <v>18</v>
      </c>
      <c r="E70" s="4">
        <v>-34.548494444444444</v>
      </c>
      <c r="F70" s="4">
        <v>-57.007336111111108</v>
      </c>
      <c r="G70" s="7" t="s">
        <v>167</v>
      </c>
      <c r="H70" s="8" t="s">
        <v>199</v>
      </c>
      <c r="I70" s="7">
        <v>2009</v>
      </c>
      <c r="J70" s="6" t="s">
        <v>170</v>
      </c>
    </row>
    <row r="71" spans="1:10" x14ac:dyDescent="0.3">
      <c r="A71" s="5" t="s">
        <v>16</v>
      </c>
      <c r="B71" s="6" t="s">
        <v>172</v>
      </c>
      <c r="C71" s="7" t="s">
        <v>15</v>
      </c>
      <c r="D71" s="9" t="s">
        <v>18</v>
      </c>
      <c r="E71" s="4">
        <v>-31.610499999999998</v>
      </c>
      <c r="F71" s="4">
        <v>-55.7273</v>
      </c>
      <c r="G71" s="7" t="s">
        <v>132</v>
      </c>
      <c r="H71" s="8" t="s">
        <v>199</v>
      </c>
      <c r="I71" s="7" t="s">
        <v>173</v>
      </c>
      <c r="J71" s="6" t="s">
        <v>174</v>
      </c>
    </row>
    <row r="72" spans="1:10" x14ac:dyDescent="0.3">
      <c r="A72" s="5" t="s">
        <v>4</v>
      </c>
      <c r="B72" s="6" t="s">
        <v>52</v>
      </c>
      <c r="C72" s="9" t="s">
        <v>2</v>
      </c>
      <c r="D72" s="7" t="s">
        <v>3</v>
      </c>
      <c r="E72" s="4">
        <v>-40.416111111111107</v>
      </c>
      <c r="F72" s="4">
        <v>-71.239999999999995</v>
      </c>
      <c r="G72" s="7" t="s">
        <v>104</v>
      </c>
      <c r="H72" s="4" t="s">
        <v>86</v>
      </c>
      <c r="I72" s="7">
        <v>2011</v>
      </c>
      <c r="J72" s="6" t="s">
        <v>45</v>
      </c>
    </row>
    <row r="73" spans="1:10" x14ac:dyDescent="0.3">
      <c r="A73" s="5" t="s">
        <v>4</v>
      </c>
      <c r="B73" s="6" t="s">
        <v>121</v>
      </c>
      <c r="C73" s="9" t="s">
        <v>2</v>
      </c>
      <c r="D73" s="7" t="s">
        <v>3</v>
      </c>
      <c r="E73" s="4">
        <v>-39.319000000000003</v>
      </c>
      <c r="F73" s="4">
        <v>-70.941000000000003</v>
      </c>
      <c r="G73" s="7" t="s">
        <v>104</v>
      </c>
      <c r="H73" s="4" t="s">
        <v>86</v>
      </c>
      <c r="I73" s="7">
        <v>2010</v>
      </c>
      <c r="J73" s="6" t="s">
        <v>45</v>
      </c>
    </row>
    <row r="74" spans="1:10" x14ac:dyDescent="0.3">
      <c r="A74" s="5" t="s">
        <v>4</v>
      </c>
      <c r="B74" s="6" t="s">
        <v>105</v>
      </c>
      <c r="C74" s="9" t="s">
        <v>2</v>
      </c>
      <c r="D74" s="7" t="s">
        <v>3</v>
      </c>
      <c r="E74" s="4">
        <v>-40.156100000000002</v>
      </c>
      <c r="F74" s="4">
        <v>-71.558899999999994</v>
      </c>
      <c r="G74" s="7" t="s">
        <v>104</v>
      </c>
      <c r="H74" s="4" t="s">
        <v>86</v>
      </c>
      <c r="I74" s="7">
        <v>2011</v>
      </c>
      <c r="J74" s="16" t="s">
        <v>66</v>
      </c>
    </row>
    <row r="75" spans="1:10" x14ac:dyDescent="0.3">
      <c r="A75" s="5" t="s">
        <v>4</v>
      </c>
      <c r="B75" s="6" t="s">
        <v>53</v>
      </c>
      <c r="C75" s="9" t="s">
        <v>2</v>
      </c>
      <c r="D75" s="7" t="s">
        <v>3</v>
      </c>
      <c r="E75" s="4">
        <v>-40.630139999999997</v>
      </c>
      <c r="F75" s="4">
        <v>-70.989783000000003</v>
      </c>
      <c r="G75" s="7" t="s">
        <v>111</v>
      </c>
      <c r="H75" s="4" t="s">
        <v>86</v>
      </c>
      <c r="I75" s="7">
        <v>2007</v>
      </c>
      <c r="J75" s="6" t="s">
        <v>44</v>
      </c>
    </row>
    <row r="76" spans="1:10" x14ac:dyDescent="0.3">
      <c r="A76" s="5" t="s">
        <v>4</v>
      </c>
      <c r="B76" s="6" t="s">
        <v>164</v>
      </c>
      <c r="C76" s="9" t="s">
        <v>2</v>
      </c>
      <c r="D76" s="7" t="s">
        <v>3</v>
      </c>
      <c r="E76" s="4">
        <v>-40.120386000000003</v>
      </c>
      <c r="F76" s="4">
        <v>-71.178523999999996</v>
      </c>
      <c r="G76" s="7" t="s">
        <v>107</v>
      </c>
      <c r="H76" s="4" t="s">
        <v>86</v>
      </c>
      <c r="I76" s="7">
        <v>2009</v>
      </c>
      <c r="J76" s="6" t="s">
        <v>44</v>
      </c>
    </row>
    <row r="77" spans="1:10" x14ac:dyDescent="0.3">
      <c r="A77" s="5" t="s">
        <v>4</v>
      </c>
      <c r="B77" s="6" t="s">
        <v>49</v>
      </c>
      <c r="C77" s="7" t="s">
        <v>64</v>
      </c>
      <c r="D77" s="7" t="s">
        <v>22</v>
      </c>
      <c r="E77" s="4">
        <v>-39.733333333333334</v>
      </c>
      <c r="F77" s="4">
        <v>-73.166666666666671</v>
      </c>
      <c r="G77" s="7" t="s">
        <v>109</v>
      </c>
      <c r="H77" s="4" t="s">
        <v>199</v>
      </c>
      <c r="I77" s="7" t="s">
        <v>114</v>
      </c>
      <c r="J77" s="6" t="s">
        <v>113</v>
      </c>
    </row>
    <row r="78" spans="1:10" x14ac:dyDescent="0.3">
      <c r="A78" s="5" t="s">
        <v>4</v>
      </c>
      <c r="B78" s="6" t="s">
        <v>39</v>
      </c>
      <c r="C78" s="7" t="s">
        <v>64</v>
      </c>
      <c r="D78" s="7" t="s">
        <v>22</v>
      </c>
      <c r="E78" s="4">
        <v>-39.43333333333333</v>
      </c>
      <c r="F78" s="4">
        <v>-73.066666666666663</v>
      </c>
      <c r="G78" s="7" t="s">
        <v>109</v>
      </c>
      <c r="H78" s="4" t="s">
        <v>199</v>
      </c>
      <c r="I78" s="7" t="s">
        <v>114</v>
      </c>
      <c r="J78" s="6" t="s">
        <v>113</v>
      </c>
    </row>
    <row r="79" spans="1:10" x14ac:dyDescent="0.3">
      <c r="A79" s="5" t="s">
        <v>4</v>
      </c>
      <c r="B79" s="6" t="s">
        <v>162</v>
      </c>
      <c r="C79" s="7" t="s">
        <v>64</v>
      </c>
      <c r="D79" s="7" t="s">
        <v>22</v>
      </c>
      <c r="E79" s="4">
        <v>-39.64131545</v>
      </c>
      <c r="F79" s="4">
        <v>-72.333180830000003</v>
      </c>
      <c r="H79" s="4" t="s">
        <v>199</v>
      </c>
      <c r="I79" s="7" t="s">
        <v>149</v>
      </c>
      <c r="J79" s="4" t="s">
        <v>207</v>
      </c>
    </row>
    <row r="80" spans="1:10" x14ac:dyDescent="0.3">
      <c r="A80" s="5" t="s">
        <v>4</v>
      </c>
      <c r="B80" s="6" t="s">
        <v>162</v>
      </c>
      <c r="C80" s="7" t="s">
        <v>64</v>
      </c>
      <c r="D80" s="7" t="s">
        <v>22</v>
      </c>
      <c r="E80" s="4">
        <v>-39.562611599999997</v>
      </c>
      <c r="F80" s="4">
        <v>-71.515205829999999</v>
      </c>
      <c r="H80" s="4" t="s">
        <v>199</v>
      </c>
      <c r="I80" s="7" t="s">
        <v>149</v>
      </c>
      <c r="J80" s="4" t="s">
        <v>207</v>
      </c>
    </row>
    <row r="81" spans="1:10" x14ac:dyDescent="0.3">
      <c r="A81" s="5" t="s">
        <v>4</v>
      </c>
      <c r="B81" s="6" t="s">
        <v>162</v>
      </c>
      <c r="C81" s="7" t="s">
        <v>64</v>
      </c>
      <c r="D81" s="7" t="s">
        <v>22</v>
      </c>
      <c r="E81" s="4">
        <v>-39.287713480000001</v>
      </c>
      <c r="F81" s="4">
        <v>-71.94615804</v>
      </c>
      <c r="H81" s="4" t="s">
        <v>199</v>
      </c>
      <c r="I81" s="7" t="s">
        <v>149</v>
      </c>
      <c r="J81" s="4" t="s">
        <v>207</v>
      </c>
    </row>
    <row r="82" spans="1:10" x14ac:dyDescent="0.3">
      <c r="A82" s="5" t="s">
        <v>4</v>
      </c>
      <c r="B82" s="6" t="s">
        <v>162</v>
      </c>
      <c r="C82" s="7" t="s">
        <v>64</v>
      </c>
      <c r="D82" s="7" t="s">
        <v>22</v>
      </c>
      <c r="E82" s="4">
        <v>-39.234337070000002</v>
      </c>
      <c r="F82" s="4">
        <v>-72.573345979999999</v>
      </c>
      <c r="H82" s="4" t="s">
        <v>199</v>
      </c>
      <c r="I82" s="7" t="s">
        <v>149</v>
      </c>
      <c r="J82" s="4" t="s">
        <v>207</v>
      </c>
    </row>
    <row r="83" spans="1:10" x14ac:dyDescent="0.3">
      <c r="A83" s="5" t="s">
        <v>4</v>
      </c>
      <c r="B83" s="6" t="s">
        <v>162</v>
      </c>
      <c r="C83" s="7" t="s">
        <v>64</v>
      </c>
      <c r="D83" s="7" t="s">
        <v>22</v>
      </c>
      <c r="E83" s="4">
        <v>-39.173001739999997</v>
      </c>
      <c r="F83" s="4">
        <v>-73.076063020000007</v>
      </c>
      <c r="H83" s="4" t="s">
        <v>199</v>
      </c>
      <c r="I83" s="7" t="s">
        <v>149</v>
      </c>
      <c r="J83" s="4" t="s">
        <v>207</v>
      </c>
    </row>
    <row r="84" spans="1:10" x14ac:dyDescent="0.3">
      <c r="A84" s="5" t="s">
        <v>4</v>
      </c>
      <c r="B84" s="6" t="s">
        <v>139</v>
      </c>
      <c r="C84" s="7" t="s">
        <v>64</v>
      </c>
      <c r="D84" s="7" t="s">
        <v>22</v>
      </c>
      <c r="E84" s="4">
        <v>-38.833592359999997</v>
      </c>
      <c r="F84" s="4">
        <v>-71.268778940000004</v>
      </c>
      <c r="H84" s="4" t="s">
        <v>199</v>
      </c>
      <c r="I84" s="7" t="s">
        <v>149</v>
      </c>
      <c r="J84" s="4" t="s">
        <v>207</v>
      </c>
    </row>
    <row r="85" spans="1:10" x14ac:dyDescent="0.3">
      <c r="A85" s="5" t="s">
        <v>4</v>
      </c>
      <c r="B85" s="6" t="s">
        <v>162</v>
      </c>
      <c r="C85" s="7" t="s">
        <v>64</v>
      </c>
      <c r="D85" s="7" t="s">
        <v>22</v>
      </c>
      <c r="E85" s="4">
        <v>-38.74357037</v>
      </c>
      <c r="F85" s="4">
        <v>-72.608704590000002</v>
      </c>
      <c r="H85" s="4" t="s">
        <v>199</v>
      </c>
      <c r="I85" s="7" t="s">
        <v>149</v>
      </c>
      <c r="J85" s="4" t="s">
        <v>207</v>
      </c>
    </row>
    <row r="86" spans="1:10" x14ac:dyDescent="0.3">
      <c r="A86" s="5" t="s">
        <v>4</v>
      </c>
      <c r="B86" s="6" t="s">
        <v>162</v>
      </c>
      <c r="C86" s="7" t="s">
        <v>64</v>
      </c>
      <c r="D86" s="7" t="s">
        <v>22</v>
      </c>
      <c r="E86" s="4">
        <v>-38.660857020000002</v>
      </c>
      <c r="F86" s="4">
        <v>-72.094867469999997</v>
      </c>
      <c r="H86" s="4" t="s">
        <v>199</v>
      </c>
      <c r="I86" s="7" t="s">
        <v>149</v>
      </c>
      <c r="J86" s="4" t="s">
        <v>207</v>
      </c>
    </row>
    <row r="87" spans="1:10" x14ac:dyDescent="0.3">
      <c r="A87" s="5" t="s">
        <v>4</v>
      </c>
      <c r="B87" s="6" t="s">
        <v>162</v>
      </c>
      <c r="C87" s="7" t="s">
        <v>64</v>
      </c>
      <c r="D87" s="7" t="s">
        <v>22</v>
      </c>
      <c r="E87" s="4">
        <v>-38.497936930000002</v>
      </c>
      <c r="F87" s="4">
        <v>-73.461436030000002</v>
      </c>
      <c r="H87" s="4" t="s">
        <v>199</v>
      </c>
      <c r="I87" s="7" t="s">
        <v>149</v>
      </c>
      <c r="J87" s="4" t="s">
        <v>207</v>
      </c>
    </row>
    <row r="88" spans="1:10" x14ac:dyDescent="0.3">
      <c r="A88" s="5" t="s">
        <v>4</v>
      </c>
      <c r="B88" s="6" t="s">
        <v>139</v>
      </c>
      <c r="C88" s="7" t="s">
        <v>64</v>
      </c>
      <c r="D88" s="7" t="s">
        <v>22</v>
      </c>
      <c r="E88" s="4">
        <v>-38.439782379999997</v>
      </c>
      <c r="F88" s="4">
        <v>-71.526842450000004</v>
      </c>
      <c r="H88" s="4" t="s">
        <v>199</v>
      </c>
      <c r="I88" s="7" t="s">
        <v>149</v>
      </c>
      <c r="J88" s="4" t="s">
        <v>207</v>
      </c>
    </row>
    <row r="89" spans="1:10" x14ac:dyDescent="0.3">
      <c r="A89" s="5" t="s">
        <v>4</v>
      </c>
      <c r="B89" s="6" t="s">
        <v>139</v>
      </c>
      <c r="C89" s="7" t="s">
        <v>64</v>
      </c>
      <c r="D89" s="7" t="s">
        <v>22</v>
      </c>
      <c r="E89" s="4">
        <v>-38.236794000000003</v>
      </c>
      <c r="F89" s="4">
        <v>-72.317206179999999</v>
      </c>
      <c r="H89" s="4" t="s">
        <v>199</v>
      </c>
      <c r="I89" s="7" t="s">
        <v>149</v>
      </c>
      <c r="J89" s="4" t="s">
        <v>207</v>
      </c>
    </row>
    <row r="90" spans="1:10" x14ac:dyDescent="0.3">
      <c r="A90" s="5" t="s">
        <v>4</v>
      </c>
      <c r="B90" s="6" t="s">
        <v>139</v>
      </c>
      <c r="C90" s="7" t="s">
        <v>64</v>
      </c>
      <c r="D90" s="7" t="s">
        <v>22</v>
      </c>
      <c r="E90" s="4">
        <v>-38.07209976</v>
      </c>
      <c r="F90" s="4">
        <v>-73.059769599999996</v>
      </c>
      <c r="H90" s="4" t="s">
        <v>199</v>
      </c>
      <c r="I90" s="7" t="s">
        <v>149</v>
      </c>
      <c r="J90" s="4" t="s">
        <v>207</v>
      </c>
    </row>
    <row r="91" spans="1:10" x14ac:dyDescent="0.3">
      <c r="A91" s="5" t="s">
        <v>4</v>
      </c>
      <c r="B91" s="6" t="s">
        <v>139</v>
      </c>
      <c r="C91" s="7" t="s">
        <v>64</v>
      </c>
      <c r="D91" s="7" t="s">
        <v>22</v>
      </c>
      <c r="E91" s="4">
        <v>-37.800950139999998</v>
      </c>
      <c r="F91" s="4">
        <v>-72.68585041</v>
      </c>
      <c r="H91" s="4" t="s">
        <v>199</v>
      </c>
      <c r="I91" s="7" t="s">
        <v>149</v>
      </c>
      <c r="J91" s="4" t="s">
        <v>207</v>
      </c>
    </row>
    <row r="92" spans="1:10" x14ac:dyDescent="0.3">
      <c r="A92" s="5" t="s">
        <v>4</v>
      </c>
      <c r="B92" s="6" t="s">
        <v>137</v>
      </c>
      <c r="C92" s="7" t="s">
        <v>154</v>
      </c>
      <c r="D92" s="7" t="s">
        <v>22</v>
      </c>
      <c r="E92" s="4">
        <v>-45.577779499999998</v>
      </c>
      <c r="F92" s="4">
        <v>-72.07418174</v>
      </c>
      <c r="H92" s="4" t="s">
        <v>199</v>
      </c>
      <c r="I92" s="7" t="s">
        <v>149</v>
      </c>
      <c r="J92" s="4" t="s">
        <v>207</v>
      </c>
    </row>
    <row r="93" spans="1:10" x14ac:dyDescent="0.3">
      <c r="A93" s="5" t="s">
        <v>4</v>
      </c>
      <c r="B93" s="6" t="s">
        <v>48</v>
      </c>
      <c r="C93" s="7" t="s">
        <v>156</v>
      </c>
      <c r="D93" s="7" t="s">
        <v>22</v>
      </c>
      <c r="E93" s="4">
        <v>-37.616666666666667</v>
      </c>
      <c r="F93" s="4">
        <v>-71.8</v>
      </c>
      <c r="G93" s="7" t="s">
        <v>109</v>
      </c>
      <c r="H93" s="4" t="s">
        <v>199</v>
      </c>
      <c r="I93" s="7" t="s">
        <v>114</v>
      </c>
      <c r="J93" s="6" t="s">
        <v>113</v>
      </c>
    </row>
    <row r="94" spans="1:10" x14ac:dyDescent="0.3">
      <c r="A94" s="5" t="s">
        <v>4</v>
      </c>
      <c r="B94" s="6" t="s">
        <v>47</v>
      </c>
      <c r="C94" s="7" t="s">
        <v>156</v>
      </c>
      <c r="D94" s="7" t="s">
        <v>22</v>
      </c>
      <c r="E94" s="4">
        <v>-37.466666666666669</v>
      </c>
      <c r="F94" s="4">
        <v>-72.650000000000006</v>
      </c>
      <c r="G94" s="7" t="s">
        <v>109</v>
      </c>
      <c r="H94" s="4" t="s">
        <v>199</v>
      </c>
      <c r="I94" s="7" t="s">
        <v>114</v>
      </c>
      <c r="J94" s="6" t="s">
        <v>113</v>
      </c>
    </row>
    <row r="95" spans="1:10" x14ac:dyDescent="0.3">
      <c r="A95" s="5" t="s">
        <v>4</v>
      </c>
      <c r="B95" s="6" t="s">
        <v>21</v>
      </c>
      <c r="C95" s="7" t="s">
        <v>156</v>
      </c>
      <c r="D95" s="7" t="s">
        <v>22</v>
      </c>
      <c r="E95" s="4">
        <v>-37.880199079999997</v>
      </c>
      <c r="F95" s="4">
        <v>-71.631668009999999</v>
      </c>
      <c r="H95" s="4" t="s">
        <v>199</v>
      </c>
      <c r="I95" s="7" t="s">
        <v>149</v>
      </c>
      <c r="J95" s="4" t="s">
        <v>207</v>
      </c>
    </row>
    <row r="96" spans="1:10" x14ac:dyDescent="0.3">
      <c r="A96" s="5" t="s">
        <v>4</v>
      </c>
      <c r="B96" s="6" t="s">
        <v>21</v>
      </c>
      <c r="C96" s="7" t="s">
        <v>156</v>
      </c>
      <c r="D96" s="7" t="s">
        <v>22</v>
      </c>
      <c r="E96" s="4">
        <v>-37.721556110000002</v>
      </c>
      <c r="F96" s="4">
        <v>-72.236186709999998</v>
      </c>
      <c r="H96" s="4" t="s">
        <v>199</v>
      </c>
      <c r="I96" s="7" t="s">
        <v>149</v>
      </c>
      <c r="J96" s="4" t="s">
        <v>207</v>
      </c>
    </row>
    <row r="97" spans="1:10" x14ac:dyDescent="0.3">
      <c r="A97" s="5" t="s">
        <v>4</v>
      </c>
      <c r="B97" s="6" t="s">
        <v>24</v>
      </c>
      <c r="C97" s="7" t="s">
        <v>156</v>
      </c>
      <c r="D97" s="7" t="s">
        <v>22</v>
      </c>
      <c r="E97" s="4">
        <v>-37.624304940000002</v>
      </c>
      <c r="F97" s="4">
        <v>-73.44304794</v>
      </c>
      <c r="H97" s="4" t="s">
        <v>199</v>
      </c>
      <c r="I97" s="7" t="s">
        <v>149</v>
      </c>
      <c r="J97" s="4" t="s">
        <v>207</v>
      </c>
    </row>
    <row r="98" spans="1:10" x14ac:dyDescent="0.3">
      <c r="A98" s="5" t="s">
        <v>4</v>
      </c>
      <c r="B98" s="6" t="s">
        <v>21</v>
      </c>
      <c r="C98" s="7" t="s">
        <v>156</v>
      </c>
      <c r="D98" s="7" t="s">
        <v>22</v>
      </c>
      <c r="E98" s="4">
        <v>-37.360164169999997</v>
      </c>
      <c r="F98" s="4">
        <v>-71.863428979999995</v>
      </c>
      <c r="H98" s="4" t="s">
        <v>199</v>
      </c>
      <c r="I98" s="7" t="s">
        <v>149</v>
      </c>
      <c r="J98" s="4" t="s">
        <v>207</v>
      </c>
    </row>
    <row r="99" spans="1:10" x14ac:dyDescent="0.3">
      <c r="A99" s="5" t="s">
        <v>4</v>
      </c>
      <c r="B99" s="6" t="s">
        <v>24</v>
      </c>
      <c r="C99" s="7" t="s">
        <v>156</v>
      </c>
      <c r="D99" s="7" t="s">
        <v>22</v>
      </c>
      <c r="E99" s="4">
        <v>-37.212864760000002</v>
      </c>
      <c r="F99" s="4">
        <v>-73.224560519999997</v>
      </c>
      <c r="H99" s="4" t="s">
        <v>199</v>
      </c>
      <c r="I99" s="7" t="s">
        <v>149</v>
      </c>
      <c r="J99" s="4" t="s">
        <v>207</v>
      </c>
    </row>
    <row r="100" spans="1:10" x14ac:dyDescent="0.3">
      <c r="A100" s="5" t="s">
        <v>4</v>
      </c>
      <c r="B100" s="6" t="s">
        <v>21</v>
      </c>
      <c r="C100" s="7" t="s">
        <v>156</v>
      </c>
      <c r="D100" s="7" t="s">
        <v>22</v>
      </c>
      <c r="E100" s="4">
        <v>-37.11731314</v>
      </c>
      <c r="F100" s="4">
        <v>-72.606359929999996</v>
      </c>
      <c r="H100" s="4" t="s">
        <v>199</v>
      </c>
      <c r="I100" s="7" t="s">
        <v>149</v>
      </c>
      <c r="J100" s="4" t="s">
        <v>207</v>
      </c>
    </row>
    <row r="101" spans="1:10" x14ac:dyDescent="0.3">
      <c r="A101" s="5" t="s">
        <v>4</v>
      </c>
      <c r="B101" s="6" t="s">
        <v>158</v>
      </c>
      <c r="C101" s="7" t="s">
        <v>156</v>
      </c>
      <c r="D101" s="7" t="s">
        <v>22</v>
      </c>
      <c r="E101" s="4">
        <v>-36.901003279999998</v>
      </c>
      <c r="F101" s="4">
        <v>-72.088137540000005</v>
      </c>
      <c r="H101" s="4" t="s">
        <v>199</v>
      </c>
      <c r="I101" s="7" t="s">
        <v>149</v>
      </c>
      <c r="J101" s="4" t="s">
        <v>207</v>
      </c>
    </row>
    <row r="102" spans="1:10" x14ac:dyDescent="0.3">
      <c r="A102" s="5" t="s">
        <v>4</v>
      </c>
      <c r="B102" s="6" t="s">
        <v>159</v>
      </c>
      <c r="C102" s="7" t="s">
        <v>156</v>
      </c>
      <c r="D102" s="7" t="s">
        <v>22</v>
      </c>
      <c r="E102" s="4">
        <v>-36.769393360000002</v>
      </c>
      <c r="F102" s="4">
        <v>-73.109787119999993</v>
      </c>
      <c r="H102" s="4" t="s">
        <v>199</v>
      </c>
      <c r="I102" s="7" t="s">
        <v>149</v>
      </c>
      <c r="J102" s="4" t="s">
        <v>207</v>
      </c>
    </row>
    <row r="103" spans="1:10" x14ac:dyDescent="0.3">
      <c r="A103" s="5" t="s">
        <v>4</v>
      </c>
      <c r="B103" s="6" t="s">
        <v>158</v>
      </c>
      <c r="C103" s="7" t="s">
        <v>156</v>
      </c>
      <c r="D103" s="7" t="s">
        <v>22</v>
      </c>
      <c r="E103" s="4">
        <v>-36.658034139999998</v>
      </c>
      <c r="F103" s="4">
        <v>-72.481485860000006</v>
      </c>
      <c r="H103" s="4" t="s">
        <v>199</v>
      </c>
      <c r="I103" s="7" t="s">
        <v>149</v>
      </c>
      <c r="J103" s="4" t="s">
        <v>207</v>
      </c>
    </row>
    <row r="104" spans="1:10" x14ac:dyDescent="0.3">
      <c r="A104" s="5" t="s">
        <v>4</v>
      </c>
      <c r="B104" s="6" t="s">
        <v>158</v>
      </c>
      <c r="C104" s="7" t="s">
        <v>156</v>
      </c>
      <c r="D104" s="7" t="s">
        <v>22</v>
      </c>
      <c r="E104" s="4">
        <v>-36.597198220000003</v>
      </c>
      <c r="F104" s="4">
        <v>-71.503635810000006</v>
      </c>
      <c r="H104" s="4" t="s">
        <v>199</v>
      </c>
      <c r="I104" s="7" t="s">
        <v>149</v>
      </c>
      <c r="J104" s="4" t="s">
        <v>207</v>
      </c>
    </row>
    <row r="105" spans="1:10" x14ac:dyDescent="0.3">
      <c r="A105" s="5" t="s">
        <v>4</v>
      </c>
      <c r="B105" s="6" t="s">
        <v>158</v>
      </c>
      <c r="C105" s="7" t="s">
        <v>156</v>
      </c>
      <c r="D105" s="7" t="s">
        <v>22</v>
      </c>
      <c r="E105" s="4">
        <v>-36.229578549999999</v>
      </c>
      <c r="F105" s="4">
        <v>-71.976636310000004</v>
      </c>
      <c r="H105" s="4" t="s">
        <v>199</v>
      </c>
      <c r="I105" s="7" t="s">
        <v>149</v>
      </c>
      <c r="J105" s="4" t="s">
        <v>207</v>
      </c>
    </row>
    <row r="106" spans="1:10" x14ac:dyDescent="0.3">
      <c r="A106" s="5" t="s">
        <v>4</v>
      </c>
      <c r="B106" s="6" t="s">
        <v>155</v>
      </c>
      <c r="C106" s="7" t="s">
        <v>27</v>
      </c>
      <c r="D106" s="7" t="s">
        <v>22</v>
      </c>
      <c r="E106" s="4">
        <v>-42.45917884</v>
      </c>
      <c r="F106" s="4">
        <v>-73.772709259999999</v>
      </c>
      <c r="H106" s="4" t="s">
        <v>199</v>
      </c>
      <c r="I106" s="7" t="s">
        <v>149</v>
      </c>
      <c r="J106" s="4" t="s">
        <v>207</v>
      </c>
    </row>
    <row r="107" spans="1:10" x14ac:dyDescent="0.3">
      <c r="A107" s="5" t="s">
        <v>4</v>
      </c>
      <c r="B107" s="6" t="s">
        <v>155</v>
      </c>
      <c r="C107" s="7" t="s">
        <v>27</v>
      </c>
      <c r="D107" s="7" t="s">
        <v>22</v>
      </c>
      <c r="E107" s="4">
        <v>-41.831147739999999</v>
      </c>
      <c r="F107" s="4">
        <v>-73.859228939999994</v>
      </c>
      <c r="H107" s="4" t="s">
        <v>199</v>
      </c>
      <c r="I107" s="7" t="s">
        <v>149</v>
      </c>
      <c r="J107" s="4" t="s">
        <v>207</v>
      </c>
    </row>
    <row r="108" spans="1:10" x14ac:dyDescent="0.3">
      <c r="A108" s="5" t="s">
        <v>4</v>
      </c>
      <c r="B108" s="6" t="s">
        <v>138</v>
      </c>
      <c r="C108" s="7" t="s">
        <v>27</v>
      </c>
      <c r="D108" s="7" t="s">
        <v>22</v>
      </c>
      <c r="E108" s="4">
        <v>-41.634075989999999</v>
      </c>
      <c r="F108" s="4">
        <v>-73.200163919999994</v>
      </c>
      <c r="H108" s="4" t="s">
        <v>199</v>
      </c>
      <c r="I108" s="7" t="s">
        <v>149</v>
      </c>
      <c r="J108" s="4" t="s">
        <v>207</v>
      </c>
    </row>
    <row r="109" spans="1:10" x14ac:dyDescent="0.3">
      <c r="A109" s="5" t="s">
        <v>4</v>
      </c>
      <c r="B109" s="6" t="s">
        <v>138</v>
      </c>
      <c r="C109" s="7" t="s">
        <v>27</v>
      </c>
      <c r="D109" s="7" t="s">
        <v>22</v>
      </c>
      <c r="E109" s="4">
        <v>-41.217444729999997</v>
      </c>
      <c r="F109" s="4">
        <v>-72.508149360000004</v>
      </c>
      <c r="H109" s="4" t="s">
        <v>199</v>
      </c>
      <c r="I109" s="7" t="s">
        <v>149</v>
      </c>
      <c r="J109" s="4" t="s">
        <v>207</v>
      </c>
    </row>
    <row r="110" spans="1:10" x14ac:dyDescent="0.3">
      <c r="A110" s="5" t="s">
        <v>4</v>
      </c>
      <c r="B110" s="6" t="s">
        <v>138</v>
      </c>
      <c r="C110" s="7" t="s">
        <v>27</v>
      </c>
      <c r="D110" s="7" t="s">
        <v>22</v>
      </c>
      <c r="E110" s="4">
        <v>-41.1156766</v>
      </c>
      <c r="F110" s="4">
        <v>-73.064819560000004</v>
      </c>
      <c r="H110" s="4" t="s">
        <v>199</v>
      </c>
      <c r="I110" s="7" t="s">
        <v>149</v>
      </c>
      <c r="J110" s="4" t="s">
        <v>207</v>
      </c>
    </row>
    <row r="111" spans="1:10" x14ac:dyDescent="0.3">
      <c r="A111" s="5" t="s">
        <v>4</v>
      </c>
      <c r="B111" s="6" t="s">
        <v>28</v>
      </c>
      <c r="C111" s="7" t="s">
        <v>27</v>
      </c>
      <c r="D111" s="7" t="s">
        <v>22</v>
      </c>
      <c r="E111" s="4">
        <v>-40.661516740000003</v>
      </c>
      <c r="F111" s="4">
        <v>-72.126551739999996</v>
      </c>
      <c r="H111" s="4" t="s">
        <v>199</v>
      </c>
      <c r="I111" s="7" t="s">
        <v>149</v>
      </c>
      <c r="J111" s="4" t="s">
        <v>207</v>
      </c>
    </row>
    <row r="112" spans="1:10" x14ac:dyDescent="0.3">
      <c r="A112" s="5" t="s">
        <v>4</v>
      </c>
      <c r="B112" s="6" t="s">
        <v>28</v>
      </c>
      <c r="C112" s="7" t="s">
        <v>27</v>
      </c>
      <c r="D112" s="7" t="s">
        <v>22</v>
      </c>
      <c r="E112" s="4">
        <v>-40.570685339999997</v>
      </c>
      <c r="F112" s="4">
        <v>-73.322487170000002</v>
      </c>
      <c r="H112" s="4" t="s">
        <v>199</v>
      </c>
      <c r="I112" s="7" t="s">
        <v>149</v>
      </c>
      <c r="J112" s="4" t="s">
        <v>207</v>
      </c>
    </row>
    <row r="113" spans="1:10" x14ac:dyDescent="0.3">
      <c r="A113" s="5" t="s">
        <v>4</v>
      </c>
      <c r="B113" s="6" t="s">
        <v>25</v>
      </c>
      <c r="C113" s="7" t="s">
        <v>27</v>
      </c>
      <c r="D113" s="7" t="s">
        <v>22</v>
      </c>
      <c r="E113" s="4">
        <v>-40.435035849999998</v>
      </c>
      <c r="F113" s="4">
        <v>-72.87065767</v>
      </c>
      <c r="H113" s="4" t="s">
        <v>199</v>
      </c>
      <c r="I113" s="7" t="s">
        <v>149</v>
      </c>
      <c r="J113" s="4" t="s">
        <v>207</v>
      </c>
    </row>
    <row r="114" spans="1:10" x14ac:dyDescent="0.3">
      <c r="A114" s="5" t="s">
        <v>4</v>
      </c>
      <c r="B114" s="6" t="s">
        <v>25</v>
      </c>
      <c r="C114" s="7" t="s">
        <v>27</v>
      </c>
      <c r="D114" s="7" t="s">
        <v>22</v>
      </c>
      <c r="E114" s="4">
        <v>-39.958046080000003</v>
      </c>
      <c r="F114" s="4">
        <v>-73.277686790000004</v>
      </c>
      <c r="H114" s="4" t="s">
        <v>199</v>
      </c>
      <c r="I114" s="7" t="s">
        <v>149</v>
      </c>
      <c r="J114" s="4" t="s">
        <v>207</v>
      </c>
    </row>
    <row r="115" spans="1:10" x14ac:dyDescent="0.3">
      <c r="A115" s="5" t="s">
        <v>4</v>
      </c>
      <c r="B115" s="6" t="s">
        <v>25</v>
      </c>
      <c r="C115" s="7" t="s">
        <v>27</v>
      </c>
      <c r="D115" s="7" t="s">
        <v>22</v>
      </c>
      <c r="E115" s="4">
        <v>-39.857408030000002</v>
      </c>
      <c r="F115" s="4">
        <v>-72.798675880000005</v>
      </c>
      <c r="H115" s="4" t="s">
        <v>199</v>
      </c>
      <c r="I115" s="7" t="s">
        <v>149</v>
      </c>
      <c r="J115" s="4" t="s">
        <v>207</v>
      </c>
    </row>
    <row r="116" spans="1:10" x14ac:dyDescent="0.3">
      <c r="A116" s="5" t="s">
        <v>4</v>
      </c>
      <c r="B116" s="6" t="s">
        <v>140</v>
      </c>
      <c r="C116" s="7" t="s">
        <v>67</v>
      </c>
      <c r="D116" s="7" t="s">
        <v>22</v>
      </c>
      <c r="E116" s="4">
        <v>-35.940532779999998</v>
      </c>
      <c r="F116" s="4">
        <v>-72.348250089999993</v>
      </c>
      <c r="H116" s="4" t="s">
        <v>199</v>
      </c>
      <c r="I116" s="7" t="s">
        <v>149</v>
      </c>
      <c r="J116" s="4" t="s">
        <v>207</v>
      </c>
    </row>
    <row r="117" spans="1:10" x14ac:dyDescent="0.3">
      <c r="A117" s="5" t="s">
        <v>4</v>
      </c>
      <c r="B117" s="6" t="s">
        <v>141</v>
      </c>
      <c r="C117" s="7" t="s">
        <v>67</v>
      </c>
      <c r="D117" s="7" t="s">
        <v>22</v>
      </c>
      <c r="E117" s="4">
        <v>-35.80067347</v>
      </c>
      <c r="F117" s="4">
        <v>-70.915266279999997</v>
      </c>
      <c r="H117" s="4" t="s">
        <v>199</v>
      </c>
      <c r="I117" s="7" t="s">
        <v>149</v>
      </c>
      <c r="J117" s="4" t="s">
        <v>207</v>
      </c>
    </row>
    <row r="118" spans="1:10" x14ac:dyDescent="0.3">
      <c r="A118" s="5" t="s">
        <v>4</v>
      </c>
      <c r="B118" s="6" t="s">
        <v>142</v>
      </c>
      <c r="C118" s="7" t="s">
        <v>67</v>
      </c>
      <c r="D118" s="7" t="s">
        <v>22</v>
      </c>
      <c r="E118" s="4">
        <v>-35.626929349999997</v>
      </c>
      <c r="F118" s="4">
        <v>-71.703147670000007</v>
      </c>
      <c r="H118" s="4" t="s">
        <v>199</v>
      </c>
      <c r="I118" s="7" t="s">
        <v>149</v>
      </c>
      <c r="J118" s="4" t="s">
        <v>207</v>
      </c>
    </row>
    <row r="119" spans="1:10" x14ac:dyDescent="0.3">
      <c r="A119" s="5" t="s">
        <v>4</v>
      </c>
      <c r="B119" s="6" t="s">
        <v>141</v>
      </c>
      <c r="C119" s="7" t="s">
        <v>67</v>
      </c>
      <c r="D119" s="7" t="s">
        <v>22</v>
      </c>
      <c r="E119" s="4">
        <v>-35.391250049999996</v>
      </c>
      <c r="F119" s="4">
        <v>-72.424804170000002</v>
      </c>
      <c r="H119" s="4" t="s">
        <v>199</v>
      </c>
      <c r="I119" s="7" t="s">
        <v>149</v>
      </c>
      <c r="J119" s="4" t="s">
        <v>207</v>
      </c>
    </row>
    <row r="120" spans="1:10" x14ac:dyDescent="0.3">
      <c r="A120" s="5" t="s">
        <v>4</v>
      </c>
      <c r="B120" s="6" t="s">
        <v>160</v>
      </c>
      <c r="C120" s="7" t="s">
        <v>67</v>
      </c>
      <c r="D120" s="7" t="s">
        <v>22</v>
      </c>
      <c r="E120" s="4">
        <v>-35.35909667</v>
      </c>
      <c r="F120" s="4">
        <v>-71.113065000000006</v>
      </c>
      <c r="H120" s="4" t="s">
        <v>199</v>
      </c>
      <c r="I120" s="7" t="s">
        <v>149</v>
      </c>
      <c r="J120" s="4" t="s">
        <v>207</v>
      </c>
    </row>
    <row r="121" spans="1:10" x14ac:dyDescent="0.3">
      <c r="A121" s="5" t="s">
        <v>4</v>
      </c>
      <c r="B121" s="6" t="s">
        <v>143</v>
      </c>
      <c r="C121" s="7" t="s">
        <v>157</v>
      </c>
      <c r="D121" s="7" t="s">
        <v>22</v>
      </c>
      <c r="E121" s="4">
        <v>-34.794870899999999</v>
      </c>
      <c r="F121" s="4">
        <v>-70.710787980000006</v>
      </c>
      <c r="H121" s="4" t="s">
        <v>199</v>
      </c>
      <c r="I121" s="7" t="s">
        <v>149</v>
      </c>
      <c r="J121" s="4" t="s">
        <v>207</v>
      </c>
    </row>
    <row r="122" spans="1:10" x14ac:dyDescent="0.3">
      <c r="A122" s="5" t="s">
        <v>4</v>
      </c>
      <c r="B122" s="6" t="s">
        <v>144</v>
      </c>
      <c r="C122" s="7" t="s">
        <v>157</v>
      </c>
      <c r="D122" s="7" t="s">
        <v>22</v>
      </c>
      <c r="E122" s="4">
        <v>-34.726174350000001</v>
      </c>
      <c r="F122" s="4">
        <v>-71.96630725</v>
      </c>
      <c r="H122" s="4" t="s">
        <v>199</v>
      </c>
      <c r="I122" s="7" t="s">
        <v>149</v>
      </c>
      <c r="J122" s="4" t="s">
        <v>207</v>
      </c>
    </row>
    <row r="123" spans="1:10" x14ac:dyDescent="0.3">
      <c r="A123" s="5" t="s">
        <v>4</v>
      </c>
      <c r="B123" s="6" t="s">
        <v>145</v>
      </c>
      <c r="C123" s="7" t="s">
        <v>157</v>
      </c>
      <c r="D123" s="7" t="s">
        <v>22</v>
      </c>
      <c r="E123" s="4">
        <v>-34.432805629999997</v>
      </c>
      <c r="F123" s="4">
        <v>-71.075559369999993</v>
      </c>
      <c r="H123" s="4" t="s">
        <v>199</v>
      </c>
      <c r="I123" s="7" t="s">
        <v>149</v>
      </c>
      <c r="J123" s="4" t="s">
        <v>207</v>
      </c>
    </row>
    <row r="124" spans="1:10" x14ac:dyDescent="0.3">
      <c r="A124" s="5" t="s">
        <v>4</v>
      </c>
      <c r="B124" s="6" t="s">
        <v>144</v>
      </c>
      <c r="C124" s="7" t="s">
        <v>157</v>
      </c>
      <c r="D124" s="7" t="s">
        <v>22</v>
      </c>
      <c r="E124" s="4">
        <v>-34.3206627</v>
      </c>
      <c r="F124" s="4">
        <v>-71.758942270000006</v>
      </c>
      <c r="H124" s="4" t="s">
        <v>199</v>
      </c>
      <c r="I124" s="7" t="s">
        <v>149</v>
      </c>
      <c r="J124" s="4" t="s">
        <v>207</v>
      </c>
    </row>
    <row r="125" spans="1:10" x14ac:dyDescent="0.3">
      <c r="A125" s="5" t="s">
        <v>4</v>
      </c>
      <c r="B125" s="6" t="s">
        <v>145</v>
      </c>
      <c r="C125" s="7" t="s">
        <v>157</v>
      </c>
      <c r="D125" s="7" t="s">
        <v>22</v>
      </c>
      <c r="E125" s="4">
        <v>-34.16587569</v>
      </c>
      <c r="F125" s="4">
        <v>-70.713678590000001</v>
      </c>
      <c r="H125" s="4" t="s">
        <v>199</v>
      </c>
      <c r="I125" s="7" t="s">
        <v>149</v>
      </c>
      <c r="J125" s="4" t="s">
        <v>207</v>
      </c>
    </row>
    <row r="126" spans="1:10" x14ac:dyDescent="0.3">
      <c r="A126" s="5" t="s">
        <v>4</v>
      </c>
      <c r="B126" s="6" t="s">
        <v>146</v>
      </c>
      <c r="C126" s="7" t="s">
        <v>73</v>
      </c>
      <c r="D126" s="7" t="s">
        <v>22</v>
      </c>
      <c r="E126" s="4">
        <v>-33.676522990000002</v>
      </c>
      <c r="F126" s="4">
        <v>-70.732424269999996</v>
      </c>
      <c r="H126" s="4" t="s">
        <v>199</v>
      </c>
      <c r="I126" s="7" t="s">
        <v>149</v>
      </c>
      <c r="J126" s="4" t="s">
        <v>207</v>
      </c>
    </row>
    <row r="127" spans="1:10" x14ac:dyDescent="0.3">
      <c r="A127" s="5" t="s">
        <v>4</v>
      </c>
      <c r="B127" s="6" t="s">
        <v>147</v>
      </c>
      <c r="C127" s="7" t="s">
        <v>73</v>
      </c>
      <c r="D127" s="7" t="s">
        <v>22</v>
      </c>
      <c r="E127" s="4">
        <v>-33.222989249999998</v>
      </c>
      <c r="F127" s="4">
        <v>-70.688834380000003</v>
      </c>
      <c r="H127" s="4" t="s">
        <v>199</v>
      </c>
      <c r="I127" s="7" t="s">
        <v>149</v>
      </c>
      <c r="J127" s="4" t="s">
        <v>207</v>
      </c>
    </row>
    <row r="128" spans="1:10" x14ac:dyDescent="0.3">
      <c r="A128" s="5" t="s">
        <v>4</v>
      </c>
      <c r="B128" s="6" t="s">
        <v>46</v>
      </c>
      <c r="C128" s="7" t="s">
        <v>62</v>
      </c>
      <c r="D128" s="7" t="s">
        <v>22</v>
      </c>
      <c r="E128" s="4">
        <v>-33.067900000000002</v>
      </c>
      <c r="F128" s="4">
        <v>-71.593500000000006</v>
      </c>
      <c r="G128" s="7" t="s">
        <v>117</v>
      </c>
      <c r="H128" s="4" t="s">
        <v>200</v>
      </c>
      <c r="I128" s="7">
        <v>1988</v>
      </c>
      <c r="J128" s="6" t="s">
        <v>66</v>
      </c>
    </row>
    <row r="129" spans="1:10" x14ac:dyDescent="0.3">
      <c r="A129" s="5" t="s">
        <v>4</v>
      </c>
      <c r="B129" s="6" t="s">
        <v>23</v>
      </c>
      <c r="C129" s="7" t="s">
        <v>62</v>
      </c>
      <c r="D129" s="7" t="s">
        <v>22</v>
      </c>
      <c r="E129" s="4">
        <v>-33.863674140000001</v>
      </c>
      <c r="F129" s="4">
        <v>-71.653389189999999</v>
      </c>
      <c r="H129" s="4" t="s">
        <v>199</v>
      </c>
      <c r="I129" s="7" t="s">
        <v>149</v>
      </c>
      <c r="J129" s="4" t="s">
        <v>207</v>
      </c>
    </row>
    <row r="130" spans="1:10" x14ac:dyDescent="0.3">
      <c r="A130" s="5" t="s">
        <v>4</v>
      </c>
      <c r="B130" s="6" t="s">
        <v>161</v>
      </c>
      <c r="C130" s="7" t="s">
        <v>62</v>
      </c>
      <c r="D130" s="7" t="s">
        <v>22</v>
      </c>
      <c r="E130" s="4">
        <v>-33.632892730000002</v>
      </c>
      <c r="F130" s="4">
        <v>-78.831395659999998</v>
      </c>
      <c r="H130" s="4" t="s">
        <v>199</v>
      </c>
      <c r="I130" s="7" t="s">
        <v>149</v>
      </c>
      <c r="J130" s="4" t="s">
        <v>207</v>
      </c>
    </row>
    <row r="131" spans="1:10" x14ac:dyDescent="0.3">
      <c r="A131" s="5" t="s">
        <v>4</v>
      </c>
      <c r="B131" s="6" t="s">
        <v>62</v>
      </c>
      <c r="C131" s="7" t="s">
        <v>62</v>
      </c>
      <c r="D131" s="7" t="s">
        <v>22</v>
      </c>
      <c r="E131" s="4">
        <v>-33.412612330000002</v>
      </c>
      <c r="F131" s="4">
        <v>-71.644010510000001</v>
      </c>
      <c r="H131" s="4" t="s">
        <v>199</v>
      </c>
      <c r="I131" s="7" t="s">
        <v>149</v>
      </c>
      <c r="J131" s="4" t="s">
        <v>207</v>
      </c>
    </row>
    <row r="132" spans="1:10" x14ac:dyDescent="0.3">
      <c r="A132" s="5" t="s">
        <v>4</v>
      </c>
      <c r="B132" s="6" t="s">
        <v>62</v>
      </c>
      <c r="C132" s="7" t="s">
        <v>62</v>
      </c>
      <c r="D132" s="7" t="s">
        <v>22</v>
      </c>
      <c r="E132" s="4">
        <v>-33.031799650000004</v>
      </c>
      <c r="F132" s="4">
        <v>-71.375439380000003</v>
      </c>
      <c r="H132" s="4" t="s">
        <v>199</v>
      </c>
      <c r="I132" s="7" t="s">
        <v>149</v>
      </c>
      <c r="J132" s="4" t="s">
        <v>207</v>
      </c>
    </row>
    <row r="133" spans="1:10" x14ac:dyDescent="0.3">
      <c r="A133" s="5" t="s">
        <v>4</v>
      </c>
      <c r="B133" s="6" t="s">
        <v>148</v>
      </c>
      <c r="C133" s="7" t="s">
        <v>62</v>
      </c>
      <c r="D133" s="7" t="s">
        <v>22</v>
      </c>
      <c r="E133" s="4">
        <v>-32.454841690000002</v>
      </c>
      <c r="F133" s="4">
        <v>-71.257339970000004</v>
      </c>
      <c r="H133" s="4" t="s">
        <v>199</v>
      </c>
      <c r="I133" s="7" t="s">
        <v>149</v>
      </c>
      <c r="J133" s="4" t="s">
        <v>207</v>
      </c>
    </row>
    <row r="134" spans="1:10" x14ac:dyDescent="0.3">
      <c r="A134" s="5" t="s">
        <v>42</v>
      </c>
      <c r="B134" s="6" t="s">
        <v>162</v>
      </c>
      <c r="C134" s="7" t="s">
        <v>64</v>
      </c>
      <c r="D134" s="7" t="s">
        <v>22</v>
      </c>
      <c r="E134" s="4">
        <v>-39.326811910000004</v>
      </c>
      <c r="F134" s="4">
        <v>-71.835183920000006</v>
      </c>
      <c r="H134" s="4" t="s">
        <v>199</v>
      </c>
      <c r="I134" s="7" t="s">
        <v>149</v>
      </c>
      <c r="J134" s="4" t="s">
        <v>207</v>
      </c>
    </row>
    <row r="135" spans="1:10" x14ac:dyDescent="0.3">
      <c r="A135" s="5" t="s">
        <v>42</v>
      </c>
      <c r="B135" s="6" t="s">
        <v>162</v>
      </c>
      <c r="C135" s="7" t="s">
        <v>64</v>
      </c>
      <c r="D135" s="7" t="s">
        <v>22</v>
      </c>
      <c r="E135" s="4">
        <v>-38.426155369999996</v>
      </c>
      <c r="F135" s="4">
        <v>-72.381933369999999</v>
      </c>
      <c r="H135" s="4" t="s">
        <v>199</v>
      </c>
      <c r="I135" s="7" t="s">
        <v>149</v>
      </c>
      <c r="J135" s="4" t="s">
        <v>207</v>
      </c>
    </row>
    <row r="136" spans="1:10" x14ac:dyDescent="0.3">
      <c r="A136" s="5" t="s">
        <v>42</v>
      </c>
      <c r="B136" s="6" t="s">
        <v>139</v>
      </c>
      <c r="C136" s="7" t="s">
        <v>64</v>
      </c>
      <c r="D136" s="7" t="s">
        <v>22</v>
      </c>
      <c r="E136" s="4">
        <v>-37.813139049999997</v>
      </c>
      <c r="F136" s="4">
        <v>-72.684299850000002</v>
      </c>
      <c r="H136" s="4" t="s">
        <v>199</v>
      </c>
      <c r="I136" s="7" t="s">
        <v>149</v>
      </c>
      <c r="J136" s="4" t="s">
        <v>207</v>
      </c>
    </row>
    <row r="137" spans="1:10" x14ac:dyDescent="0.3">
      <c r="A137" s="5" t="s">
        <v>42</v>
      </c>
      <c r="B137" s="6" t="s">
        <v>24</v>
      </c>
      <c r="C137" s="7" t="s">
        <v>156</v>
      </c>
      <c r="D137" s="7" t="s">
        <v>22</v>
      </c>
      <c r="E137" s="4">
        <v>-37.624169340000002</v>
      </c>
      <c r="F137" s="4">
        <v>-73.44301677</v>
      </c>
      <c r="H137" s="4" t="s">
        <v>199</v>
      </c>
      <c r="I137" s="7" t="s">
        <v>149</v>
      </c>
      <c r="J137" s="4" t="s">
        <v>207</v>
      </c>
    </row>
    <row r="138" spans="1:10" x14ac:dyDescent="0.3">
      <c r="A138" s="5" t="s">
        <v>42</v>
      </c>
      <c r="B138" s="6" t="s">
        <v>21</v>
      </c>
      <c r="C138" s="7" t="s">
        <v>156</v>
      </c>
      <c r="D138" s="7" t="s">
        <v>22</v>
      </c>
      <c r="E138" s="4">
        <v>-37.347639749999999</v>
      </c>
      <c r="F138" s="4">
        <v>-71.506737540000003</v>
      </c>
      <c r="H138" s="4" t="s">
        <v>199</v>
      </c>
      <c r="I138" s="7" t="s">
        <v>149</v>
      </c>
      <c r="J138" s="4" t="s">
        <v>207</v>
      </c>
    </row>
    <row r="139" spans="1:10" x14ac:dyDescent="0.3">
      <c r="A139" s="5" t="s">
        <v>42</v>
      </c>
      <c r="B139" s="6" t="s">
        <v>24</v>
      </c>
      <c r="C139" s="7" t="s">
        <v>156</v>
      </c>
      <c r="D139" s="7" t="s">
        <v>22</v>
      </c>
      <c r="E139" s="4">
        <v>-37.212381329999999</v>
      </c>
      <c r="F139" s="4">
        <v>-73.215184840000006</v>
      </c>
      <c r="H139" s="4" t="s">
        <v>199</v>
      </c>
      <c r="I139" s="7" t="s">
        <v>149</v>
      </c>
      <c r="J139" s="4" t="s">
        <v>207</v>
      </c>
    </row>
    <row r="140" spans="1:10" x14ac:dyDescent="0.3">
      <c r="A140" s="5" t="s">
        <v>42</v>
      </c>
      <c r="B140" s="6" t="s">
        <v>21</v>
      </c>
      <c r="C140" s="7" t="s">
        <v>156</v>
      </c>
      <c r="D140" s="7" t="s">
        <v>22</v>
      </c>
      <c r="E140" s="4">
        <v>-37.107927930000002</v>
      </c>
      <c r="F140" s="4">
        <v>-72.382842920000002</v>
      </c>
      <c r="H140" s="4" t="s">
        <v>199</v>
      </c>
      <c r="I140" s="7" t="s">
        <v>149</v>
      </c>
      <c r="J140" s="4" t="s">
        <v>207</v>
      </c>
    </row>
    <row r="141" spans="1:10" x14ac:dyDescent="0.3">
      <c r="A141" s="5" t="s">
        <v>42</v>
      </c>
      <c r="B141" s="6" t="s">
        <v>158</v>
      </c>
      <c r="C141" s="7" t="s">
        <v>156</v>
      </c>
      <c r="D141" s="7" t="s">
        <v>22</v>
      </c>
      <c r="E141" s="4">
        <v>-36.841610750000001</v>
      </c>
      <c r="F141" s="4">
        <v>-71.659321629999994</v>
      </c>
      <c r="H141" s="4" t="s">
        <v>199</v>
      </c>
      <c r="I141" s="7" t="s">
        <v>149</v>
      </c>
      <c r="J141" s="4" t="s">
        <v>207</v>
      </c>
    </row>
    <row r="142" spans="1:10" x14ac:dyDescent="0.3">
      <c r="A142" s="5" t="s">
        <v>42</v>
      </c>
      <c r="B142" s="6" t="s">
        <v>158</v>
      </c>
      <c r="C142" s="7" t="s">
        <v>156</v>
      </c>
      <c r="D142" s="7" t="s">
        <v>22</v>
      </c>
      <c r="E142" s="4">
        <v>-36.592365430000001</v>
      </c>
      <c r="F142" s="4">
        <v>-72.105361869999996</v>
      </c>
      <c r="H142" s="4" t="s">
        <v>199</v>
      </c>
      <c r="I142" s="7" t="s">
        <v>149</v>
      </c>
      <c r="J142" s="4" t="s">
        <v>207</v>
      </c>
    </row>
    <row r="143" spans="1:10" x14ac:dyDescent="0.3">
      <c r="A143" s="5" t="s">
        <v>42</v>
      </c>
      <c r="B143" s="6" t="s">
        <v>158</v>
      </c>
      <c r="C143" s="7" t="s">
        <v>156</v>
      </c>
      <c r="D143" s="7" t="s">
        <v>22</v>
      </c>
      <c r="E143" s="4">
        <v>-36.283466240000003</v>
      </c>
      <c r="F143" s="4">
        <v>-71.651511920000004</v>
      </c>
      <c r="H143" s="4" t="s">
        <v>199</v>
      </c>
      <c r="I143" s="7" t="s">
        <v>149</v>
      </c>
      <c r="J143" s="4" t="s">
        <v>207</v>
      </c>
    </row>
    <row r="144" spans="1:10" x14ac:dyDescent="0.3">
      <c r="A144" s="5" t="s">
        <v>42</v>
      </c>
      <c r="B144" s="6" t="s">
        <v>158</v>
      </c>
      <c r="C144" s="7" t="s">
        <v>156</v>
      </c>
      <c r="D144" s="7" t="s">
        <v>22</v>
      </c>
      <c r="E144" s="4">
        <v>-36.277115029999997</v>
      </c>
      <c r="F144" s="4">
        <v>-72.539078439999997</v>
      </c>
      <c r="H144" s="4" t="s">
        <v>199</v>
      </c>
      <c r="I144" s="7" t="s">
        <v>149</v>
      </c>
      <c r="J144" s="4" t="s">
        <v>207</v>
      </c>
    </row>
    <row r="145" spans="1:10" x14ac:dyDescent="0.3">
      <c r="A145" s="5" t="s">
        <v>42</v>
      </c>
      <c r="B145" s="6" t="s">
        <v>28</v>
      </c>
      <c r="C145" s="7" t="s">
        <v>27</v>
      </c>
      <c r="D145" s="7" t="s">
        <v>22</v>
      </c>
      <c r="E145" s="4">
        <v>-40.596880669999997</v>
      </c>
      <c r="F145" s="4">
        <v>-73.460847009999995</v>
      </c>
      <c r="H145" s="4" t="s">
        <v>199</v>
      </c>
      <c r="I145" s="7" t="s">
        <v>149</v>
      </c>
      <c r="J145" s="4" t="s">
        <v>207</v>
      </c>
    </row>
    <row r="146" spans="1:10" x14ac:dyDescent="0.3">
      <c r="A146" s="5" t="s">
        <v>42</v>
      </c>
      <c r="B146" s="6" t="s">
        <v>25</v>
      </c>
      <c r="C146" s="7" t="s">
        <v>27</v>
      </c>
      <c r="D146" s="7" t="s">
        <v>22</v>
      </c>
      <c r="E146" s="4">
        <v>-39.73203925</v>
      </c>
      <c r="F146" s="4">
        <v>-73.121506359999998</v>
      </c>
      <c r="H146" s="4" t="s">
        <v>199</v>
      </c>
      <c r="I146" s="7" t="s">
        <v>149</v>
      </c>
      <c r="J146" s="4" t="s">
        <v>207</v>
      </c>
    </row>
    <row r="147" spans="1:10" x14ac:dyDescent="0.3">
      <c r="A147" s="5" t="s">
        <v>42</v>
      </c>
      <c r="B147" s="6" t="s">
        <v>140</v>
      </c>
      <c r="C147" s="7" t="s">
        <v>67</v>
      </c>
      <c r="D147" s="7" t="s">
        <v>22</v>
      </c>
      <c r="E147" s="4">
        <v>-35.89752884</v>
      </c>
      <c r="F147" s="4">
        <v>-72.132188990000003</v>
      </c>
      <c r="H147" s="4" t="s">
        <v>199</v>
      </c>
      <c r="I147" s="7" t="s">
        <v>149</v>
      </c>
      <c r="J147" s="4" t="s">
        <v>207</v>
      </c>
    </row>
    <row r="148" spans="1:10" x14ac:dyDescent="0.3">
      <c r="A148" s="5" t="s">
        <v>42</v>
      </c>
      <c r="B148" s="6" t="s">
        <v>142</v>
      </c>
      <c r="C148" s="7" t="s">
        <v>67</v>
      </c>
      <c r="D148" s="7" t="s">
        <v>22</v>
      </c>
      <c r="E148" s="4">
        <v>-35.607359770000002</v>
      </c>
      <c r="F148" s="4">
        <v>-71.587945880000007</v>
      </c>
      <c r="H148" s="4" t="s">
        <v>199</v>
      </c>
      <c r="I148" s="7" t="s">
        <v>149</v>
      </c>
      <c r="J148" s="4" t="s">
        <v>207</v>
      </c>
    </row>
    <row r="149" spans="1:10" x14ac:dyDescent="0.3">
      <c r="A149" s="5" t="s">
        <v>42</v>
      </c>
      <c r="B149" s="6" t="s">
        <v>141</v>
      </c>
      <c r="C149" s="7" t="s">
        <v>67</v>
      </c>
      <c r="D149" s="7" t="s">
        <v>22</v>
      </c>
      <c r="E149" s="4">
        <v>-35.381280310000001</v>
      </c>
      <c r="F149" s="4">
        <v>-72.392861819999993</v>
      </c>
      <c r="H149" s="4" t="s">
        <v>199</v>
      </c>
      <c r="I149" s="7" t="s">
        <v>149</v>
      </c>
      <c r="J149" s="4" t="s">
        <v>207</v>
      </c>
    </row>
    <row r="150" spans="1:10" x14ac:dyDescent="0.3">
      <c r="A150" s="5" t="s">
        <v>42</v>
      </c>
      <c r="B150" s="6" t="s">
        <v>160</v>
      </c>
      <c r="C150" s="7" t="s">
        <v>67</v>
      </c>
      <c r="D150" s="7" t="s">
        <v>22</v>
      </c>
      <c r="E150" s="4">
        <v>-35.36754285</v>
      </c>
      <c r="F150" s="4">
        <v>-71.112591839999993</v>
      </c>
      <c r="H150" s="4" t="s">
        <v>199</v>
      </c>
      <c r="I150" s="7" t="s">
        <v>149</v>
      </c>
      <c r="J150" s="4" t="s">
        <v>207</v>
      </c>
    </row>
    <row r="151" spans="1:10" x14ac:dyDescent="0.3">
      <c r="A151" s="5" t="s">
        <v>42</v>
      </c>
      <c r="B151" s="6" t="s">
        <v>144</v>
      </c>
      <c r="C151" s="7" t="s">
        <v>157</v>
      </c>
      <c r="D151" s="7" t="s">
        <v>22</v>
      </c>
      <c r="E151" s="4">
        <v>-34.779829980000002</v>
      </c>
      <c r="F151" s="4">
        <v>-71.888872669999998</v>
      </c>
      <c r="H151" s="4" t="s">
        <v>199</v>
      </c>
      <c r="I151" s="7" t="s">
        <v>149</v>
      </c>
      <c r="J151" s="4" t="s">
        <v>207</v>
      </c>
    </row>
    <row r="152" spans="1:10" x14ac:dyDescent="0.3">
      <c r="A152" s="5" t="s">
        <v>42</v>
      </c>
      <c r="B152" s="6" t="s">
        <v>143</v>
      </c>
      <c r="C152" s="7" t="s">
        <v>157</v>
      </c>
      <c r="D152" s="7" t="s">
        <v>22</v>
      </c>
      <c r="E152" s="4">
        <v>-34.690939640000003</v>
      </c>
      <c r="F152" s="4">
        <v>-71.017725909999996</v>
      </c>
      <c r="H152" s="4" t="s">
        <v>199</v>
      </c>
      <c r="I152" s="7" t="s">
        <v>149</v>
      </c>
      <c r="J152" s="4" t="s">
        <v>207</v>
      </c>
    </row>
    <row r="153" spans="1:10" x14ac:dyDescent="0.3">
      <c r="A153" s="5" t="s">
        <v>42</v>
      </c>
      <c r="B153" s="6" t="s">
        <v>145</v>
      </c>
      <c r="C153" s="7" t="s">
        <v>157</v>
      </c>
      <c r="D153" s="7" t="s">
        <v>22</v>
      </c>
      <c r="E153" s="4">
        <v>-34.25062106</v>
      </c>
      <c r="F153" s="4">
        <v>-70.797845559999999</v>
      </c>
      <c r="H153" s="4" t="s">
        <v>199</v>
      </c>
      <c r="I153" s="7" t="s">
        <v>149</v>
      </c>
      <c r="J153" s="4" t="s">
        <v>207</v>
      </c>
    </row>
    <row r="154" spans="1:10" x14ac:dyDescent="0.3">
      <c r="A154" s="5" t="s">
        <v>42</v>
      </c>
      <c r="B154" s="6" t="s">
        <v>144</v>
      </c>
      <c r="C154" s="7" t="s">
        <v>157</v>
      </c>
      <c r="D154" s="7" t="s">
        <v>22</v>
      </c>
      <c r="E154" s="4">
        <v>-34.22726445</v>
      </c>
      <c r="F154" s="4">
        <v>-71.709938879999996</v>
      </c>
      <c r="H154" s="4" t="s">
        <v>199</v>
      </c>
      <c r="I154" s="7" t="s">
        <v>149</v>
      </c>
      <c r="J154" s="4" t="s">
        <v>207</v>
      </c>
    </row>
    <row r="155" spans="1:10" x14ac:dyDescent="0.3">
      <c r="A155" s="5" t="s">
        <v>42</v>
      </c>
      <c r="B155" s="6" t="s">
        <v>152</v>
      </c>
      <c r="C155" s="7" t="s">
        <v>73</v>
      </c>
      <c r="D155" s="7" t="s">
        <v>22</v>
      </c>
      <c r="E155" s="4">
        <v>-33.800649960000001</v>
      </c>
      <c r="F155" s="4">
        <v>-70.745345400000005</v>
      </c>
      <c r="H155" s="4" t="s">
        <v>199</v>
      </c>
      <c r="I155" s="7" t="s">
        <v>149</v>
      </c>
      <c r="J155" s="4" t="s">
        <v>207</v>
      </c>
    </row>
    <row r="156" spans="1:10" x14ac:dyDescent="0.3">
      <c r="A156" s="5" t="s">
        <v>42</v>
      </c>
      <c r="B156" s="6" t="s">
        <v>43</v>
      </c>
      <c r="C156" s="7" t="s">
        <v>62</v>
      </c>
      <c r="D156" s="7" t="s">
        <v>22</v>
      </c>
      <c r="E156" s="4">
        <v>-33.548482999999997</v>
      </c>
      <c r="F156" s="4">
        <v>-71.467287999999996</v>
      </c>
      <c r="H156" s="4" t="s">
        <v>199</v>
      </c>
      <c r="I156" s="7">
        <v>2013</v>
      </c>
      <c r="J156" s="6" t="s">
        <v>66</v>
      </c>
    </row>
    <row r="157" spans="1:10" x14ac:dyDescent="0.3">
      <c r="A157" s="5" t="s">
        <v>42</v>
      </c>
      <c r="B157" s="6" t="s">
        <v>23</v>
      </c>
      <c r="C157" s="7" t="s">
        <v>62</v>
      </c>
      <c r="D157" s="7" t="s">
        <v>22</v>
      </c>
      <c r="E157" s="4">
        <v>-33.631227959999997</v>
      </c>
      <c r="F157" s="4">
        <v>-71.545709110000004</v>
      </c>
      <c r="H157" s="4" t="s">
        <v>199</v>
      </c>
      <c r="I157" s="7" t="s">
        <v>149</v>
      </c>
      <c r="J157" s="4" t="s">
        <v>207</v>
      </c>
    </row>
    <row r="158" spans="1:10" x14ac:dyDescent="0.3">
      <c r="A158" s="5" t="s">
        <v>42</v>
      </c>
      <c r="B158" s="6" t="s">
        <v>62</v>
      </c>
      <c r="C158" s="7" t="s">
        <v>62</v>
      </c>
      <c r="D158" s="7" t="s">
        <v>22</v>
      </c>
      <c r="E158" s="4">
        <v>-33.128708639999999</v>
      </c>
      <c r="F158" s="4">
        <v>-71.558736039999999</v>
      </c>
      <c r="H158" s="4" t="s">
        <v>199</v>
      </c>
      <c r="I158" s="7" t="s">
        <v>149</v>
      </c>
      <c r="J158" s="4" t="s">
        <v>207</v>
      </c>
    </row>
    <row r="159" spans="1:10" x14ac:dyDescent="0.3">
      <c r="A159" s="5" t="s">
        <v>0</v>
      </c>
      <c r="B159" s="6" t="s">
        <v>57</v>
      </c>
      <c r="C159" s="9" t="s">
        <v>10</v>
      </c>
      <c r="D159" s="7" t="s">
        <v>3</v>
      </c>
      <c r="E159" s="4">
        <v>-43.120833333333337</v>
      </c>
      <c r="F159" s="4">
        <v>-71.552222222222213</v>
      </c>
      <c r="G159" s="7" t="s">
        <v>104</v>
      </c>
      <c r="H159" s="4" t="s">
        <v>86</v>
      </c>
      <c r="I159" s="7">
        <v>2011</v>
      </c>
      <c r="J159" s="6" t="s">
        <v>45</v>
      </c>
    </row>
    <row r="160" spans="1:10" x14ac:dyDescent="0.3">
      <c r="A160" s="5" t="s">
        <v>0</v>
      </c>
      <c r="B160" s="6" t="s">
        <v>55</v>
      </c>
      <c r="C160" s="9" t="s">
        <v>10</v>
      </c>
      <c r="D160" s="7" t="s">
        <v>3</v>
      </c>
      <c r="E160" s="4">
        <v>-42.040555555555557</v>
      </c>
      <c r="F160" s="4">
        <v>-71.543055555555554</v>
      </c>
      <c r="G160" s="7" t="s">
        <v>104</v>
      </c>
      <c r="H160" s="4" t="s">
        <v>86</v>
      </c>
      <c r="I160" s="7">
        <v>2011</v>
      </c>
      <c r="J160" s="6" t="s">
        <v>45</v>
      </c>
    </row>
    <row r="161" spans="1:10" x14ac:dyDescent="0.3">
      <c r="A161" s="5" t="s">
        <v>0</v>
      </c>
      <c r="B161" s="6" t="s">
        <v>56</v>
      </c>
      <c r="C161" s="9" t="s">
        <v>10</v>
      </c>
      <c r="D161" s="7" t="s">
        <v>3</v>
      </c>
      <c r="E161" s="4">
        <v>-42.517043000000001</v>
      </c>
      <c r="F161" s="4">
        <v>-71.412723999999997</v>
      </c>
      <c r="G161" s="7" t="s">
        <v>109</v>
      </c>
      <c r="H161" s="4" t="s">
        <v>86</v>
      </c>
      <c r="I161" s="7">
        <v>2007</v>
      </c>
      <c r="J161" s="6" t="s">
        <v>51</v>
      </c>
    </row>
    <row r="162" spans="1:10" x14ac:dyDescent="0.3">
      <c r="A162" s="5" t="s">
        <v>0</v>
      </c>
      <c r="B162" s="6" t="s">
        <v>52</v>
      </c>
      <c r="C162" s="9" t="s">
        <v>2</v>
      </c>
      <c r="D162" s="7" t="s">
        <v>3</v>
      </c>
      <c r="E162" s="4">
        <v>-40.416111111111107</v>
      </c>
      <c r="F162" s="4">
        <v>-71.239999999999995</v>
      </c>
      <c r="G162" s="7" t="s">
        <v>104</v>
      </c>
      <c r="H162" s="4" t="s">
        <v>86</v>
      </c>
      <c r="I162" s="7">
        <v>2011</v>
      </c>
      <c r="J162" s="6" t="s">
        <v>45</v>
      </c>
    </row>
    <row r="163" spans="1:10" x14ac:dyDescent="0.3">
      <c r="A163" s="5" t="s">
        <v>0</v>
      </c>
      <c r="B163" s="6" t="s">
        <v>165</v>
      </c>
      <c r="C163" s="9" t="s">
        <v>2</v>
      </c>
      <c r="D163" s="7" t="s">
        <v>3</v>
      </c>
      <c r="E163" s="4">
        <v>-40.069722222222225</v>
      </c>
      <c r="F163" s="4">
        <v>-71.344999999999999</v>
      </c>
      <c r="G163" s="7" t="s">
        <v>104</v>
      </c>
      <c r="H163" s="4" t="s">
        <v>86</v>
      </c>
      <c r="I163" s="7">
        <v>2011</v>
      </c>
      <c r="J163" s="6" t="s">
        <v>45</v>
      </c>
    </row>
    <row r="164" spans="1:10" x14ac:dyDescent="0.3">
      <c r="A164" s="5" t="s">
        <v>0</v>
      </c>
      <c r="B164" s="6" t="s">
        <v>121</v>
      </c>
      <c r="C164" s="9" t="s">
        <v>2</v>
      </c>
      <c r="D164" s="7" t="s">
        <v>3</v>
      </c>
      <c r="E164" s="4">
        <v>-39.319000000000003</v>
      </c>
      <c r="F164" s="4">
        <v>-70.941000000000003</v>
      </c>
      <c r="G164" s="7" t="s">
        <v>104</v>
      </c>
      <c r="H164" s="4" t="s">
        <v>86</v>
      </c>
      <c r="I164" s="7">
        <v>2010</v>
      </c>
      <c r="J164" s="6" t="s">
        <v>45</v>
      </c>
    </row>
    <row r="165" spans="1:10" x14ac:dyDescent="0.3">
      <c r="A165" s="5" t="s">
        <v>0</v>
      </c>
      <c r="B165" s="6" t="s">
        <v>105</v>
      </c>
      <c r="C165" s="9" t="s">
        <v>2</v>
      </c>
      <c r="D165" s="7" t="s">
        <v>3</v>
      </c>
      <c r="E165" s="4">
        <v>-40.156100000000002</v>
      </c>
      <c r="F165" s="4">
        <v>-71.558899999999994</v>
      </c>
      <c r="G165" s="7" t="s">
        <v>104</v>
      </c>
      <c r="H165" s="4" t="s">
        <v>86</v>
      </c>
      <c r="I165" s="7">
        <v>2009</v>
      </c>
      <c r="J165" s="16" t="s">
        <v>66</v>
      </c>
    </row>
    <row r="166" spans="1:10" x14ac:dyDescent="0.3">
      <c r="A166" s="5" t="s">
        <v>0</v>
      </c>
      <c r="B166" s="6" t="s">
        <v>53</v>
      </c>
      <c r="C166" s="9" t="s">
        <v>2</v>
      </c>
      <c r="D166" s="7" t="s">
        <v>3</v>
      </c>
      <c r="E166" s="4">
        <v>-40.630139999999997</v>
      </c>
      <c r="F166" s="4">
        <v>-70.989783000000003</v>
      </c>
      <c r="G166" s="7" t="s">
        <v>104</v>
      </c>
      <c r="H166" s="4" t="s">
        <v>86</v>
      </c>
      <c r="I166" s="7">
        <v>2009</v>
      </c>
      <c r="J166" s="6" t="s">
        <v>51</v>
      </c>
    </row>
    <row r="167" spans="1:10" x14ac:dyDescent="0.3">
      <c r="A167" s="5" t="s">
        <v>0</v>
      </c>
      <c r="B167" s="6" t="s">
        <v>50</v>
      </c>
      <c r="C167" s="9" t="s">
        <v>2</v>
      </c>
      <c r="D167" s="7" t="s">
        <v>3</v>
      </c>
      <c r="E167" s="4">
        <v>-40.120386000000003</v>
      </c>
      <c r="F167" s="4">
        <v>-71.178523999999996</v>
      </c>
      <c r="G167" s="7" t="s">
        <v>104</v>
      </c>
      <c r="H167" s="4" t="s">
        <v>86</v>
      </c>
      <c r="I167" s="7">
        <v>2007</v>
      </c>
      <c r="J167" s="6" t="s">
        <v>51</v>
      </c>
    </row>
    <row r="168" spans="1:10" x14ac:dyDescent="0.3">
      <c r="A168" s="5" t="s">
        <v>0</v>
      </c>
      <c r="B168" s="6" t="s">
        <v>58</v>
      </c>
      <c r="C168" s="7" t="s">
        <v>35</v>
      </c>
      <c r="D168" s="7" t="s">
        <v>47</v>
      </c>
      <c r="E168" s="4">
        <v>-24.35</v>
      </c>
      <c r="F168" s="4">
        <v>-50.616999999999997</v>
      </c>
      <c r="H168" s="4" t="s">
        <v>199</v>
      </c>
      <c r="I168" s="7">
        <v>2003</v>
      </c>
      <c r="J168" s="6" t="s">
        <v>118</v>
      </c>
    </row>
    <row r="169" spans="1:10" x14ac:dyDescent="0.3">
      <c r="A169" s="5" t="s">
        <v>0</v>
      </c>
      <c r="B169" s="6" t="s">
        <v>59</v>
      </c>
      <c r="C169" s="7" t="s">
        <v>36</v>
      </c>
      <c r="D169" s="7" t="s">
        <v>47</v>
      </c>
      <c r="E169" s="4">
        <v>-29.942299999999999</v>
      </c>
      <c r="F169" s="4">
        <v>-50.9908</v>
      </c>
      <c r="H169" s="4" t="s">
        <v>199</v>
      </c>
      <c r="I169" s="7">
        <v>1991</v>
      </c>
      <c r="J169" s="6" t="s">
        <v>118</v>
      </c>
    </row>
    <row r="170" spans="1:10" x14ac:dyDescent="0.3">
      <c r="A170" s="5" t="s">
        <v>0</v>
      </c>
      <c r="B170" s="6" t="s">
        <v>49</v>
      </c>
      <c r="C170" s="7" t="s">
        <v>64</v>
      </c>
      <c r="D170" s="7" t="s">
        <v>22</v>
      </c>
      <c r="E170" s="4">
        <v>-39.733333333333334</v>
      </c>
      <c r="F170" s="4">
        <v>-73.166666666666671</v>
      </c>
      <c r="G170" s="7" t="s">
        <v>109</v>
      </c>
      <c r="H170" s="4" t="s">
        <v>199</v>
      </c>
      <c r="I170" s="7" t="s">
        <v>114</v>
      </c>
      <c r="J170" s="6" t="s">
        <v>113</v>
      </c>
    </row>
    <row r="171" spans="1:10" x14ac:dyDescent="0.3">
      <c r="A171" s="5" t="s">
        <v>0</v>
      </c>
      <c r="B171" s="6" t="s">
        <v>39</v>
      </c>
      <c r="C171" s="7" t="s">
        <v>64</v>
      </c>
      <c r="D171" s="7" t="s">
        <v>22</v>
      </c>
      <c r="E171" s="4">
        <v>-39.43333333333333</v>
      </c>
      <c r="F171" s="4">
        <v>-73.066666666666663</v>
      </c>
      <c r="G171" s="7" t="s">
        <v>109</v>
      </c>
      <c r="H171" s="4" t="s">
        <v>199</v>
      </c>
      <c r="I171" s="7" t="s">
        <v>114</v>
      </c>
      <c r="J171" s="6" t="s">
        <v>113</v>
      </c>
    </row>
    <row r="172" spans="1:10" x14ac:dyDescent="0.3">
      <c r="A172" s="5" t="s">
        <v>0</v>
      </c>
      <c r="B172" s="6" t="s">
        <v>163</v>
      </c>
      <c r="C172" s="7" t="s">
        <v>64</v>
      </c>
      <c r="D172" s="7" t="s">
        <v>22</v>
      </c>
      <c r="E172" s="4">
        <v>-39.582784429999997</v>
      </c>
      <c r="F172" s="4">
        <v>-71.470622849999998</v>
      </c>
      <c r="H172" s="4" t="s">
        <v>199</v>
      </c>
      <c r="I172" s="7" t="s">
        <v>149</v>
      </c>
      <c r="J172" s="4" t="s">
        <v>207</v>
      </c>
    </row>
    <row r="173" spans="1:10" x14ac:dyDescent="0.3">
      <c r="A173" s="5" t="s">
        <v>0</v>
      </c>
      <c r="B173" s="6" t="s">
        <v>162</v>
      </c>
      <c r="C173" s="7" t="s">
        <v>64</v>
      </c>
      <c r="D173" s="7" t="s">
        <v>22</v>
      </c>
      <c r="E173" s="4">
        <v>-39.4771018</v>
      </c>
      <c r="F173" s="4">
        <v>-72.694279269999996</v>
      </c>
      <c r="H173" s="4" t="s">
        <v>199</v>
      </c>
      <c r="I173" s="7" t="s">
        <v>149</v>
      </c>
      <c r="J173" s="4" t="s">
        <v>207</v>
      </c>
    </row>
    <row r="174" spans="1:10" x14ac:dyDescent="0.3">
      <c r="A174" s="5" t="s">
        <v>0</v>
      </c>
      <c r="B174" s="6" t="s">
        <v>162</v>
      </c>
      <c r="C174" s="7" t="s">
        <v>64</v>
      </c>
      <c r="D174" s="7" t="s">
        <v>22</v>
      </c>
      <c r="E174" s="4">
        <v>-39.312368630000002</v>
      </c>
      <c r="F174" s="4">
        <v>-72.23545618</v>
      </c>
      <c r="H174" s="4" t="s">
        <v>199</v>
      </c>
      <c r="I174" s="7" t="s">
        <v>149</v>
      </c>
      <c r="J174" s="4" t="s">
        <v>207</v>
      </c>
    </row>
    <row r="175" spans="1:10" x14ac:dyDescent="0.3">
      <c r="A175" s="5" t="s">
        <v>0</v>
      </c>
      <c r="B175" s="6" t="s">
        <v>162</v>
      </c>
      <c r="C175" s="7" t="s">
        <v>64</v>
      </c>
      <c r="D175" s="7" t="s">
        <v>22</v>
      </c>
      <c r="E175" s="4">
        <v>-39.173001739999997</v>
      </c>
      <c r="F175" s="4">
        <v>-73.076063020000007</v>
      </c>
      <c r="H175" s="4" t="s">
        <v>199</v>
      </c>
      <c r="I175" s="7" t="s">
        <v>149</v>
      </c>
      <c r="J175" s="4" t="s">
        <v>207</v>
      </c>
    </row>
    <row r="176" spans="1:10" x14ac:dyDescent="0.3">
      <c r="A176" s="5" t="s">
        <v>0</v>
      </c>
      <c r="B176" s="6" t="s">
        <v>162</v>
      </c>
      <c r="C176" s="7" t="s">
        <v>64</v>
      </c>
      <c r="D176" s="7" t="s">
        <v>22</v>
      </c>
      <c r="E176" s="4">
        <v>-38.841982360000003</v>
      </c>
      <c r="F176" s="4">
        <v>-71.820112350000002</v>
      </c>
      <c r="H176" s="4" t="s">
        <v>199</v>
      </c>
      <c r="I176" s="7" t="s">
        <v>149</v>
      </c>
      <c r="J176" s="4" t="s">
        <v>207</v>
      </c>
    </row>
    <row r="177" spans="1:10" x14ac:dyDescent="0.3">
      <c r="A177" s="5" t="s">
        <v>0</v>
      </c>
      <c r="B177" s="6" t="s">
        <v>162</v>
      </c>
      <c r="C177" s="7" t="s">
        <v>64</v>
      </c>
      <c r="D177" s="7" t="s">
        <v>22</v>
      </c>
      <c r="E177" s="4">
        <v>-38.795839100000002</v>
      </c>
      <c r="F177" s="4">
        <v>-72.565614089999997</v>
      </c>
      <c r="H177" s="4" t="s">
        <v>199</v>
      </c>
      <c r="I177" s="7" t="s">
        <v>149</v>
      </c>
      <c r="J177" s="4" t="s">
        <v>207</v>
      </c>
    </row>
    <row r="178" spans="1:10" x14ac:dyDescent="0.3">
      <c r="A178" s="5" t="s">
        <v>0</v>
      </c>
      <c r="B178" s="6" t="s">
        <v>162</v>
      </c>
      <c r="C178" s="7" t="s">
        <v>64</v>
      </c>
      <c r="D178" s="7" t="s">
        <v>22</v>
      </c>
      <c r="E178" s="4">
        <v>-38.709354820000001</v>
      </c>
      <c r="F178" s="4">
        <v>-73.152566930000006</v>
      </c>
      <c r="H178" s="4" t="s">
        <v>199</v>
      </c>
      <c r="I178" s="7" t="s">
        <v>149</v>
      </c>
      <c r="J178" s="4" t="s">
        <v>207</v>
      </c>
    </row>
    <row r="179" spans="1:10" x14ac:dyDescent="0.3">
      <c r="A179" s="5" t="s">
        <v>0</v>
      </c>
      <c r="B179" s="6" t="s">
        <v>139</v>
      </c>
      <c r="C179" s="7" t="s">
        <v>64</v>
      </c>
      <c r="D179" s="7" t="s">
        <v>22</v>
      </c>
      <c r="E179" s="4">
        <v>-38.64530766</v>
      </c>
      <c r="F179" s="4">
        <v>-71.088795820000001</v>
      </c>
      <c r="H179" s="4" t="s">
        <v>199</v>
      </c>
      <c r="I179" s="7" t="s">
        <v>149</v>
      </c>
      <c r="J179" s="4" t="s">
        <v>207</v>
      </c>
    </row>
    <row r="180" spans="1:10" x14ac:dyDescent="0.3">
      <c r="A180" s="5" t="s">
        <v>0</v>
      </c>
      <c r="B180" s="6" t="s">
        <v>162</v>
      </c>
      <c r="C180" s="7" t="s">
        <v>64</v>
      </c>
      <c r="D180" s="7" t="s">
        <v>22</v>
      </c>
      <c r="E180" s="4">
        <v>-38.292625450000003</v>
      </c>
      <c r="F180" s="4">
        <v>-72.369889610000001</v>
      </c>
      <c r="H180" s="4" t="s">
        <v>199</v>
      </c>
      <c r="I180" s="7" t="s">
        <v>149</v>
      </c>
      <c r="J180" s="4" t="s">
        <v>207</v>
      </c>
    </row>
    <row r="181" spans="1:10" x14ac:dyDescent="0.3">
      <c r="A181" s="5" t="s">
        <v>0</v>
      </c>
      <c r="B181" s="6" t="s">
        <v>139</v>
      </c>
      <c r="C181" s="7" t="s">
        <v>64</v>
      </c>
      <c r="D181" s="7" t="s">
        <v>22</v>
      </c>
      <c r="E181" s="4">
        <v>-37.982499140000002</v>
      </c>
      <c r="F181" s="4">
        <v>-72.835802220000005</v>
      </c>
      <c r="H181" s="4" t="s">
        <v>199</v>
      </c>
      <c r="I181" s="7" t="s">
        <v>149</v>
      </c>
      <c r="J181" s="4" t="s">
        <v>207</v>
      </c>
    </row>
    <row r="182" spans="1:10" x14ac:dyDescent="0.3">
      <c r="A182" s="5" t="s">
        <v>0</v>
      </c>
      <c r="B182" s="6" t="s">
        <v>48</v>
      </c>
      <c r="C182" s="7" t="s">
        <v>156</v>
      </c>
      <c r="D182" s="7" t="s">
        <v>22</v>
      </c>
      <c r="E182" s="4">
        <v>-37.616666666666667</v>
      </c>
      <c r="F182" s="4">
        <v>-71.8</v>
      </c>
      <c r="G182" s="7" t="s">
        <v>109</v>
      </c>
      <c r="H182" s="4" t="s">
        <v>199</v>
      </c>
      <c r="I182" s="7" t="s">
        <v>114</v>
      </c>
      <c r="J182" s="6" t="s">
        <v>113</v>
      </c>
    </row>
    <row r="183" spans="1:10" x14ac:dyDescent="0.3">
      <c r="A183" s="5" t="s">
        <v>0</v>
      </c>
      <c r="B183" s="6" t="s">
        <v>47</v>
      </c>
      <c r="C183" s="7" t="s">
        <v>156</v>
      </c>
      <c r="D183" s="7" t="s">
        <v>22</v>
      </c>
      <c r="E183" s="4">
        <v>-37.466666666666669</v>
      </c>
      <c r="F183" s="4">
        <v>-72.650000000000006</v>
      </c>
      <c r="G183" s="7" t="s">
        <v>109</v>
      </c>
      <c r="H183" s="4" t="s">
        <v>199</v>
      </c>
      <c r="I183" s="7" t="s">
        <v>114</v>
      </c>
      <c r="J183" s="6" t="s">
        <v>113</v>
      </c>
    </row>
    <row r="184" spans="1:10" x14ac:dyDescent="0.3">
      <c r="A184" s="5" t="s">
        <v>0</v>
      </c>
      <c r="B184" s="6" t="s">
        <v>24</v>
      </c>
      <c r="C184" s="7" t="s">
        <v>156</v>
      </c>
      <c r="D184" s="7" t="s">
        <v>22</v>
      </c>
      <c r="E184" s="4">
        <v>-37.692320610000003</v>
      </c>
      <c r="F184" s="4">
        <v>-73.389875149999995</v>
      </c>
      <c r="H184" s="4" t="s">
        <v>199</v>
      </c>
      <c r="I184" s="7" t="s">
        <v>149</v>
      </c>
      <c r="J184" s="4" t="s">
        <v>207</v>
      </c>
    </row>
    <row r="185" spans="1:10" x14ac:dyDescent="0.3">
      <c r="A185" s="5" t="s">
        <v>0</v>
      </c>
      <c r="B185" s="6" t="s">
        <v>21</v>
      </c>
      <c r="C185" s="7" t="s">
        <v>156</v>
      </c>
      <c r="D185" s="7" t="s">
        <v>22</v>
      </c>
      <c r="E185" s="4">
        <v>-37.68674627</v>
      </c>
      <c r="F185" s="4">
        <v>-71.915677090000003</v>
      </c>
      <c r="H185" s="4" t="s">
        <v>199</v>
      </c>
      <c r="I185" s="7" t="s">
        <v>149</v>
      </c>
      <c r="J185" s="4" t="s">
        <v>207</v>
      </c>
    </row>
    <row r="186" spans="1:10" x14ac:dyDescent="0.3">
      <c r="A186" s="5" t="s">
        <v>0</v>
      </c>
      <c r="B186" s="6" t="s">
        <v>21</v>
      </c>
      <c r="C186" s="7" t="s">
        <v>156</v>
      </c>
      <c r="D186" s="7" t="s">
        <v>22</v>
      </c>
      <c r="E186" s="4">
        <v>-37.517114909999997</v>
      </c>
      <c r="F186" s="4">
        <v>-72.661680570000001</v>
      </c>
      <c r="H186" s="4" t="s">
        <v>199</v>
      </c>
      <c r="I186" s="7" t="s">
        <v>149</v>
      </c>
      <c r="J186" s="4" t="s">
        <v>207</v>
      </c>
    </row>
    <row r="187" spans="1:10" x14ac:dyDescent="0.3">
      <c r="A187" s="5" t="s">
        <v>0</v>
      </c>
      <c r="B187" s="6" t="s">
        <v>21</v>
      </c>
      <c r="C187" s="7" t="s">
        <v>156</v>
      </c>
      <c r="D187" s="7" t="s">
        <v>22</v>
      </c>
      <c r="E187" s="4">
        <v>-37.347639749999999</v>
      </c>
      <c r="F187" s="4">
        <v>-71.506737540000003</v>
      </c>
      <c r="H187" s="4" t="s">
        <v>199</v>
      </c>
      <c r="I187" s="7" t="s">
        <v>149</v>
      </c>
      <c r="J187" s="4" t="s">
        <v>207</v>
      </c>
    </row>
    <row r="188" spans="1:10" x14ac:dyDescent="0.3">
      <c r="A188" s="5" t="s">
        <v>0</v>
      </c>
      <c r="B188" s="6" t="s">
        <v>21</v>
      </c>
      <c r="C188" s="7" t="s">
        <v>156</v>
      </c>
      <c r="D188" s="7" t="s">
        <v>22</v>
      </c>
      <c r="E188" s="4">
        <v>-37.231767169999998</v>
      </c>
      <c r="F188" s="4">
        <v>-72.018586010000007</v>
      </c>
      <c r="H188" s="4" t="s">
        <v>199</v>
      </c>
      <c r="I188" s="7" t="s">
        <v>149</v>
      </c>
      <c r="J188" s="4" t="s">
        <v>207</v>
      </c>
    </row>
    <row r="189" spans="1:10" x14ac:dyDescent="0.3">
      <c r="A189" s="5" t="s">
        <v>0</v>
      </c>
      <c r="B189" s="6" t="s">
        <v>24</v>
      </c>
      <c r="C189" s="7" t="s">
        <v>156</v>
      </c>
      <c r="D189" s="7" t="s">
        <v>22</v>
      </c>
      <c r="E189" s="4">
        <v>-37.21675776</v>
      </c>
      <c r="F189" s="4">
        <v>-73.21792164</v>
      </c>
      <c r="H189" s="4" t="s">
        <v>199</v>
      </c>
      <c r="I189" s="7" t="s">
        <v>149</v>
      </c>
      <c r="J189" s="4" t="s">
        <v>207</v>
      </c>
    </row>
    <row r="190" spans="1:10" x14ac:dyDescent="0.3">
      <c r="A190" s="5" t="s">
        <v>0</v>
      </c>
      <c r="B190" s="6" t="s">
        <v>158</v>
      </c>
      <c r="C190" s="7" t="s">
        <v>156</v>
      </c>
      <c r="D190" s="7" t="s">
        <v>22</v>
      </c>
      <c r="E190" s="4">
        <v>-36.705123100000002</v>
      </c>
      <c r="F190" s="4">
        <v>-71.890761900000001</v>
      </c>
      <c r="H190" s="4" t="s">
        <v>199</v>
      </c>
      <c r="I190" s="7" t="s">
        <v>149</v>
      </c>
      <c r="J190" s="4" t="s">
        <v>207</v>
      </c>
    </row>
    <row r="191" spans="1:10" x14ac:dyDescent="0.3">
      <c r="A191" s="5" t="s">
        <v>0</v>
      </c>
      <c r="B191" s="6" t="s">
        <v>159</v>
      </c>
      <c r="C191" s="7" t="s">
        <v>156</v>
      </c>
      <c r="D191" s="7" t="s">
        <v>22</v>
      </c>
      <c r="E191" s="4">
        <v>-36.693577060000003</v>
      </c>
      <c r="F191" s="4">
        <v>-73.10554544</v>
      </c>
      <c r="H191" s="4" t="s">
        <v>199</v>
      </c>
      <c r="I191" s="7" t="s">
        <v>149</v>
      </c>
      <c r="J191" s="4" t="s">
        <v>207</v>
      </c>
    </row>
    <row r="192" spans="1:10" x14ac:dyDescent="0.3">
      <c r="A192" s="5" t="s">
        <v>0</v>
      </c>
      <c r="B192" s="6" t="s">
        <v>158</v>
      </c>
      <c r="C192" s="7" t="s">
        <v>156</v>
      </c>
      <c r="D192" s="7" t="s">
        <v>22</v>
      </c>
      <c r="E192" s="4">
        <v>-36.65743277</v>
      </c>
      <c r="F192" s="4">
        <v>-72.492702510000001</v>
      </c>
      <c r="H192" s="4" t="s">
        <v>199</v>
      </c>
      <c r="I192" s="7" t="s">
        <v>149</v>
      </c>
      <c r="J192" s="4" t="s">
        <v>207</v>
      </c>
    </row>
    <row r="193" spans="1:10" x14ac:dyDescent="0.3">
      <c r="A193" s="5" t="s">
        <v>0</v>
      </c>
      <c r="B193" s="6" t="s">
        <v>158</v>
      </c>
      <c r="C193" s="7" t="s">
        <v>156</v>
      </c>
      <c r="D193" s="7" t="s">
        <v>22</v>
      </c>
      <c r="E193" s="4">
        <v>-36.53927564</v>
      </c>
      <c r="F193" s="4">
        <v>-71.199807390000004</v>
      </c>
      <c r="H193" s="4" t="s">
        <v>199</v>
      </c>
      <c r="I193" s="7" t="s">
        <v>149</v>
      </c>
      <c r="J193" s="4" t="s">
        <v>207</v>
      </c>
    </row>
    <row r="194" spans="1:10" x14ac:dyDescent="0.3">
      <c r="A194" s="5" t="s">
        <v>0</v>
      </c>
      <c r="B194" s="6" t="s">
        <v>158</v>
      </c>
      <c r="C194" s="7" t="s">
        <v>156</v>
      </c>
      <c r="D194" s="7" t="s">
        <v>22</v>
      </c>
      <c r="E194" s="4">
        <v>-36.283241369999999</v>
      </c>
      <c r="F194" s="4">
        <v>-71.669303909999996</v>
      </c>
      <c r="H194" s="4" t="s">
        <v>199</v>
      </c>
      <c r="I194" s="7" t="s">
        <v>149</v>
      </c>
      <c r="J194" s="4" t="s">
        <v>207</v>
      </c>
    </row>
    <row r="195" spans="1:10" x14ac:dyDescent="0.3">
      <c r="A195" s="5" t="s">
        <v>0</v>
      </c>
      <c r="B195" s="6" t="s">
        <v>158</v>
      </c>
      <c r="C195" s="7" t="s">
        <v>156</v>
      </c>
      <c r="D195" s="7" t="s">
        <v>22</v>
      </c>
      <c r="E195" s="4">
        <v>-36.140245270000001</v>
      </c>
      <c r="F195" s="4">
        <v>-72.783764969999993</v>
      </c>
      <c r="H195" s="4" t="s">
        <v>199</v>
      </c>
      <c r="I195" s="7" t="s">
        <v>149</v>
      </c>
      <c r="J195" s="4" t="s">
        <v>207</v>
      </c>
    </row>
    <row r="196" spans="1:10" x14ac:dyDescent="0.3">
      <c r="A196" s="5" t="s">
        <v>0</v>
      </c>
      <c r="B196" s="6" t="s">
        <v>60</v>
      </c>
      <c r="C196" s="7" t="s">
        <v>156</v>
      </c>
      <c r="D196" s="7" t="s">
        <v>22</v>
      </c>
      <c r="E196" s="4">
        <v>-36.884</v>
      </c>
      <c r="F196" s="4">
        <v>-71.571600000000004</v>
      </c>
      <c r="H196" s="4" t="s">
        <v>86</v>
      </c>
      <c r="I196" s="7">
        <v>1991</v>
      </c>
      <c r="J196" s="6" t="s">
        <v>118</v>
      </c>
    </row>
    <row r="197" spans="1:10" x14ac:dyDescent="0.3">
      <c r="A197" s="5" t="s">
        <v>0</v>
      </c>
      <c r="B197" s="6" t="s">
        <v>155</v>
      </c>
      <c r="C197" s="7" t="s">
        <v>27</v>
      </c>
      <c r="D197" s="7" t="s">
        <v>22</v>
      </c>
      <c r="E197" s="4">
        <v>-42.454013590000002</v>
      </c>
      <c r="F197" s="4">
        <v>-73.773928979999994</v>
      </c>
      <c r="H197" s="4" t="s">
        <v>199</v>
      </c>
      <c r="I197" s="7" t="s">
        <v>149</v>
      </c>
      <c r="J197" s="4" t="s">
        <v>207</v>
      </c>
    </row>
    <row r="198" spans="1:10" x14ac:dyDescent="0.3">
      <c r="A198" s="5" t="s">
        <v>0</v>
      </c>
      <c r="B198" s="6" t="s">
        <v>138</v>
      </c>
      <c r="C198" s="7" t="s">
        <v>27</v>
      </c>
      <c r="D198" s="7" t="s">
        <v>22</v>
      </c>
      <c r="E198" s="4">
        <v>-41.119573879999997</v>
      </c>
      <c r="F198" s="4">
        <v>-73.058225460000003</v>
      </c>
      <c r="H198" s="4" t="s">
        <v>199</v>
      </c>
      <c r="I198" s="7" t="s">
        <v>149</v>
      </c>
      <c r="J198" s="4" t="s">
        <v>207</v>
      </c>
    </row>
    <row r="199" spans="1:10" x14ac:dyDescent="0.3">
      <c r="A199" s="5" t="s">
        <v>0</v>
      </c>
      <c r="B199" s="6" t="s">
        <v>28</v>
      </c>
      <c r="C199" s="7" t="s">
        <v>27</v>
      </c>
      <c r="D199" s="7" t="s">
        <v>22</v>
      </c>
      <c r="E199" s="4">
        <v>-40.697525210000002</v>
      </c>
      <c r="F199" s="4">
        <v>-72.609320879999999</v>
      </c>
      <c r="H199" s="4" t="s">
        <v>199</v>
      </c>
      <c r="I199" s="7" t="s">
        <v>149</v>
      </c>
      <c r="J199" s="4" t="s">
        <v>207</v>
      </c>
    </row>
    <row r="200" spans="1:10" x14ac:dyDescent="0.3">
      <c r="A200" s="5" t="s">
        <v>0</v>
      </c>
      <c r="B200" s="6" t="s">
        <v>25</v>
      </c>
      <c r="C200" s="7" t="s">
        <v>27</v>
      </c>
      <c r="D200" s="7" t="s">
        <v>22</v>
      </c>
      <c r="E200" s="4">
        <v>-40.640761740000002</v>
      </c>
      <c r="F200" s="4">
        <v>-72.124995069999997</v>
      </c>
      <c r="H200" s="4" t="s">
        <v>199</v>
      </c>
      <c r="I200" s="7" t="s">
        <v>149</v>
      </c>
      <c r="J200" s="4" t="s">
        <v>207</v>
      </c>
    </row>
    <row r="201" spans="1:10" x14ac:dyDescent="0.3">
      <c r="A201" s="5" t="s">
        <v>0</v>
      </c>
      <c r="B201" s="6" t="s">
        <v>28</v>
      </c>
      <c r="C201" s="7" t="s">
        <v>27</v>
      </c>
      <c r="D201" s="7" t="s">
        <v>22</v>
      </c>
      <c r="E201" s="4">
        <v>-40.583267749999997</v>
      </c>
      <c r="F201" s="4">
        <v>-73.572261850000004</v>
      </c>
      <c r="H201" s="4" t="s">
        <v>199</v>
      </c>
      <c r="I201" s="7" t="s">
        <v>149</v>
      </c>
      <c r="J201" s="4" t="s">
        <v>207</v>
      </c>
    </row>
    <row r="202" spans="1:10" x14ac:dyDescent="0.3">
      <c r="A202" s="5" t="s">
        <v>0</v>
      </c>
      <c r="B202" s="6" t="s">
        <v>28</v>
      </c>
      <c r="C202" s="7" t="s">
        <v>27</v>
      </c>
      <c r="D202" s="7" t="s">
        <v>22</v>
      </c>
      <c r="E202" s="4">
        <v>-40.579460849999997</v>
      </c>
      <c r="F202" s="4">
        <v>-73.08784052</v>
      </c>
      <c r="H202" s="4" t="s">
        <v>199</v>
      </c>
      <c r="I202" s="7" t="s">
        <v>149</v>
      </c>
      <c r="J202" s="4" t="s">
        <v>207</v>
      </c>
    </row>
    <row r="203" spans="1:10" x14ac:dyDescent="0.3">
      <c r="A203" s="5" t="s">
        <v>0</v>
      </c>
      <c r="B203" s="6" t="s">
        <v>25</v>
      </c>
      <c r="C203" s="7" t="s">
        <v>27</v>
      </c>
      <c r="D203" s="7" t="s">
        <v>22</v>
      </c>
      <c r="E203" s="4">
        <v>-40.099428410000002</v>
      </c>
      <c r="F203" s="4">
        <v>-71.671962649999998</v>
      </c>
      <c r="H203" s="4" t="s">
        <v>199</v>
      </c>
      <c r="I203" s="7" t="s">
        <v>149</v>
      </c>
      <c r="J203" s="4" t="s">
        <v>207</v>
      </c>
    </row>
    <row r="204" spans="1:10" x14ac:dyDescent="0.3">
      <c r="A204" s="5" t="s">
        <v>0</v>
      </c>
      <c r="B204" s="6" t="s">
        <v>25</v>
      </c>
      <c r="C204" s="7" t="s">
        <v>27</v>
      </c>
      <c r="D204" s="7" t="s">
        <v>22</v>
      </c>
      <c r="E204" s="4">
        <v>-40.058743909999997</v>
      </c>
      <c r="F204" s="4">
        <v>-72.617995649999997</v>
      </c>
      <c r="H204" s="4" t="s">
        <v>199</v>
      </c>
      <c r="I204" s="7" t="s">
        <v>149</v>
      </c>
      <c r="J204" s="4" t="s">
        <v>207</v>
      </c>
    </row>
    <row r="205" spans="1:10" x14ac:dyDescent="0.3">
      <c r="A205" s="5" t="s">
        <v>0</v>
      </c>
      <c r="B205" s="6" t="s">
        <v>25</v>
      </c>
      <c r="C205" s="7" t="s">
        <v>27</v>
      </c>
      <c r="D205" s="7" t="s">
        <v>22</v>
      </c>
      <c r="E205" s="4">
        <v>-39.840608529999997</v>
      </c>
      <c r="F205" s="4">
        <v>-73.207967010000004</v>
      </c>
      <c r="H205" s="4" t="s">
        <v>199</v>
      </c>
      <c r="I205" s="7" t="s">
        <v>149</v>
      </c>
      <c r="J205" s="4" t="s">
        <v>207</v>
      </c>
    </row>
    <row r="206" spans="1:10" x14ac:dyDescent="0.3">
      <c r="A206" s="5" t="s">
        <v>0</v>
      </c>
      <c r="B206" s="6" t="s">
        <v>140</v>
      </c>
      <c r="C206" s="7" t="s">
        <v>67</v>
      </c>
      <c r="D206" s="7" t="s">
        <v>22</v>
      </c>
      <c r="E206" s="4">
        <v>-35.996299729999997</v>
      </c>
      <c r="F206" s="4">
        <v>-72.335003790000002</v>
      </c>
      <c r="H206" s="4" t="s">
        <v>199</v>
      </c>
      <c r="I206" s="7" t="s">
        <v>149</v>
      </c>
      <c r="J206" s="4" t="s">
        <v>207</v>
      </c>
    </row>
    <row r="207" spans="1:10" x14ac:dyDescent="0.3">
      <c r="A207" s="5" t="s">
        <v>0</v>
      </c>
      <c r="B207" s="6" t="s">
        <v>142</v>
      </c>
      <c r="C207" s="7" t="s">
        <v>67</v>
      </c>
      <c r="D207" s="7" t="s">
        <v>22</v>
      </c>
      <c r="E207" s="4">
        <v>-35.607359770000002</v>
      </c>
      <c r="F207" s="4">
        <v>-71.587945880000007</v>
      </c>
      <c r="H207" s="4" t="s">
        <v>199</v>
      </c>
      <c r="I207" s="7" t="s">
        <v>149</v>
      </c>
      <c r="J207" s="4" t="s">
        <v>207</v>
      </c>
    </row>
    <row r="208" spans="1:10" x14ac:dyDescent="0.3">
      <c r="A208" s="5" t="s">
        <v>0</v>
      </c>
      <c r="B208" s="6" t="s">
        <v>160</v>
      </c>
      <c r="C208" s="7" t="s">
        <v>67</v>
      </c>
      <c r="D208" s="7" t="s">
        <v>22</v>
      </c>
      <c r="E208" s="4">
        <v>-35.553829759999999</v>
      </c>
      <c r="F208" s="4">
        <v>-70.789151770000004</v>
      </c>
      <c r="H208" s="4" t="s">
        <v>199</v>
      </c>
      <c r="I208" s="7" t="s">
        <v>149</v>
      </c>
      <c r="J208" s="4" t="s">
        <v>207</v>
      </c>
    </row>
    <row r="209" spans="1:10" x14ac:dyDescent="0.3">
      <c r="A209" s="5" t="s">
        <v>0</v>
      </c>
      <c r="B209" s="6" t="s">
        <v>141</v>
      </c>
      <c r="C209" s="7" t="s">
        <v>67</v>
      </c>
      <c r="D209" s="7" t="s">
        <v>22</v>
      </c>
      <c r="E209" s="4">
        <v>-35.371612740000003</v>
      </c>
      <c r="F209" s="4">
        <v>-72.411914400000001</v>
      </c>
      <c r="H209" s="4" t="s">
        <v>199</v>
      </c>
      <c r="I209" s="7" t="s">
        <v>149</v>
      </c>
      <c r="J209" s="4" t="s">
        <v>207</v>
      </c>
    </row>
    <row r="210" spans="1:10" x14ac:dyDescent="0.3">
      <c r="A210" s="5" t="s">
        <v>0</v>
      </c>
      <c r="B210" s="6" t="s">
        <v>160</v>
      </c>
      <c r="C210" s="7" t="s">
        <v>67</v>
      </c>
      <c r="D210" s="7" t="s">
        <v>22</v>
      </c>
      <c r="E210" s="4">
        <v>-35.103243810000002</v>
      </c>
      <c r="F210" s="4">
        <v>-71.425345649999997</v>
      </c>
      <c r="H210" s="4" t="s">
        <v>199</v>
      </c>
      <c r="I210" s="7" t="s">
        <v>149</v>
      </c>
      <c r="J210" s="4" t="s">
        <v>207</v>
      </c>
    </row>
    <row r="211" spans="1:10" x14ac:dyDescent="0.3">
      <c r="A211" s="5" t="s">
        <v>0</v>
      </c>
      <c r="B211" s="6" t="s">
        <v>160</v>
      </c>
      <c r="C211" s="7" t="s">
        <v>67</v>
      </c>
      <c r="D211" s="7" t="s">
        <v>22</v>
      </c>
      <c r="E211" s="4">
        <v>-34.988840400000001</v>
      </c>
      <c r="F211" s="4">
        <v>-71.913638629999994</v>
      </c>
      <c r="H211" s="4" t="s">
        <v>199</v>
      </c>
      <c r="I211" s="7" t="s">
        <v>149</v>
      </c>
      <c r="J211" s="4" t="s">
        <v>207</v>
      </c>
    </row>
    <row r="212" spans="1:10" x14ac:dyDescent="0.3">
      <c r="A212" s="5" t="s">
        <v>0</v>
      </c>
      <c r="B212" s="6" t="s">
        <v>143</v>
      </c>
      <c r="C212" s="7" t="s">
        <v>157</v>
      </c>
      <c r="D212" s="7" t="s">
        <v>22</v>
      </c>
      <c r="E212" s="4">
        <v>-34.76509231</v>
      </c>
      <c r="F212" s="4">
        <v>-70.748686669999998</v>
      </c>
      <c r="H212" s="4" t="s">
        <v>199</v>
      </c>
      <c r="I212" s="7" t="s">
        <v>149</v>
      </c>
      <c r="J212" s="4" t="s">
        <v>207</v>
      </c>
    </row>
    <row r="213" spans="1:10" x14ac:dyDescent="0.3">
      <c r="A213" s="5" t="s">
        <v>0</v>
      </c>
      <c r="B213" s="6" t="s">
        <v>145</v>
      </c>
      <c r="C213" s="7" t="s">
        <v>157</v>
      </c>
      <c r="D213" s="7" t="s">
        <v>22</v>
      </c>
      <c r="E213" s="4">
        <v>-34.43326485</v>
      </c>
      <c r="F213" s="4">
        <v>-71.076125689999998</v>
      </c>
      <c r="H213" s="4" t="s">
        <v>199</v>
      </c>
      <c r="I213" s="7" t="s">
        <v>149</v>
      </c>
      <c r="J213" s="4" t="s">
        <v>207</v>
      </c>
    </row>
    <row r="214" spans="1:10" x14ac:dyDescent="0.3">
      <c r="A214" s="5" t="s">
        <v>0</v>
      </c>
      <c r="B214" s="6" t="s">
        <v>145</v>
      </c>
      <c r="C214" s="7" t="s">
        <v>157</v>
      </c>
      <c r="D214" s="7" t="s">
        <v>22</v>
      </c>
      <c r="E214" s="4">
        <v>-34.320109539999997</v>
      </c>
      <c r="F214" s="4">
        <v>-70.413838810000001</v>
      </c>
      <c r="H214" s="4" t="s">
        <v>199</v>
      </c>
      <c r="I214" s="7" t="s">
        <v>149</v>
      </c>
      <c r="J214" s="4" t="s">
        <v>207</v>
      </c>
    </row>
    <row r="215" spans="1:10" x14ac:dyDescent="0.3">
      <c r="A215" s="5" t="s">
        <v>0</v>
      </c>
      <c r="B215" s="6" t="s">
        <v>144</v>
      </c>
      <c r="C215" s="7" t="s">
        <v>157</v>
      </c>
      <c r="D215" s="7" t="s">
        <v>22</v>
      </c>
      <c r="E215" s="4">
        <v>-34.143772290000001</v>
      </c>
      <c r="F215" s="4">
        <v>-71.729690289999994</v>
      </c>
      <c r="H215" s="4" t="s">
        <v>199</v>
      </c>
      <c r="I215" s="7" t="s">
        <v>149</v>
      </c>
      <c r="J215" s="4" t="s">
        <v>207</v>
      </c>
    </row>
    <row r="216" spans="1:10" x14ac:dyDescent="0.3">
      <c r="A216" s="5" t="s">
        <v>0</v>
      </c>
      <c r="B216" s="6" t="s">
        <v>145</v>
      </c>
      <c r="C216" s="7" t="s">
        <v>157</v>
      </c>
      <c r="D216" s="7" t="s">
        <v>22</v>
      </c>
      <c r="E216" s="4">
        <v>-33.963758519999999</v>
      </c>
      <c r="F216" s="4">
        <v>-70.701561799999993</v>
      </c>
      <c r="H216" s="4" t="s">
        <v>199</v>
      </c>
      <c r="I216" s="7" t="s">
        <v>149</v>
      </c>
      <c r="J216" s="4" t="s">
        <v>207</v>
      </c>
    </row>
    <row r="217" spans="1:10" x14ac:dyDescent="0.3">
      <c r="A217" s="5" t="s">
        <v>0</v>
      </c>
      <c r="B217" s="6" t="s">
        <v>146</v>
      </c>
      <c r="C217" s="7" t="s">
        <v>73</v>
      </c>
      <c r="D217" s="7" t="s">
        <v>22</v>
      </c>
      <c r="E217" s="4">
        <v>-33.752148980000001</v>
      </c>
      <c r="F217" s="4">
        <v>-70.279025849999996</v>
      </c>
      <c r="H217" s="4" t="s">
        <v>199</v>
      </c>
      <c r="I217" s="7" t="s">
        <v>149</v>
      </c>
      <c r="J217" s="4" t="s">
        <v>207</v>
      </c>
    </row>
    <row r="218" spans="1:10" x14ac:dyDescent="0.3">
      <c r="A218" s="5" t="s">
        <v>0</v>
      </c>
      <c r="B218" s="6" t="s">
        <v>146</v>
      </c>
      <c r="C218" s="7" t="s">
        <v>73</v>
      </c>
      <c r="D218" s="7" t="s">
        <v>22</v>
      </c>
      <c r="E218" s="4">
        <v>-33.461972430000003</v>
      </c>
      <c r="F218" s="4">
        <v>-70.713962379999998</v>
      </c>
      <c r="H218" s="4" t="s">
        <v>199</v>
      </c>
      <c r="I218" s="7" t="s">
        <v>149</v>
      </c>
      <c r="J218" s="4" t="s">
        <v>207</v>
      </c>
    </row>
    <row r="219" spans="1:10" x14ac:dyDescent="0.3">
      <c r="A219" s="5" t="s">
        <v>0</v>
      </c>
      <c r="B219" s="6" t="s">
        <v>147</v>
      </c>
      <c r="C219" s="7" t="s">
        <v>73</v>
      </c>
      <c r="D219" s="7" t="s">
        <v>22</v>
      </c>
      <c r="E219" s="4">
        <v>-33.005069839999997</v>
      </c>
      <c r="F219" s="4">
        <v>-70.991153839999996</v>
      </c>
      <c r="H219" s="4" t="s">
        <v>199</v>
      </c>
      <c r="I219" s="7" t="s">
        <v>149</v>
      </c>
      <c r="J219" s="4" t="s">
        <v>207</v>
      </c>
    </row>
    <row r="220" spans="1:10" x14ac:dyDescent="0.3">
      <c r="A220" s="5" t="s">
        <v>0</v>
      </c>
      <c r="B220" s="6" t="s">
        <v>61</v>
      </c>
      <c r="C220" s="7" t="s">
        <v>73</v>
      </c>
      <c r="D220" s="7" t="s">
        <v>22</v>
      </c>
      <c r="E220" s="4">
        <v>-33.3977</v>
      </c>
      <c r="F220" s="4">
        <v>-71.127499999999998</v>
      </c>
      <c r="H220" s="4" t="s">
        <v>86</v>
      </c>
      <c r="I220" s="7">
        <v>1988</v>
      </c>
      <c r="J220" s="6" t="s">
        <v>118</v>
      </c>
    </row>
    <row r="221" spans="1:10" x14ac:dyDescent="0.3">
      <c r="A221" s="5" t="s">
        <v>0</v>
      </c>
      <c r="B221" s="6" t="s">
        <v>62</v>
      </c>
      <c r="C221" s="7" t="s">
        <v>62</v>
      </c>
      <c r="D221" s="7" t="s">
        <v>22</v>
      </c>
      <c r="E221" s="4">
        <v>-33.067900000000002</v>
      </c>
      <c r="F221" s="4">
        <v>-71.593500000000006</v>
      </c>
      <c r="G221" s="7" t="s">
        <v>117</v>
      </c>
      <c r="H221" s="4" t="s">
        <v>200</v>
      </c>
      <c r="I221" s="7">
        <v>1981</v>
      </c>
      <c r="J221" s="6" t="s">
        <v>66</v>
      </c>
    </row>
    <row r="222" spans="1:10" x14ac:dyDescent="0.3">
      <c r="A222" s="5" t="s">
        <v>0</v>
      </c>
      <c r="B222" s="6" t="s">
        <v>161</v>
      </c>
      <c r="C222" s="7" t="s">
        <v>62</v>
      </c>
      <c r="D222" s="7" t="s">
        <v>22</v>
      </c>
      <c r="E222" s="4">
        <v>-33.642511460000001</v>
      </c>
      <c r="F222" s="4">
        <v>-78.831262240000001</v>
      </c>
      <c r="H222" s="4" t="s">
        <v>199</v>
      </c>
      <c r="I222" s="7" t="s">
        <v>149</v>
      </c>
      <c r="J222" s="4" t="s">
        <v>207</v>
      </c>
    </row>
    <row r="223" spans="1:10" x14ac:dyDescent="0.3">
      <c r="A223" s="5" t="s">
        <v>0</v>
      </c>
      <c r="B223" s="6" t="s">
        <v>23</v>
      </c>
      <c r="C223" s="7" t="s">
        <v>62</v>
      </c>
      <c r="D223" s="7" t="s">
        <v>22</v>
      </c>
      <c r="E223" s="4">
        <v>-33.631248640000003</v>
      </c>
      <c r="F223" s="4">
        <v>-71.545580380000004</v>
      </c>
      <c r="H223" s="4" t="s">
        <v>199</v>
      </c>
      <c r="I223" s="7" t="s">
        <v>149</v>
      </c>
      <c r="J223" s="4" t="s">
        <v>207</v>
      </c>
    </row>
    <row r="224" spans="1:10" x14ac:dyDescent="0.3">
      <c r="A224" s="5" t="s">
        <v>0</v>
      </c>
      <c r="B224" s="6" t="s">
        <v>62</v>
      </c>
      <c r="C224" s="7" t="s">
        <v>62</v>
      </c>
      <c r="D224" s="7" t="s">
        <v>22</v>
      </c>
      <c r="E224" s="4">
        <v>-33.138308209999998</v>
      </c>
      <c r="F224" s="4">
        <v>-71.557128509999998</v>
      </c>
      <c r="H224" s="4" t="s">
        <v>199</v>
      </c>
      <c r="I224" s="7" t="s">
        <v>149</v>
      </c>
      <c r="J224" s="4" t="s">
        <v>207</v>
      </c>
    </row>
    <row r="225" spans="1:10" x14ac:dyDescent="0.3">
      <c r="A225" s="5" t="s">
        <v>0</v>
      </c>
      <c r="B225" s="6" t="s">
        <v>151</v>
      </c>
      <c r="C225" s="7" t="s">
        <v>62</v>
      </c>
      <c r="D225" s="7" t="s">
        <v>22</v>
      </c>
      <c r="E225" s="4">
        <v>-32.837410660000003</v>
      </c>
      <c r="F225" s="4">
        <v>-70.539264220000007</v>
      </c>
      <c r="H225" s="4" t="s">
        <v>199</v>
      </c>
      <c r="I225" s="7" t="s">
        <v>149</v>
      </c>
      <c r="J225" s="4" t="s">
        <v>207</v>
      </c>
    </row>
    <row r="226" spans="1:10" x14ac:dyDescent="0.3">
      <c r="A226" s="5" t="s">
        <v>0</v>
      </c>
      <c r="B226" s="6" t="s">
        <v>148</v>
      </c>
      <c r="C226" s="7" t="s">
        <v>62</v>
      </c>
      <c r="D226" s="7" t="s">
        <v>22</v>
      </c>
      <c r="E226" s="4">
        <v>-32.419426870000002</v>
      </c>
      <c r="F226" s="4">
        <v>-71.409684650000003</v>
      </c>
      <c r="H226" s="4" t="s">
        <v>199</v>
      </c>
      <c r="I226" s="7" t="s">
        <v>149</v>
      </c>
      <c r="J226" s="4" t="s">
        <v>207</v>
      </c>
    </row>
    <row r="227" spans="1:10" x14ac:dyDescent="0.3">
      <c r="A227" s="5" t="s">
        <v>0</v>
      </c>
      <c r="C227" s="7" t="s">
        <v>41</v>
      </c>
      <c r="D227" s="9" t="s">
        <v>18</v>
      </c>
      <c r="E227" s="4">
        <v>-33.219499999999996</v>
      </c>
      <c r="F227" s="4">
        <v>-55.7164</v>
      </c>
      <c r="H227" s="8" t="s">
        <v>199</v>
      </c>
      <c r="I227" s="7" t="s">
        <v>180</v>
      </c>
      <c r="J227" s="6" t="s">
        <v>179</v>
      </c>
    </row>
    <row r="228" spans="1:10" x14ac:dyDescent="0.3">
      <c r="A228" s="5" t="s">
        <v>0</v>
      </c>
      <c r="C228" s="7" t="s">
        <v>40</v>
      </c>
      <c r="D228" s="9" t="s">
        <v>18</v>
      </c>
      <c r="E228" s="4">
        <v>-32.3249</v>
      </c>
      <c r="F228" s="4">
        <v>-57.579500000000003</v>
      </c>
      <c r="H228" s="8" t="s">
        <v>199</v>
      </c>
      <c r="I228" s="7" t="s">
        <v>180</v>
      </c>
      <c r="J228" s="6" t="s">
        <v>179</v>
      </c>
    </row>
    <row r="229" spans="1:10" x14ac:dyDescent="0.3">
      <c r="A229" s="5" t="s">
        <v>0</v>
      </c>
      <c r="C229" s="7" t="s">
        <v>17</v>
      </c>
      <c r="D229" s="9" t="s">
        <v>18</v>
      </c>
      <c r="E229" s="4">
        <v>-31.150600000000001</v>
      </c>
      <c r="F229" s="4">
        <v>-55.363100000000003</v>
      </c>
      <c r="H229" s="8" t="s">
        <v>199</v>
      </c>
      <c r="I229" s="7" t="s">
        <v>180</v>
      </c>
      <c r="J229" s="6" t="s">
        <v>179</v>
      </c>
    </row>
    <row r="230" spans="1:10" x14ac:dyDescent="0.3">
      <c r="A230" s="5" t="s">
        <v>0</v>
      </c>
      <c r="C230" s="7" t="s">
        <v>63</v>
      </c>
      <c r="D230" s="9" t="s">
        <v>18</v>
      </c>
      <c r="E230" s="4">
        <v>-34.409199999999998</v>
      </c>
      <c r="F230" s="4">
        <v>-53.854999999999997</v>
      </c>
      <c r="H230" s="8" t="s">
        <v>199</v>
      </c>
      <c r="I230" s="7" t="s">
        <v>180</v>
      </c>
      <c r="J230" s="6" t="s">
        <v>179</v>
      </c>
    </row>
    <row r="231" spans="1:10" x14ac:dyDescent="0.3">
      <c r="A231" s="5" t="s">
        <v>0</v>
      </c>
      <c r="C231" s="7" t="s">
        <v>39</v>
      </c>
      <c r="D231" s="9" t="s">
        <v>18</v>
      </c>
      <c r="E231" s="4">
        <v>-34.5486</v>
      </c>
      <c r="F231" s="4">
        <v>-57.007300000000001</v>
      </c>
      <c r="H231" s="8" t="s">
        <v>199</v>
      </c>
      <c r="I231" s="7" t="s">
        <v>180</v>
      </c>
      <c r="J231" s="6" t="s">
        <v>179</v>
      </c>
    </row>
    <row r="232" spans="1:10" x14ac:dyDescent="0.3">
      <c r="A232" s="5" t="s">
        <v>0</v>
      </c>
      <c r="B232" s="6" t="s">
        <v>172</v>
      </c>
      <c r="C232" s="7" t="s">
        <v>15</v>
      </c>
      <c r="D232" s="9" t="s">
        <v>18</v>
      </c>
      <c r="E232" s="4">
        <v>-31.610499999999998</v>
      </c>
      <c r="F232" s="4">
        <v>-55.7273</v>
      </c>
      <c r="G232" s="7" t="s">
        <v>132</v>
      </c>
      <c r="H232" s="8" t="s">
        <v>199</v>
      </c>
      <c r="I232" s="7" t="s">
        <v>173</v>
      </c>
      <c r="J232" s="6" t="s">
        <v>174</v>
      </c>
    </row>
    <row r="233" spans="1:10" x14ac:dyDescent="0.3">
      <c r="A233" s="5" t="s">
        <v>14</v>
      </c>
      <c r="B233" s="6" t="s">
        <v>97</v>
      </c>
      <c r="C233" s="7" t="s">
        <v>31</v>
      </c>
      <c r="D233" s="7" t="s">
        <v>3</v>
      </c>
      <c r="E233" s="4">
        <v>-29.700166670000002</v>
      </c>
      <c r="F233" s="4">
        <v>-57.632222220000003</v>
      </c>
      <c r="G233" s="7" t="s">
        <v>115</v>
      </c>
      <c r="H233" s="8" t="s">
        <v>199</v>
      </c>
      <c r="I233" s="7" t="s">
        <v>98</v>
      </c>
      <c r="J233" s="6" t="s">
        <v>99</v>
      </c>
    </row>
    <row r="234" spans="1:10" x14ac:dyDescent="0.3">
      <c r="A234" s="5" t="s">
        <v>14</v>
      </c>
      <c r="B234" s="6" t="s">
        <v>81</v>
      </c>
      <c r="C234" s="7" t="s">
        <v>31</v>
      </c>
      <c r="D234" s="7" t="s">
        <v>3</v>
      </c>
      <c r="E234" s="4">
        <v>-29.162385</v>
      </c>
      <c r="F234" s="4">
        <v>-56.694358000000001</v>
      </c>
      <c r="G234" s="7" t="s">
        <v>132</v>
      </c>
      <c r="H234" s="4" t="s">
        <v>86</v>
      </c>
      <c r="I234" s="7">
        <v>2013</v>
      </c>
      <c r="J234" s="6" t="s">
        <v>119</v>
      </c>
    </row>
    <row r="235" spans="1:10" x14ac:dyDescent="0.3">
      <c r="A235" s="5" t="s">
        <v>14</v>
      </c>
      <c r="C235" s="7" t="s">
        <v>41</v>
      </c>
      <c r="D235" s="9" t="s">
        <v>18</v>
      </c>
      <c r="E235" s="4">
        <v>-33.219499999999996</v>
      </c>
      <c r="F235" s="4">
        <v>-55.7164</v>
      </c>
      <c r="H235" s="8" t="s">
        <v>199</v>
      </c>
      <c r="I235" s="7" t="s">
        <v>180</v>
      </c>
      <c r="J235" s="4" t="s">
        <v>176</v>
      </c>
    </row>
    <row r="236" spans="1:10" x14ac:dyDescent="0.3">
      <c r="A236" s="5" t="s">
        <v>14</v>
      </c>
      <c r="C236" s="7" t="s">
        <v>40</v>
      </c>
      <c r="D236" s="9" t="s">
        <v>18</v>
      </c>
      <c r="E236" s="4">
        <v>-32.3249</v>
      </c>
      <c r="F236" s="4">
        <v>-57.579500000000003</v>
      </c>
      <c r="H236" s="8" t="s">
        <v>199</v>
      </c>
      <c r="I236" s="7" t="s">
        <v>180</v>
      </c>
      <c r="J236" s="4" t="s">
        <v>176</v>
      </c>
    </row>
    <row r="237" spans="1:10" x14ac:dyDescent="0.3">
      <c r="A237" s="5" t="s">
        <v>14</v>
      </c>
      <c r="C237" s="7" t="s">
        <v>17</v>
      </c>
      <c r="D237" s="9" t="s">
        <v>18</v>
      </c>
      <c r="E237" s="4">
        <v>-31.150600000000001</v>
      </c>
      <c r="F237" s="4">
        <v>-55.363100000000003</v>
      </c>
      <c r="H237" s="8" t="s">
        <v>199</v>
      </c>
      <c r="I237" s="7" t="s">
        <v>180</v>
      </c>
      <c r="J237" s="4" t="s">
        <v>176</v>
      </c>
    </row>
    <row r="238" spans="1:10" x14ac:dyDescent="0.3">
      <c r="A238" s="5" t="s">
        <v>14</v>
      </c>
      <c r="C238" s="7" t="s">
        <v>63</v>
      </c>
      <c r="D238" s="9" t="s">
        <v>18</v>
      </c>
      <c r="E238" s="4">
        <v>-34.409199999999998</v>
      </c>
      <c r="F238" s="4">
        <v>-53.854999999999997</v>
      </c>
      <c r="H238" s="8" t="s">
        <v>199</v>
      </c>
      <c r="I238" s="7" t="s">
        <v>180</v>
      </c>
      <c r="J238" s="4" t="s">
        <v>176</v>
      </c>
    </row>
    <row r="239" spans="1:10" x14ac:dyDescent="0.3">
      <c r="A239" s="5" t="s">
        <v>14</v>
      </c>
      <c r="C239" s="7" t="s">
        <v>39</v>
      </c>
      <c r="D239" s="9" t="s">
        <v>18</v>
      </c>
      <c r="E239" s="4">
        <v>-34.548494444444444</v>
      </c>
      <c r="F239" s="4">
        <v>-57.007336111111108</v>
      </c>
      <c r="G239" s="7" t="s">
        <v>175</v>
      </c>
      <c r="H239" s="8" t="s">
        <v>199</v>
      </c>
      <c r="I239" s="7" t="s">
        <v>180</v>
      </c>
      <c r="J239" s="4" t="s">
        <v>176</v>
      </c>
    </row>
    <row r="240" spans="1:10" x14ac:dyDescent="0.3">
      <c r="A240" s="5" t="s">
        <v>14</v>
      </c>
      <c r="C240" s="7" t="s">
        <v>15</v>
      </c>
      <c r="D240" s="9" t="s">
        <v>18</v>
      </c>
      <c r="E240" s="4">
        <v>-31.758666666666667</v>
      </c>
      <c r="F240" s="4">
        <v>-56.004861111111111</v>
      </c>
      <c r="G240" s="7" t="s">
        <v>169</v>
      </c>
      <c r="H240" s="8" t="s">
        <v>199</v>
      </c>
      <c r="I240" s="7" t="s">
        <v>180</v>
      </c>
      <c r="J240" s="4" t="s">
        <v>176</v>
      </c>
    </row>
    <row r="241" spans="1:10" x14ac:dyDescent="0.3">
      <c r="A241" s="5" t="s">
        <v>14</v>
      </c>
      <c r="B241" s="6" t="s">
        <v>172</v>
      </c>
      <c r="C241" s="7" t="s">
        <v>15</v>
      </c>
      <c r="D241" s="9" t="s">
        <v>18</v>
      </c>
      <c r="E241" s="4">
        <v>-31.610499999999998</v>
      </c>
      <c r="F241" s="4">
        <v>-55.7273</v>
      </c>
      <c r="G241" s="7" t="s">
        <v>132</v>
      </c>
      <c r="H241" s="8" t="s">
        <v>199</v>
      </c>
      <c r="I241" s="7" t="s">
        <v>173</v>
      </c>
      <c r="J241" s="6" t="s">
        <v>174</v>
      </c>
    </row>
    <row r="242" spans="1:10" x14ac:dyDescent="0.3">
      <c r="A242" s="5" t="s">
        <v>5</v>
      </c>
      <c r="B242" s="6" t="s">
        <v>57</v>
      </c>
      <c r="C242" s="9" t="s">
        <v>10</v>
      </c>
      <c r="D242" s="7" t="s">
        <v>3</v>
      </c>
      <c r="E242" s="4">
        <v>-43.120833333333337</v>
      </c>
      <c r="F242" s="4">
        <v>-71.552222222222213</v>
      </c>
      <c r="G242" s="7" t="s">
        <v>104</v>
      </c>
      <c r="H242" s="4" t="s">
        <v>86</v>
      </c>
      <c r="I242" s="7">
        <v>2011</v>
      </c>
      <c r="J242" s="6" t="s">
        <v>45</v>
      </c>
    </row>
    <row r="243" spans="1:10" x14ac:dyDescent="0.3">
      <c r="A243" s="5" t="s">
        <v>5</v>
      </c>
      <c r="B243" s="6" t="s">
        <v>55</v>
      </c>
      <c r="C243" s="9" t="s">
        <v>10</v>
      </c>
      <c r="D243" s="7" t="s">
        <v>3</v>
      </c>
      <c r="E243" s="4">
        <v>-42.040555555555557</v>
      </c>
      <c r="F243" s="4">
        <v>-71.543055555555554</v>
      </c>
      <c r="G243" s="7" t="s">
        <v>104</v>
      </c>
      <c r="H243" s="4" t="s">
        <v>86</v>
      </c>
      <c r="I243" s="7">
        <v>2011</v>
      </c>
      <c r="J243" s="6" t="s">
        <v>45</v>
      </c>
    </row>
    <row r="244" spans="1:10" x14ac:dyDescent="0.3">
      <c r="A244" s="5" t="s">
        <v>5</v>
      </c>
      <c r="B244" s="6" t="s">
        <v>52</v>
      </c>
      <c r="C244" s="9" t="s">
        <v>2</v>
      </c>
      <c r="D244" s="7" t="s">
        <v>3</v>
      </c>
      <c r="E244" s="4">
        <v>-40.416111111111107</v>
      </c>
      <c r="F244" s="4">
        <v>-71.239999999999995</v>
      </c>
      <c r="G244" s="7" t="s">
        <v>104</v>
      </c>
      <c r="H244" s="4" t="s">
        <v>86</v>
      </c>
      <c r="I244" s="7">
        <v>2011</v>
      </c>
      <c r="J244" s="6" t="s">
        <v>45</v>
      </c>
    </row>
    <row r="245" spans="1:10" x14ac:dyDescent="0.3">
      <c r="A245" s="5" t="s">
        <v>5</v>
      </c>
      <c r="B245" s="6" t="s">
        <v>105</v>
      </c>
      <c r="C245" s="9" t="s">
        <v>2</v>
      </c>
      <c r="D245" s="7" t="s">
        <v>3</v>
      </c>
      <c r="E245" s="4">
        <v>-40.156388888888884</v>
      </c>
      <c r="F245" s="4">
        <v>-71.55749999999999</v>
      </c>
      <c r="G245" s="7" t="s">
        <v>104</v>
      </c>
      <c r="H245" s="4" t="s">
        <v>86</v>
      </c>
      <c r="I245" s="7">
        <v>2009</v>
      </c>
      <c r="J245" s="6" t="s">
        <v>45</v>
      </c>
    </row>
    <row r="246" spans="1:10" x14ac:dyDescent="0.3">
      <c r="A246" s="5" t="s">
        <v>5</v>
      </c>
      <c r="B246" s="6" t="s">
        <v>121</v>
      </c>
      <c r="C246" s="9" t="s">
        <v>2</v>
      </c>
      <c r="D246" s="7" t="s">
        <v>3</v>
      </c>
      <c r="E246" s="4">
        <v>-39.319000000000003</v>
      </c>
      <c r="F246" s="4">
        <v>-70.941000000000003</v>
      </c>
      <c r="G246" s="7" t="s">
        <v>104</v>
      </c>
      <c r="H246" s="4" t="s">
        <v>86</v>
      </c>
      <c r="I246" s="7">
        <v>2010</v>
      </c>
      <c r="J246" s="6" t="s">
        <v>45</v>
      </c>
    </row>
    <row r="247" spans="1:10" x14ac:dyDescent="0.3">
      <c r="A247" s="5" t="s">
        <v>5</v>
      </c>
      <c r="B247" s="6" t="s">
        <v>53</v>
      </c>
      <c r="C247" s="9" t="s">
        <v>2</v>
      </c>
      <c r="D247" s="7" t="s">
        <v>3</v>
      </c>
      <c r="E247" s="4">
        <v>-40.630139999999997</v>
      </c>
      <c r="F247" s="4">
        <v>-70.989783000000003</v>
      </c>
      <c r="G247" s="7" t="s">
        <v>104</v>
      </c>
      <c r="H247" s="4" t="s">
        <v>86</v>
      </c>
      <c r="I247" s="7">
        <v>2009</v>
      </c>
      <c r="J247" s="6" t="s">
        <v>51</v>
      </c>
    </row>
    <row r="248" spans="1:10" x14ac:dyDescent="0.3">
      <c r="A248" s="5" t="s">
        <v>5</v>
      </c>
      <c r="B248" s="6" t="s">
        <v>50</v>
      </c>
      <c r="C248" s="9" t="s">
        <v>2</v>
      </c>
      <c r="D248" s="7" t="s">
        <v>3</v>
      </c>
      <c r="E248" s="4">
        <v>-40.120386000000003</v>
      </c>
      <c r="F248" s="4">
        <v>-71.178523999999996</v>
      </c>
      <c r="G248" s="7" t="s">
        <v>104</v>
      </c>
      <c r="H248" s="4" t="s">
        <v>86</v>
      </c>
      <c r="I248" s="7">
        <v>2007</v>
      </c>
      <c r="J248" s="6" t="s">
        <v>51</v>
      </c>
    </row>
    <row r="249" spans="1:10" x14ac:dyDescent="0.3">
      <c r="A249" s="5" t="s">
        <v>5</v>
      </c>
      <c r="B249" s="6" t="s">
        <v>70</v>
      </c>
      <c r="C249" s="7" t="s">
        <v>71</v>
      </c>
      <c r="D249" s="7" t="s">
        <v>3</v>
      </c>
      <c r="E249" s="4">
        <v>-26.931944444444447</v>
      </c>
      <c r="F249" s="4">
        <v>-65.473888888888894</v>
      </c>
      <c r="H249" s="4" t="s">
        <v>199</v>
      </c>
      <c r="I249" s="7">
        <v>2016</v>
      </c>
      <c r="J249" s="6" t="s">
        <v>72</v>
      </c>
    </row>
    <row r="250" spans="1:10" x14ac:dyDescent="0.3">
      <c r="A250" s="5" t="s">
        <v>5</v>
      </c>
      <c r="B250" s="6" t="s">
        <v>65</v>
      </c>
      <c r="C250" s="7" t="s">
        <v>64</v>
      </c>
      <c r="D250" s="7" t="s">
        <v>22</v>
      </c>
      <c r="E250" s="4">
        <v>-39.096865000000001</v>
      </c>
      <c r="F250" s="4">
        <v>-72.715061000000006</v>
      </c>
      <c r="H250" s="4" t="s">
        <v>200</v>
      </c>
      <c r="I250" s="7">
        <v>1986</v>
      </c>
      <c r="J250" s="6" t="s">
        <v>66</v>
      </c>
    </row>
    <row r="251" spans="1:10" x14ac:dyDescent="0.3">
      <c r="A251" s="5" t="s">
        <v>5</v>
      </c>
      <c r="B251" s="6" t="s">
        <v>162</v>
      </c>
      <c r="C251" s="7" t="s">
        <v>64</v>
      </c>
      <c r="D251" s="7" t="s">
        <v>22</v>
      </c>
      <c r="E251" s="4">
        <v>-39.387455160000002</v>
      </c>
      <c r="F251" s="4">
        <v>-73.174427469999998</v>
      </c>
      <c r="H251" s="4" t="s">
        <v>199</v>
      </c>
      <c r="I251" s="7" t="s">
        <v>149</v>
      </c>
      <c r="J251" s="4" t="s">
        <v>207</v>
      </c>
    </row>
    <row r="252" spans="1:10" x14ac:dyDescent="0.3">
      <c r="A252" s="5" t="s">
        <v>5</v>
      </c>
      <c r="B252" s="6" t="s">
        <v>162</v>
      </c>
      <c r="C252" s="7" t="s">
        <v>64</v>
      </c>
      <c r="D252" s="7" t="s">
        <v>22</v>
      </c>
      <c r="E252" s="4">
        <v>-39.352433259999998</v>
      </c>
      <c r="F252" s="4">
        <v>-72.637357260000002</v>
      </c>
      <c r="H252" s="4" t="s">
        <v>199</v>
      </c>
      <c r="I252" s="7" t="s">
        <v>149</v>
      </c>
      <c r="J252" s="4" t="s">
        <v>207</v>
      </c>
    </row>
    <row r="253" spans="1:10" x14ac:dyDescent="0.3">
      <c r="A253" s="5" t="s">
        <v>5</v>
      </c>
      <c r="B253" s="6" t="s">
        <v>162</v>
      </c>
      <c r="C253" s="7" t="s">
        <v>64</v>
      </c>
      <c r="D253" s="7" t="s">
        <v>22</v>
      </c>
      <c r="E253" s="4">
        <v>-39.326811910000004</v>
      </c>
      <c r="F253" s="4">
        <v>-71.835183920000006</v>
      </c>
      <c r="H253" s="4" t="s">
        <v>199</v>
      </c>
      <c r="I253" s="7" t="s">
        <v>149</v>
      </c>
      <c r="J253" s="4" t="s">
        <v>207</v>
      </c>
    </row>
    <row r="254" spans="1:10" x14ac:dyDescent="0.3">
      <c r="A254" s="5" t="s">
        <v>5</v>
      </c>
      <c r="B254" s="6" t="s">
        <v>162</v>
      </c>
      <c r="C254" s="7" t="s">
        <v>64</v>
      </c>
      <c r="D254" s="7" t="s">
        <v>22</v>
      </c>
      <c r="E254" s="4">
        <v>-38.84170185</v>
      </c>
      <c r="F254" s="4">
        <v>-71.819790240000003</v>
      </c>
      <c r="H254" s="4" t="s">
        <v>199</v>
      </c>
      <c r="I254" s="7" t="s">
        <v>149</v>
      </c>
      <c r="J254" s="4" t="s">
        <v>207</v>
      </c>
    </row>
    <row r="255" spans="1:10" x14ac:dyDescent="0.3">
      <c r="A255" s="5" t="s">
        <v>5</v>
      </c>
      <c r="B255" s="6" t="s">
        <v>162</v>
      </c>
      <c r="C255" s="7" t="s">
        <v>64</v>
      </c>
      <c r="D255" s="7" t="s">
        <v>22</v>
      </c>
      <c r="E255" s="4">
        <v>-38.70896913</v>
      </c>
      <c r="F255" s="4">
        <v>-72.636479179999995</v>
      </c>
      <c r="H255" s="4" t="s">
        <v>199</v>
      </c>
      <c r="I255" s="7" t="s">
        <v>149</v>
      </c>
      <c r="J255" s="4" t="s">
        <v>207</v>
      </c>
    </row>
    <row r="256" spans="1:10" x14ac:dyDescent="0.3">
      <c r="A256" s="5" t="s">
        <v>5</v>
      </c>
      <c r="B256" s="6" t="s">
        <v>139</v>
      </c>
      <c r="C256" s="7" t="s">
        <v>64</v>
      </c>
      <c r="D256" s="7" t="s">
        <v>22</v>
      </c>
      <c r="E256" s="4">
        <v>-38.643110589999999</v>
      </c>
      <c r="F256" s="4">
        <v>-70.952066149999993</v>
      </c>
      <c r="H256" s="4" t="s">
        <v>199</v>
      </c>
      <c r="I256" s="7" t="s">
        <v>149</v>
      </c>
      <c r="J256" s="4" t="s">
        <v>207</v>
      </c>
    </row>
    <row r="257" spans="1:10" x14ac:dyDescent="0.3">
      <c r="A257" s="5" t="s">
        <v>5</v>
      </c>
      <c r="B257" s="6" t="s">
        <v>162</v>
      </c>
      <c r="C257" s="7" t="s">
        <v>64</v>
      </c>
      <c r="D257" s="7" t="s">
        <v>22</v>
      </c>
      <c r="E257" s="4">
        <v>-38.62455301</v>
      </c>
      <c r="F257" s="4">
        <v>-73.343209119999997</v>
      </c>
      <c r="H257" s="4" t="s">
        <v>199</v>
      </c>
      <c r="I257" s="7" t="s">
        <v>149</v>
      </c>
      <c r="J257" s="4" t="s">
        <v>207</v>
      </c>
    </row>
    <row r="258" spans="1:10" x14ac:dyDescent="0.3">
      <c r="A258" s="5" t="s">
        <v>5</v>
      </c>
      <c r="B258" s="6" t="s">
        <v>162</v>
      </c>
      <c r="C258" s="7" t="s">
        <v>64</v>
      </c>
      <c r="D258" s="7" t="s">
        <v>22</v>
      </c>
      <c r="E258" s="4">
        <v>-38.561518300000003</v>
      </c>
      <c r="F258" s="4">
        <v>-71.457050519999996</v>
      </c>
      <c r="H258" s="4" t="s">
        <v>199</v>
      </c>
      <c r="I258" s="7" t="s">
        <v>149</v>
      </c>
      <c r="J258" s="4" t="s">
        <v>207</v>
      </c>
    </row>
    <row r="259" spans="1:10" x14ac:dyDescent="0.3">
      <c r="A259" s="5" t="s">
        <v>5</v>
      </c>
      <c r="B259" s="6" t="s">
        <v>139</v>
      </c>
      <c r="C259" s="7" t="s">
        <v>64</v>
      </c>
      <c r="D259" s="7" t="s">
        <v>22</v>
      </c>
      <c r="E259" s="4">
        <v>-38.229538210000001</v>
      </c>
      <c r="F259" s="4">
        <v>-72.367195800000005</v>
      </c>
      <c r="H259" s="4" t="s">
        <v>199</v>
      </c>
      <c r="I259" s="7" t="s">
        <v>149</v>
      </c>
      <c r="J259" s="4" t="s">
        <v>207</v>
      </c>
    </row>
    <row r="260" spans="1:10" x14ac:dyDescent="0.3">
      <c r="A260" s="5" t="s">
        <v>5</v>
      </c>
      <c r="B260" s="6" t="s">
        <v>139</v>
      </c>
      <c r="C260" s="7" t="s">
        <v>64</v>
      </c>
      <c r="D260" s="7" t="s">
        <v>22</v>
      </c>
      <c r="E260" s="4">
        <v>-37.800950139999998</v>
      </c>
      <c r="F260" s="4">
        <v>-72.68585041</v>
      </c>
      <c r="H260" s="4" t="s">
        <v>199</v>
      </c>
      <c r="I260" s="7" t="s">
        <v>149</v>
      </c>
      <c r="J260" s="4" t="s">
        <v>207</v>
      </c>
    </row>
    <row r="261" spans="1:10" x14ac:dyDescent="0.3">
      <c r="A261" s="5" t="s">
        <v>5</v>
      </c>
      <c r="B261" s="6" t="s">
        <v>24</v>
      </c>
      <c r="C261" s="7" t="s">
        <v>156</v>
      </c>
      <c r="D261" s="7" t="s">
        <v>22</v>
      </c>
      <c r="E261" s="4">
        <v>-38.034634259999997</v>
      </c>
      <c r="F261" s="4">
        <v>-73.244631679999998</v>
      </c>
      <c r="H261" s="4" t="s">
        <v>199</v>
      </c>
      <c r="I261" s="7" t="s">
        <v>149</v>
      </c>
      <c r="J261" s="4" t="s">
        <v>207</v>
      </c>
    </row>
    <row r="262" spans="1:10" x14ac:dyDescent="0.3">
      <c r="A262" s="5" t="s">
        <v>5</v>
      </c>
      <c r="B262" s="6" t="s">
        <v>21</v>
      </c>
      <c r="C262" s="7" t="s">
        <v>156</v>
      </c>
      <c r="D262" s="7" t="s">
        <v>22</v>
      </c>
      <c r="E262" s="4">
        <v>-37.711226539999998</v>
      </c>
      <c r="F262" s="4">
        <v>-71.815705080000001</v>
      </c>
      <c r="H262" s="4" t="s">
        <v>199</v>
      </c>
      <c r="I262" s="7" t="s">
        <v>149</v>
      </c>
      <c r="J262" s="4" t="s">
        <v>207</v>
      </c>
    </row>
    <row r="263" spans="1:10" x14ac:dyDescent="0.3">
      <c r="A263" s="5" t="s">
        <v>5</v>
      </c>
      <c r="B263" s="6" t="s">
        <v>21</v>
      </c>
      <c r="C263" s="7" t="s">
        <v>156</v>
      </c>
      <c r="D263" s="7" t="s">
        <v>22</v>
      </c>
      <c r="E263" s="4">
        <v>-37.614443319999999</v>
      </c>
      <c r="F263" s="4">
        <v>-72.275976439999994</v>
      </c>
      <c r="H263" s="4" t="s">
        <v>199</v>
      </c>
      <c r="I263" s="7" t="s">
        <v>149</v>
      </c>
      <c r="J263" s="4" t="s">
        <v>207</v>
      </c>
    </row>
    <row r="264" spans="1:10" x14ac:dyDescent="0.3">
      <c r="A264" s="5" t="s">
        <v>5</v>
      </c>
      <c r="B264" s="6" t="s">
        <v>24</v>
      </c>
      <c r="C264" s="7" t="s">
        <v>156</v>
      </c>
      <c r="D264" s="7" t="s">
        <v>22</v>
      </c>
      <c r="E264" s="4">
        <v>-37.600435660000002</v>
      </c>
      <c r="F264" s="4">
        <v>-73.404975219999997</v>
      </c>
      <c r="H264" s="4" t="s">
        <v>199</v>
      </c>
      <c r="I264" s="7" t="s">
        <v>149</v>
      </c>
      <c r="J264" s="4" t="s">
        <v>207</v>
      </c>
    </row>
    <row r="265" spans="1:10" x14ac:dyDescent="0.3">
      <c r="A265" s="5" t="s">
        <v>5</v>
      </c>
      <c r="B265" s="6" t="s">
        <v>159</v>
      </c>
      <c r="C265" s="7" t="s">
        <v>156</v>
      </c>
      <c r="D265" s="7" t="s">
        <v>22</v>
      </c>
      <c r="E265" s="4">
        <v>-37.242176800000003</v>
      </c>
      <c r="F265" s="4">
        <v>-72.963294149999996</v>
      </c>
      <c r="H265" s="4" t="s">
        <v>199</v>
      </c>
      <c r="I265" s="7" t="s">
        <v>149</v>
      </c>
      <c r="J265" s="4" t="s">
        <v>207</v>
      </c>
    </row>
    <row r="266" spans="1:10" x14ac:dyDescent="0.3">
      <c r="A266" s="5" t="s">
        <v>5</v>
      </c>
      <c r="B266" s="6" t="s">
        <v>158</v>
      </c>
      <c r="C266" s="7" t="s">
        <v>156</v>
      </c>
      <c r="D266" s="7" t="s">
        <v>22</v>
      </c>
      <c r="E266" s="4">
        <v>-36.974512859999997</v>
      </c>
      <c r="F266" s="4">
        <v>-72.091267040000005</v>
      </c>
      <c r="H266" s="4" t="s">
        <v>199</v>
      </c>
      <c r="I266" s="7" t="s">
        <v>149</v>
      </c>
      <c r="J266" s="4" t="s">
        <v>207</v>
      </c>
    </row>
    <row r="267" spans="1:10" x14ac:dyDescent="0.3">
      <c r="A267" s="5" t="s">
        <v>5</v>
      </c>
      <c r="B267" s="6" t="s">
        <v>159</v>
      </c>
      <c r="C267" s="7" t="s">
        <v>156</v>
      </c>
      <c r="D267" s="7" t="s">
        <v>22</v>
      </c>
      <c r="E267" s="4">
        <v>-36.754598299999998</v>
      </c>
      <c r="F267" s="4">
        <v>-72.995572969999998</v>
      </c>
      <c r="H267" s="4" t="s">
        <v>199</v>
      </c>
      <c r="I267" s="7" t="s">
        <v>149</v>
      </c>
      <c r="J267" s="4" t="s">
        <v>207</v>
      </c>
    </row>
    <row r="268" spans="1:10" x14ac:dyDescent="0.3">
      <c r="A268" s="5" t="s">
        <v>5</v>
      </c>
      <c r="B268" s="6" t="s">
        <v>158</v>
      </c>
      <c r="C268" s="7" t="s">
        <v>156</v>
      </c>
      <c r="D268" s="7" t="s">
        <v>22</v>
      </c>
      <c r="E268" s="4">
        <v>-36.623049629999997</v>
      </c>
      <c r="F268" s="4">
        <v>-71.634224619999998</v>
      </c>
      <c r="H268" s="4" t="s">
        <v>199</v>
      </c>
      <c r="I268" s="7" t="s">
        <v>149</v>
      </c>
      <c r="J268" s="4" t="s">
        <v>207</v>
      </c>
    </row>
    <row r="269" spans="1:10" x14ac:dyDescent="0.3">
      <c r="A269" s="5" t="s">
        <v>5</v>
      </c>
      <c r="B269" s="6" t="s">
        <v>158</v>
      </c>
      <c r="C269" s="7" t="s">
        <v>156</v>
      </c>
      <c r="D269" s="7" t="s">
        <v>22</v>
      </c>
      <c r="E269" s="4">
        <v>-36.515814859999999</v>
      </c>
      <c r="F269" s="4">
        <v>-72.162119869999998</v>
      </c>
      <c r="H269" s="4" t="s">
        <v>199</v>
      </c>
      <c r="I269" s="7" t="s">
        <v>149</v>
      </c>
      <c r="J269" s="4" t="s">
        <v>207</v>
      </c>
    </row>
    <row r="270" spans="1:10" x14ac:dyDescent="0.3">
      <c r="A270" s="5" t="s">
        <v>5</v>
      </c>
      <c r="B270" s="6" t="s">
        <v>155</v>
      </c>
      <c r="C270" s="7" t="s">
        <v>27</v>
      </c>
      <c r="D270" s="7" t="s">
        <v>22</v>
      </c>
      <c r="E270" s="4">
        <v>-41.8224947</v>
      </c>
      <c r="F270" s="4">
        <v>-73.920996689999996</v>
      </c>
      <c r="H270" s="4" t="s">
        <v>199</v>
      </c>
      <c r="I270" s="7" t="s">
        <v>149</v>
      </c>
      <c r="J270" s="4" t="s">
        <v>207</v>
      </c>
    </row>
    <row r="271" spans="1:10" x14ac:dyDescent="0.3">
      <c r="A271" s="5" t="s">
        <v>5</v>
      </c>
      <c r="B271" s="6" t="s">
        <v>138</v>
      </c>
      <c r="C271" s="7" t="s">
        <v>27</v>
      </c>
      <c r="D271" s="7" t="s">
        <v>22</v>
      </c>
      <c r="E271" s="4">
        <v>-41.321783420000003</v>
      </c>
      <c r="F271" s="4">
        <v>-73.003366650000004</v>
      </c>
      <c r="H271" s="4" t="s">
        <v>199</v>
      </c>
      <c r="I271" s="7" t="s">
        <v>149</v>
      </c>
      <c r="J271" s="4" t="s">
        <v>207</v>
      </c>
    </row>
    <row r="272" spans="1:10" x14ac:dyDescent="0.3">
      <c r="A272" s="5" t="s">
        <v>5</v>
      </c>
      <c r="B272" s="6" t="s">
        <v>28</v>
      </c>
      <c r="C272" s="7" t="s">
        <v>27</v>
      </c>
      <c r="D272" s="7" t="s">
        <v>22</v>
      </c>
      <c r="E272" s="4">
        <v>-40.584063239999999</v>
      </c>
      <c r="F272" s="4">
        <v>-73.100895399999999</v>
      </c>
      <c r="H272" s="4" t="s">
        <v>199</v>
      </c>
      <c r="I272" s="7" t="s">
        <v>149</v>
      </c>
      <c r="J272" s="4" t="s">
        <v>207</v>
      </c>
    </row>
    <row r="273" spans="1:10" x14ac:dyDescent="0.3">
      <c r="A273" s="5" t="s">
        <v>5</v>
      </c>
      <c r="B273" s="6" t="s">
        <v>25</v>
      </c>
      <c r="C273" s="7" t="s">
        <v>27</v>
      </c>
      <c r="D273" s="7" t="s">
        <v>22</v>
      </c>
      <c r="E273" s="4">
        <v>-39.83975135</v>
      </c>
      <c r="F273" s="4">
        <v>-73.265360049999998</v>
      </c>
      <c r="H273" s="4" t="s">
        <v>199</v>
      </c>
      <c r="I273" s="7" t="s">
        <v>149</v>
      </c>
      <c r="J273" s="4" t="s">
        <v>207</v>
      </c>
    </row>
    <row r="274" spans="1:10" x14ac:dyDescent="0.3">
      <c r="A274" s="5" t="s">
        <v>5</v>
      </c>
      <c r="B274" s="6" t="s">
        <v>25</v>
      </c>
      <c r="C274" s="7" t="s">
        <v>27</v>
      </c>
      <c r="D274" s="7" t="s">
        <v>22</v>
      </c>
      <c r="E274" s="4">
        <v>-39.773061640000002</v>
      </c>
      <c r="F274" s="4">
        <v>-71.701949170000006</v>
      </c>
      <c r="H274" s="4" t="s">
        <v>199</v>
      </c>
      <c r="I274" s="7" t="s">
        <v>149</v>
      </c>
      <c r="J274" s="4" t="s">
        <v>207</v>
      </c>
    </row>
    <row r="275" spans="1:10" x14ac:dyDescent="0.3">
      <c r="A275" s="5" t="s">
        <v>5</v>
      </c>
      <c r="B275" s="6" t="s">
        <v>69</v>
      </c>
      <c r="C275" s="7" t="s">
        <v>26</v>
      </c>
      <c r="D275" s="7" t="s">
        <v>22</v>
      </c>
      <c r="E275" s="4">
        <v>-39.807488999999997</v>
      </c>
      <c r="F275" s="4">
        <v>-73.297179</v>
      </c>
      <c r="H275" s="4" t="s">
        <v>200</v>
      </c>
      <c r="I275" s="7">
        <v>1989</v>
      </c>
      <c r="J275" s="6" t="s">
        <v>66</v>
      </c>
    </row>
    <row r="276" spans="1:10" x14ac:dyDescent="0.3">
      <c r="A276" s="5" t="s">
        <v>5</v>
      </c>
      <c r="B276" s="6" t="s">
        <v>68</v>
      </c>
      <c r="C276" s="7" t="s">
        <v>67</v>
      </c>
      <c r="D276" s="7" t="s">
        <v>22</v>
      </c>
      <c r="E276" s="4">
        <v>-35.384819</v>
      </c>
      <c r="F276" s="4">
        <v>-71.694800000000001</v>
      </c>
      <c r="H276" s="4" t="s">
        <v>200</v>
      </c>
      <c r="I276" s="7">
        <v>1984</v>
      </c>
      <c r="J276" s="6" t="s">
        <v>66</v>
      </c>
    </row>
    <row r="277" spans="1:10" x14ac:dyDescent="0.3">
      <c r="A277" s="5" t="s">
        <v>5</v>
      </c>
      <c r="B277" s="6" t="s">
        <v>142</v>
      </c>
      <c r="C277" s="7" t="s">
        <v>67</v>
      </c>
      <c r="D277" s="7" t="s">
        <v>22</v>
      </c>
      <c r="E277" s="4">
        <v>-36.14828352</v>
      </c>
      <c r="F277" s="4">
        <v>-71.611824209999995</v>
      </c>
      <c r="H277" s="4" t="s">
        <v>199</v>
      </c>
      <c r="I277" s="7" t="s">
        <v>149</v>
      </c>
      <c r="J277" s="4" t="s">
        <v>207</v>
      </c>
    </row>
    <row r="278" spans="1:10" x14ac:dyDescent="0.3">
      <c r="A278" s="5" t="s">
        <v>5</v>
      </c>
      <c r="B278" s="6" t="s">
        <v>140</v>
      </c>
      <c r="C278" s="7" t="s">
        <v>67</v>
      </c>
      <c r="D278" s="7" t="s">
        <v>22</v>
      </c>
      <c r="E278" s="4">
        <v>-35.963314220000001</v>
      </c>
      <c r="F278" s="4">
        <v>-72.233597869999997</v>
      </c>
      <c r="H278" s="4" t="s">
        <v>199</v>
      </c>
      <c r="I278" s="7" t="s">
        <v>149</v>
      </c>
      <c r="J278" s="4" t="s">
        <v>207</v>
      </c>
    </row>
    <row r="279" spans="1:10" x14ac:dyDescent="0.3">
      <c r="A279" s="5" t="s">
        <v>5</v>
      </c>
      <c r="B279" s="6" t="s">
        <v>140</v>
      </c>
      <c r="C279" s="7" t="s">
        <v>67</v>
      </c>
      <c r="D279" s="7" t="s">
        <v>22</v>
      </c>
      <c r="E279" s="4">
        <v>-35.908042459999997</v>
      </c>
      <c r="F279" s="4">
        <v>-72.687363259999998</v>
      </c>
      <c r="H279" s="4" t="s">
        <v>199</v>
      </c>
      <c r="I279" s="7" t="s">
        <v>149</v>
      </c>
      <c r="J279" s="4" t="s">
        <v>207</v>
      </c>
    </row>
    <row r="280" spans="1:10" x14ac:dyDescent="0.3">
      <c r="A280" s="5" t="s">
        <v>5</v>
      </c>
      <c r="B280" s="6" t="s">
        <v>142</v>
      </c>
      <c r="C280" s="7" t="s">
        <v>67</v>
      </c>
      <c r="D280" s="7" t="s">
        <v>22</v>
      </c>
      <c r="E280" s="4">
        <v>-35.608129210000001</v>
      </c>
      <c r="F280" s="4">
        <v>-71.580652900000004</v>
      </c>
      <c r="H280" s="4" t="s">
        <v>199</v>
      </c>
      <c r="I280" s="7" t="s">
        <v>149</v>
      </c>
      <c r="J280" s="4" t="s">
        <v>207</v>
      </c>
    </row>
    <row r="281" spans="1:10" x14ac:dyDescent="0.3">
      <c r="A281" s="5" t="s">
        <v>5</v>
      </c>
      <c r="B281" s="6" t="s">
        <v>142</v>
      </c>
      <c r="C281" s="7" t="s">
        <v>67</v>
      </c>
      <c r="D281" s="7" t="s">
        <v>22</v>
      </c>
      <c r="E281" s="4">
        <v>-35.48698006</v>
      </c>
      <c r="F281" s="4">
        <v>-72.065930820000005</v>
      </c>
      <c r="H281" s="4" t="s">
        <v>199</v>
      </c>
      <c r="I281" s="7" t="s">
        <v>149</v>
      </c>
      <c r="J281" s="4" t="s">
        <v>207</v>
      </c>
    </row>
    <row r="282" spans="1:10" x14ac:dyDescent="0.3">
      <c r="A282" s="5" t="s">
        <v>5</v>
      </c>
      <c r="B282" s="6" t="s">
        <v>160</v>
      </c>
      <c r="C282" s="7" t="s">
        <v>67</v>
      </c>
      <c r="D282" s="7" t="s">
        <v>22</v>
      </c>
      <c r="E282" s="4">
        <v>-35.103379160000003</v>
      </c>
      <c r="F282" s="4">
        <v>-71.424888960000004</v>
      </c>
      <c r="H282" s="4" t="s">
        <v>199</v>
      </c>
      <c r="I282" s="7" t="s">
        <v>149</v>
      </c>
      <c r="J282" s="4" t="s">
        <v>207</v>
      </c>
    </row>
    <row r="283" spans="1:10" x14ac:dyDescent="0.3">
      <c r="A283" s="5" t="s">
        <v>5</v>
      </c>
      <c r="B283" s="6" t="s">
        <v>144</v>
      </c>
      <c r="C283" s="7" t="s">
        <v>157</v>
      </c>
      <c r="D283" s="7" t="s">
        <v>22</v>
      </c>
      <c r="E283" s="4">
        <v>-34.750753590000002</v>
      </c>
      <c r="F283" s="4">
        <v>-71.960787139999994</v>
      </c>
      <c r="H283" s="4" t="s">
        <v>199</v>
      </c>
      <c r="I283" s="7" t="s">
        <v>149</v>
      </c>
      <c r="J283" s="4" t="s">
        <v>207</v>
      </c>
    </row>
    <row r="284" spans="1:10" x14ac:dyDescent="0.3">
      <c r="A284" s="5" t="s">
        <v>5</v>
      </c>
      <c r="B284" s="6" t="s">
        <v>143</v>
      </c>
      <c r="C284" s="7" t="s">
        <v>157</v>
      </c>
      <c r="D284" s="7" t="s">
        <v>22</v>
      </c>
      <c r="E284" s="4">
        <v>-34.595920149999998</v>
      </c>
      <c r="F284" s="4">
        <v>-70.969741040000002</v>
      </c>
      <c r="H284" s="4" t="s">
        <v>199</v>
      </c>
      <c r="I284" s="7" t="s">
        <v>149</v>
      </c>
      <c r="J284" s="4" t="s">
        <v>207</v>
      </c>
    </row>
    <row r="285" spans="1:10" x14ac:dyDescent="0.3">
      <c r="A285" s="5" t="s">
        <v>5</v>
      </c>
      <c r="B285" s="6" t="s">
        <v>144</v>
      </c>
      <c r="C285" s="7" t="s">
        <v>157</v>
      </c>
      <c r="D285" s="7" t="s">
        <v>22</v>
      </c>
      <c r="E285" s="4">
        <v>-34.344081850000002</v>
      </c>
      <c r="F285" s="4">
        <v>-71.734886950000003</v>
      </c>
      <c r="H285" s="4" t="s">
        <v>199</v>
      </c>
      <c r="I285" s="7" t="s">
        <v>149</v>
      </c>
      <c r="J285" s="4" t="s">
        <v>207</v>
      </c>
    </row>
    <row r="286" spans="1:10" x14ac:dyDescent="0.3">
      <c r="A286" s="5" t="s">
        <v>5</v>
      </c>
      <c r="B286" s="6" t="s">
        <v>145</v>
      </c>
      <c r="C286" s="7" t="s">
        <v>157</v>
      </c>
      <c r="D286" s="7" t="s">
        <v>22</v>
      </c>
      <c r="E286" s="4">
        <v>-34.186688429999997</v>
      </c>
      <c r="F286" s="4">
        <v>-70.725818160000003</v>
      </c>
      <c r="H286" s="4" t="s">
        <v>199</v>
      </c>
      <c r="I286" s="7" t="s">
        <v>149</v>
      </c>
      <c r="J286" s="4" t="s">
        <v>207</v>
      </c>
    </row>
    <row r="287" spans="1:10" x14ac:dyDescent="0.3">
      <c r="A287" s="5" t="s">
        <v>5</v>
      </c>
      <c r="B287" s="6" t="s">
        <v>153</v>
      </c>
      <c r="C287" s="7" t="s">
        <v>73</v>
      </c>
      <c r="D287" s="7" t="s">
        <v>22</v>
      </c>
      <c r="E287" s="4">
        <v>-33.407814070000001</v>
      </c>
      <c r="F287" s="4">
        <v>-70.609961369999994</v>
      </c>
      <c r="H287" s="4" t="s">
        <v>199</v>
      </c>
      <c r="I287" s="7" t="s">
        <v>149</v>
      </c>
      <c r="J287" s="4" t="s">
        <v>207</v>
      </c>
    </row>
    <row r="288" spans="1:10" x14ac:dyDescent="0.3">
      <c r="A288" s="5" t="s">
        <v>5</v>
      </c>
      <c r="B288" s="6" t="s">
        <v>23</v>
      </c>
      <c r="C288" s="7" t="s">
        <v>62</v>
      </c>
      <c r="D288" s="7" t="s">
        <v>22</v>
      </c>
      <c r="E288" s="4">
        <v>-33.565668109999997</v>
      </c>
      <c r="F288" s="4">
        <v>-71.568596209999995</v>
      </c>
      <c r="H288" s="4" t="s">
        <v>199</v>
      </c>
      <c r="I288" s="7" t="s">
        <v>149</v>
      </c>
      <c r="J288" s="4" t="s">
        <v>207</v>
      </c>
    </row>
    <row r="289" spans="1:10" x14ac:dyDescent="0.3">
      <c r="A289" s="5" t="s">
        <v>5</v>
      </c>
      <c r="B289" s="6" t="s">
        <v>151</v>
      </c>
      <c r="C289" s="7" t="s">
        <v>62</v>
      </c>
      <c r="D289" s="7" t="s">
        <v>22</v>
      </c>
      <c r="E289" s="4">
        <v>-32.75766204</v>
      </c>
      <c r="F289" s="4">
        <v>-70.703048469999999</v>
      </c>
      <c r="H289" s="4" t="s">
        <v>199</v>
      </c>
      <c r="I289" s="7" t="s">
        <v>149</v>
      </c>
      <c r="J289" s="4" t="s">
        <v>207</v>
      </c>
    </row>
    <row r="290" spans="1:10" x14ac:dyDescent="0.3">
      <c r="A290" s="4"/>
    </row>
    <row r="291" spans="1:10" x14ac:dyDescent="0.3">
      <c r="F291" s="18"/>
    </row>
    <row r="292" spans="1:10" x14ac:dyDescent="0.3">
      <c r="F292" s="18"/>
    </row>
    <row r="293" spans="1:10" x14ac:dyDescent="0.3">
      <c r="F293" s="18"/>
    </row>
    <row r="294" spans="1:10" x14ac:dyDescent="0.3">
      <c r="F294" s="18"/>
    </row>
    <row r="295" spans="1:10" x14ac:dyDescent="0.3">
      <c r="F295" s="18"/>
    </row>
    <row r="296" spans="1:10" x14ac:dyDescent="0.3">
      <c r="F296" s="18"/>
    </row>
    <row r="297" spans="1:10" x14ac:dyDescent="0.3">
      <c r="F297" s="18"/>
    </row>
    <row r="298" spans="1:10" x14ac:dyDescent="0.3">
      <c r="F298" s="18"/>
    </row>
    <row r="299" spans="1:10" x14ac:dyDescent="0.3">
      <c r="F299" s="18"/>
    </row>
    <row r="300" spans="1:10" x14ac:dyDescent="0.3">
      <c r="F300" s="18"/>
    </row>
    <row r="301" spans="1:10" x14ac:dyDescent="0.3">
      <c r="F301" s="18"/>
    </row>
    <row r="302" spans="1:10" x14ac:dyDescent="0.3">
      <c r="F302" s="18"/>
    </row>
    <row r="303" spans="1:10" x14ac:dyDescent="0.3">
      <c r="F303" s="18"/>
    </row>
    <row r="304" spans="1:10" x14ac:dyDescent="0.3">
      <c r="F304" s="18"/>
    </row>
    <row r="305" spans="6:6" x14ac:dyDescent="0.3">
      <c r="F305" s="18"/>
    </row>
    <row r="306" spans="6:6" x14ac:dyDescent="0.3">
      <c r="F306" s="18"/>
    </row>
    <row r="307" spans="6:6" x14ac:dyDescent="0.3">
      <c r="F307" s="18"/>
    </row>
    <row r="308" spans="6:6" x14ac:dyDescent="0.3">
      <c r="F308" s="18"/>
    </row>
    <row r="309" spans="6:6" x14ac:dyDescent="0.3">
      <c r="F309" s="18"/>
    </row>
    <row r="310" spans="6:6" x14ac:dyDescent="0.3">
      <c r="F310" s="18"/>
    </row>
    <row r="311" spans="6:6" x14ac:dyDescent="0.3">
      <c r="F311" s="18"/>
    </row>
    <row r="312" spans="6:6" x14ac:dyDescent="0.3">
      <c r="F312" s="18"/>
    </row>
  </sheetData>
  <sortState xmlns:xlrd2="http://schemas.microsoft.com/office/spreadsheetml/2017/richdata2" ref="A58:J289">
    <sortCondition ref="A58:A289"/>
    <sortCondition ref="D58:D289"/>
    <sortCondition ref="C58:C289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16" sqref="A16:XFD16"/>
    </sheetView>
  </sheetViews>
  <sheetFormatPr baseColWidth="10" defaultRowHeight="14.5" x14ac:dyDescent="0.35"/>
  <sheetData>
    <row r="1" spans="1:1" x14ac:dyDescent="0.35">
      <c r="A1" s="1" t="s">
        <v>205</v>
      </c>
    </row>
    <row r="2" spans="1:1" x14ac:dyDescent="0.35">
      <c r="A2" s="1"/>
    </row>
    <row r="3" spans="1:1" x14ac:dyDescent="0.35">
      <c r="A3" t="s">
        <v>125</v>
      </c>
    </row>
    <row r="4" spans="1:1" x14ac:dyDescent="0.35">
      <c r="A4" t="s">
        <v>124</v>
      </c>
    </row>
    <row r="5" spans="1:1" x14ac:dyDescent="0.35">
      <c r="A5" t="s">
        <v>130</v>
      </c>
    </row>
    <row r="6" spans="1:1" x14ac:dyDescent="0.35">
      <c r="A6" t="s">
        <v>127</v>
      </c>
    </row>
    <row r="7" spans="1:1" x14ac:dyDescent="0.35">
      <c r="A7" t="s">
        <v>171</v>
      </c>
    </row>
    <row r="8" spans="1:1" x14ac:dyDescent="0.35">
      <c r="A8" t="s">
        <v>177</v>
      </c>
    </row>
    <row r="9" spans="1:1" x14ac:dyDescent="0.35">
      <c r="A9" t="s">
        <v>129</v>
      </c>
    </row>
    <row r="10" spans="1:1" x14ac:dyDescent="0.35">
      <c r="A10" t="s">
        <v>178</v>
      </c>
    </row>
    <row r="11" spans="1:1" x14ac:dyDescent="0.35">
      <c r="A11" t="s">
        <v>122</v>
      </c>
    </row>
    <row r="12" spans="1:1" x14ac:dyDescent="0.35">
      <c r="A12" t="s">
        <v>123</v>
      </c>
    </row>
    <row r="13" spans="1:1" x14ac:dyDescent="0.35">
      <c r="A13" t="s">
        <v>128</v>
      </c>
    </row>
    <row r="14" spans="1:1" x14ac:dyDescent="0.35">
      <c r="A14" t="s">
        <v>136</v>
      </c>
    </row>
    <row r="15" spans="1:1" x14ac:dyDescent="0.35">
      <c r="A15" t="s">
        <v>206</v>
      </c>
    </row>
    <row r="16" spans="1:1" x14ac:dyDescent="0.35">
      <c r="A16" t="s">
        <v>223</v>
      </c>
    </row>
    <row r="17" spans="1:1" x14ac:dyDescent="0.35">
      <c r="A17" t="s">
        <v>131</v>
      </c>
    </row>
    <row r="18" spans="1:1" x14ac:dyDescent="0.35">
      <c r="A18" t="s">
        <v>126</v>
      </c>
    </row>
  </sheetData>
  <sortState xmlns:xlrd2="http://schemas.microsoft.com/office/spreadsheetml/2017/richdata2" ref="A3:B18">
    <sortCondition ref="A18"/>
  </sortState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Species occurence data</vt:lpstr>
      <vt:lpstr>Bibliography</vt:lpstr>
      <vt:lpstr>'Species occurence data'!Cyrtogenius_luteus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Lantschner</dc:creator>
  <cp:lastModifiedBy>Victoria Lantschner</cp:lastModifiedBy>
  <dcterms:created xsi:type="dcterms:W3CDTF">2022-10-04T16:25:16Z</dcterms:created>
  <dcterms:modified xsi:type="dcterms:W3CDTF">2023-10-25T19:03:29Z</dcterms:modified>
</cp:coreProperties>
</file>