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pinnareet/Library/CloudStorage/GoogleDrive-pinnaree.tea-makorn@sasin.edu/My Drive/research/AI x climate/commEarth&amp;Env/"/>
    </mc:Choice>
  </mc:AlternateContent>
  <xr:revisionPtr revIDLastSave="0" documentId="13_ncr:1_{02B76354-BDEE-E340-95EF-BD14402B8897}" xr6:coauthVersionLast="47" xr6:coauthVersionMax="47" xr10:uidLastSave="{00000000-0000-0000-0000-000000000000}"/>
  <bookViews>
    <workbookView xWindow="1140" yWindow="500" windowWidth="27380" windowHeight="16620" xr2:uid="{00000000-000D-0000-FFFF-FFFF00000000}"/>
  </bookViews>
  <sheets>
    <sheet name="Table S1" sheetId="1" r:id="rId1"/>
    <sheet name="Table S2" sheetId="2" r:id="rId2"/>
    <sheet name="Table S3" sheetId="3" r:id="rId3"/>
    <sheet name="Table S4" sheetId="4" r:id="rId4"/>
    <sheet name="Table S5" sheetId="5" r:id="rId5"/>
    <sheet name="Table S6" sheetId="6" r:id="rId6"/>
    <sheet name="Table S7" sheetId="7" r:id="rId7"/>
    <sheet name="Table S8" sheetId="8" r:id="rId8"/>
  </sheets>
  <definedNames>
    <definedName name="_xlnm.Print_Area" localSheetId="0">'Table S1'!$A:$D</definedName>
    <definedName name="_xlnm.Print_Area" localSheetId="3">'Table S4'!$A$1:$D$41</definedName>
    <definedName name="_xlnm.Print_Area" localSheetId="4">'Table S5'!$A$1:$D$42</definedName>
    <definedName name="_xlnm.Print_Area" localSheetId="5">'Table S6'!$A$1:$B$29</definedName>
    <definedName name="_xlnm.Print_Area" localSheetId="6">'Table S7'!$A$1:$C$990</definedName>
    <definedName name="_xlnm.Print_Area" localSheetId="7">'Table S8'!$A$1:$B$41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b1fOeHGUX/5ihrQ5L4W+LwnINNbZeepAD6ZwnXuYwSo="/>
    </ext>
  </extLst>
</workbook>
</file>

<file path=xl/calcChain.xml><?xml version="1.0" encoding="utf-8"?>
<calcChain xmlns="http://schemas.openxmlformats.org/spreadsheetml/2006/main">
  <c r="D5" i="4" l="1"/>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4" i="4"/>
</calcChain>
</file>

<file path=xl/sharedStrings.xml><?xml version="1.0" encoding="utf-8"?>
<sst xmlns="http://schemas.openxmlformats.org/spreadsheetml/2006/main" count="3525" uniqueCount="1303">
  <si>
    <t>Sector ID</t>
  </si>
  <si>
    <t>Representative topic words</t>
  </si>
  <si>
    <t>Representative pitch lines</t>
  </si>
  <si>
    <t>Number of companies</t>
  </si>
  <si>
    <t>'energy', 'smart', 'hydrogen', 'systems', 'provides', 'power', 'storage', 'monitoring', 'based', 'management'</t>
  </si>
  <si>
    <t>'Bright Power offers solar, storage, energy, and water efficiency usage to residential and commercial properties.Bright Power is a that provides energy and water management services to multifamily residential buildings, commercial properties, and housing communities. The delivers solar rooftop PV panels, batteries, and energy efficiency solutions. Bright Power services include energy audits, design and implementation of energy-saving measures, project management, and ongoing monitoring and maintenance. The also offers software tools and to help make data-driven decisions and track energy and water usage.Bright Power an innovation that contributes to:Climate change mitigation by the generation of carbon-free electricity.', 'Green hydrogen combines and with technologies to lower-than-average cost projects that produce green hydrogen at low cost.Green hydrogen provides and tools for the transition to net-zero carbon emissions at lower costs. harvests least-cost green electrons using and intelligence, and uses electrolyzer technologies and suppliers to lower production costs. They link production with markets, managing the efficient dispatch to markets as hydrogen or an energy carrier like ammonia. Green Hydrogen also offers customized solutions, digital twins to speed up project development time and lower project costs, and end-to-end management of the value chain. Green hydrogen an innovation that contributes to:Climate change mitigation by an app to provide green hydrogen production solutions.', 'H2Go power and manufactures hydrogen energy storage designed to offer zero-emission, safe, and reliable power supply.H2GoPower provides zero-emission solid-state hydrogen storage and hydrogen solutions. Their solid-state hydrogen storage allows for the safe, efficient and compact storage of hydrogen and The hydrogen utilize to optimize the use of hydrogen in various applications, including energy storage and transportation. By using AI, H2GoPower can help to improve the efficiency, safety and performance of hydrogen-powered systems.H2Go power an innovation that contributes to: Climate change mitigation by providing hydrogen storage solutions.'</t>
  </si>
  <si>
    <t>'farmers', 'agriculture', 'crop', 'farming', 'soil', 'agricultural', 'farm', 'food', 'plant', 'precision'</t>
  </si>
  <si>
    <t>'Aker Technologies provides digital tools for farmers to improve crop management decisions using machine learning, satellite imagery, and drone maps.Aker Technologies is a that provides digital agronomy tools and services to farmers, using machine learning, satellite imagery, drone maps, and farm to deliver powerful crop health and in-season recommendations for better crop management decisions. Their tools include drone field collection, logistics, machine-learned software, soil maps, and crop health index.Aker Technologies an innovation that contributes to:Climate change mitigation by precision agriculture.', "AirSmat is an AgTech that provides time-sensitive agricultural insights to optimize decisions and improve outcomes.Their goal is to drive climate smart agriculture, which can help improve food security, increase resilience, and reduce emissions from agri-food systems. They use field monitoring sensors, satellite imagery, drones, and IoT to gather on soil conditions, moisture levels, temperature, and weather patterns. With state-of-the-art intelligence, they generate insights about crop health and provide timely location-specific decisions on planting and harvesting, irrigation needs and management, and yield percentage. Their Farm Manager app helps users keep track of all their daily activities on the farm, while their notification engine provides real-time information to farmers. AirSmat addresses the need to increase efficiency and sustainability of the farming business by offering extraordinary access to real-time information that can help guide in-season decision making. Their mission is to revolutionize Africa's AgTech landscape and guarantee food availability for all by helping farmers achieve bountiful yield.", 'Mavuno Technologies is an Agri &amp; FinTech startup that aims to empower African smallholder farmers with satellite imagery and machine learning.They offer a that provides accurate weather forecasts and soil sensors, allowing farmers to observe a large area of their farming lands and receive on-time information about their crops. The app uses science, machine learning, and satellite imagery to help farmers manage their crop performance more conveniently. With the help of derived information, farmers can apply fertilizer, irrigation, pesticides, and herbicides as required. The mission is to help farmers stand a chance against climate change and its effects by bringing precision farming via satellite imagery into the picture.'</t>
  </si>
  <si>
    <t>'supply', 'materials', 'sustainable', 'supply chain', 'brands', 'chain', 'sustainability', 'digital', 'business', 'impact'</t>
  </si>
  <si>
    <t>'The described in this text is Transparency-One, which provides a for businesses to manage and maintain information about their supply chains.The helps companies to achieve transparency, traceability, and compliance in their supply chains, from raw material to finished goods. Transparency-One offers three main capabilities: supply chain transparency and traceability, CSR and compliance management, and real-time monitoring and analytics. The aims to help businesses meet consumer demand for safe, sustainable, and responsibly sourced products, and to provide greater visibility and reduce risks in the supply chain.', "Omnichain is a Los Angeles-based that provides intelligent process automation for all aspects of supply chain management.Their combines the latest technologies, including blockchain, AI, and machine learning, to create a single source of truth that fuels predictive and prescriptive insights to guide decision-makers across businesses. Their comprehensive suite of supply chain applications eliminates the need to invest in multiple, costly systems, and their low-cost, monthly subscription-based model can fit any IT budget. Omnichain's Integrated Supply Chain Planning enables consumer brands to sense and shape demand, synchronize collaborative planning &amp; execution and automate critical supply chain workflows. Their promotes transparency, trust, and efficiency from source to shelf with real-time decentralized in a mesh connectivity layer. The mission is to help global brands and retailers of all sizes create more transparent, connected, and sustainable supply chains to drive business growth at scale.", "TrusTrace is a that offers a digital traceability system for supply chains in the fashion industry.Through their platform, brands can easily collect and validate from their suppliers, ensuring accurate and real-time traceability of materials and goods. The system also helps brands and suppliers collaborate and act on information related to sourcing, production, legal, and compliance. TrusTrace offers three levels of supply chain traceability, including supplier mapping, material traceability, and product traceability. The also uses blockchain to establish the authenticity of material certifications and proof of ownership. TrusTrace's helps brands make compliance claims about their products and materials, and enables them to back up those claims with granular visibility into the chain of custody. The system saves time and eliminates the need to validate and consolidate across multiple sources and systems. Overall, TrusTrace's digital traceability system helps brands achieve traceability at scale and reduce the amount of time spent collecting data, so time can instead be spent analyzing that and data-led strategies."</t>
  </si>
  <si>
    <t>'energy', 'power', 'monitoring', 'grid', 'consumption', 'management', 'energy management', 'electricity', 'energy monitoring', 'provider'</t>
  </si>
  <si>
    <t>'Provider of energy monitoring solutions.', 'Provider of energy monitoring solutions.', 'Energy Management '</t>
  </si>
  <si>
    <t>'water', 'water quality', 'monitoring', 'quality', 'time', 'leak', 'real', 'wastewater', 'real time', 'management'</t>
  </si>
  <si>
    <t>'Provider of for water quality monitoring.', 'Provider of water treatment and water quality monitoring services for decentralized water systems.', 'Smart Water Services is a that provides for water utilities to monitor and optimize water distribution system networks in real-time.Their SWIMM™ (Smart Water Infrastructure Monitoring, Modeling, &amp; Management) allows water utilities to monitor pressure transients, flow, level, and water quality at any point in the water distribution network without limitation. They also create a dynamic real-time network model to improve operational efficiency, customer service, reduce capital costs, and ensure a sustainable resource for the future. Their integrates advancements in water network modeling software, GIS, smart sensors, IoT, cloud management, GPS, and machine learning algorithms to create a new digital age in water network management. They offer a range of products including low-power pressure transient detection modules, level probes, water quality analyzers, weather sensors, and SWIMM-Pulse Remote Operational Monitoring &amp; Turn-key Problem Solving solutions. They have worked with various water authorities and consulting firms to deploy real-time ODS website applications and portable hydrant telemetry units to facilitate rapid model calibration projects.'</t>
  </si>
  <si>
    <t>'industrial', 'learning', 'machine', 'predictive', 'maintenance', 'software', 'machine learning', 'process', 'production', 'manufacturing'</t>
  </si>
  <si>
    <t>"IntelliFlux Controls is a systems engineering that specializes in process control and optimization for water treatment, chemical processing, and industrial separations plants.Their proprietary Automated Process Recommendation and Industrial Control Optimization Toolbox (APRICOT) solution suite provides process plants with hardware agnostic automation software and plant operation technology, helping plant owners and operators improve the efficiency and reliability of their operations. IntelliFlux's unique architecture enables real-time process monitoring, learning about the process behavior, and a knowledgebase that can perform complex decision-making related to process optimization. Their uses machine learning, intelligence, and engineering models to optimize plant operations, minimizing consumption of energy, cleaning water, and consumables. IntelliFlux's core is made possible through the deep expertise in three key engineering disciplines: process technologies and their operation, software innovation, and plant automation. They offer a seamlessly integrated linking the classical process control layers and the higher level process digitalization frameworks embedded in the Industrie 4.0 design philosophy. IntelliFlux operates globally with installations in seven countries and provides daily and weekly automated performance reports utilizing advanced analytics, giving plant owners unprecedented insights into their plant performance.", 'Wonderware Turkey is a leading provider of industrial software to various sectors such as food, chemicals, energy, water, distribution, smart urbanism, and more.They offer end-to-end facility management in industrial enterprises with over 30 to ensure the operations of the enterprises from small collection applications in the field with Edge to Enterprise concept. Wonderware Turkey provides industrial software, hardware, and services to manufacturing and infrastructure organizations across Turkey and Azerbaijan. They offer a range of products and including SCADA, centralization and integration software platform, industrial real-time management, industrial historian server and reporting, analytic and predictive solution, cloud collection, reporting, analytic, recipe and batch management, manufacturing execution system, production performance monitoring and downtime tracking, reporting, OPC and integration gateway, know-how sharing and performance supporting solution, alarm management, mobile operation and procedure management, manufacturing quality management, business process management and workflow, predictive quality, energy monitoring and reporting, change, revision and cyber security solution, process optimization, augmented reality and remote support solution, and more. Their mission is to help businesses implement sustainable production and quality planning, growth, and profitability targets with their operational perfection approach.', "Intelecy is a Norwegian that provides for customers worldwide across a large number of industries.They cloud-based software for predictive maintenance and process optimization, designed specifically for Industrial IoT data. Their product improves production without requiring a Ph.D. in programming to use it. Intelecy provides tools to analyze production from the manufacturing and processing industry using machine learning to prevent breakdowns, predict failures, improve production processes, and provide deep insight into operations. They are the world's first No-code Industrial providing software tools to engineers in factories that create powerful machine learning models from production in minutes, without a single line of code. Their mission is to help businesses improve industrial processes, reduce waste, energy consumption, and costs. They work with world-leading companies in food production and energy, which are excellent examples of how can provide safer, cleaner, and more efficient production."</t>
  </si>
  <si>
    <t>'solar', 'energy', 'solar energy', 'pv', 'power', 'systems', 'installation', 'photovoltaic', 'services', 'renewable'</t>
  </si>
  <si>
    <t>"Solar is an Australian greentech start-up that provides performance monitoring and fault diagnosis for rooftop solar photovoltaic (PV) power systems.Founded in 2013, the is now Australia's leading solar software with a team of dedicated professionals including solar industry pioneers, Photovoltaic Engineers, PhDs, MBAs, Software Developers, Scientists, Designers, Solar Technicians and more. Solar offers a range of products and services including a solar monitoring system that takes the guesswork out of managing your solar, an unbiased electricity plan comparison tool, and a battery calculator to help you decide when to invest in a battery and to pick the right one for your home. Their powerful algorithms provide more than basic solar monitoring and will let you know if something needs attention. Solar Analytics' Smart Monitor product intelligently monitors real-time solar energy system performance and provides customers with fault alerts and advice immediately by email, access to a dashboard online from any computer, tablet or smartphone to check energy usage and system performance, and monthly reports that provide valuable insight. Solar is committed to helping customers save money on their electricity bill by optimising their solar power system.", 'O&amp;M of solar.', "Wells Solar &amp; Electrical Services is a locally owned and operated that specializes in solar energy installation.They offer custom solar for residential and commercial customers across Texas. The carries a variety of high-quality solar products, including Tesla Powerwall 2, Tesla Solar Tile, Tesla Solar Modules, and Tesla Electric Vehicle Chargers. Wells Solar is also a certified Tesla Battery Installer, providing customers with a battery backup option to keep their homes or businesses running off stored solar energy in the event of power outages or connection disruptions. Wells Solar prioritizes the design of its rooftop panels, which are not only beautiful but also powerful and durable for all weather types. They offer a 25-year operation and maintenance warranty, providing customers with confidence for years to come. The also offers Enphase Inverter Technology, which is a micro inverter that goes on each individual panel. Because they work independently, microinverters are inherently more reliable: there is no single point of failure in an Enphase microinverter system. Wells Solar provides access to a system’s performance portal through their app, allowing customers to monitor their solar energy production and consumption at any time. They also offer a $1,000 referral bonus for customers who refer a friend, family member, or neighbor. In addition to solar panel installations, Wells Solar offers a variety of high-quality backup power options from brands such as LG, SolarEdge, Generac, Duromax, and more. They also help customers navigate CPS Energy’s Solar Rebate Program, which offers a financial incentive to residential customers in San Antonio who install solar photovoltaic (PV) systems on their homes. Wells Solar is committed to providing quality solar installation services as one of the nation's fastest-growing industries. Their mission is to outsmart the utilities and empower Texans with clean energy."</t>
  </si>
  <si>
    <t>'mobility', 'traffic', 'transportation', 'driving', 'vehicles', 'fleet', 'vehicle', 'autonomous', 'cities', 'urban'</t>
  </si>
  <si>
    <t>"Urban Radar is a third-party that focuses on shared connected mobility.The operates in cities and communities of all sizes around the world and is operator agnostic. Urban Radar's mission is to facilitate better public-private partnerships to support the mobility revolution. The provides cities with clear mobility insights through its independent third-party visualization, analytics, and solution. Urban Radar also offers public and private for cities and urban areas integrating smart and sustainable new mobilities and new mobility operators looking to integrate and grow in a smart urban landscape. The team includes public-private partnership expertise, public sector advisory, transportation and urban planning personnel, and all the necessary technology, science, and experts to deliver on its mission. Urban Radar's Board of Advisors reflects the expertise needed to truly join Connected Mobility to the Physical Urban Landscape. The is currently partnering with five cities or operators to new modules.", "Yunex Traffic is a provider of traffic light and equipment that offers a variety of traffic management solutions.The portfolio includes traffic control and management systems, controllers, traffic detectors, intelligent street lights, and traffic prediction solutions. Yunex Traffic aims to reduce accidents, congestion, and carbon-dioxide emissions while meeting clients' traffic management needs. The CEO, Markus Schlitt, is driving a mobility revolution that aims to protect the climate and improve traffic safety through digital control of traffic flows, traffic management, and networked analyses of traffic data. Yunex Traffic creates intelligent connections for a more efficient infrastructure, more environmentally friendly mobility, and more livable cities. The will be showcasing its latest products and at the ITS World Congress in Los Angeles, including advanced emissions-based dynamic tolling systems, vehicle-to-infrastructure communication solutions, digital traffic lights, and street lighting systems.", "Vianova is a mobility solution that provides public authorities and private organizations with tools and to solve complex mobility challenges.Their helps cities and mobility providers better integrate and manage shared, connected, electric, and autonomous transport in the urban space, enabling better use of city infrastructure and promoting safer and more sustainable mobility. Vianova's exchange provides precise real-time mobility to build more efficient and sustainable transport systems for people and goods. Their team of mobility and experts helps fulfill use cases and bridge the divide between fleet operators and street managers. Vianova is the first privacy by design mobility solution and provides thoughtful leadership on privacy."</t>
  </si>
  <si>
    <t>'carbon', 'emissions', 'footprint', 'carbon footprint', 'climate', 'change', 'climate change', 'change mitigation', 'innovation contributes', 'contributes climate'</t>
  </si>
  <si>
    <t>'Carbon Negative Alliance helps businesses, particularly those in the services sector, and individuals to take action on climate change and become carbon negative.Carbon Negative Alliance offers services such as carbon footprint assessment, CO2 emissions reduction, and carbon offsetting. They help individuals and businesses identify opportunities to reduce their carbon footprint and offset their remaining emissions.Carbon Negative Alliance an innovation that contributes to:Climate change mitigation by enabling greenhouse gas emissions reduction.', 'Mycarbon helps businesses and individuals to calculate, reduce and offset their carbon footprint. MyCarbon is a that provides carbon footprint management, environmental consulting, and software development services to individuals and businesses. The offers a three-step process to help reduce greenhouse gas emissions and combat climate change. The first step is to calculate your carbon footprint, then provide personalized reduction tips to help reduce your carbon footprint. Finally, using the reduction plan as a guide, you can offset your carbon footprint through the purchase and retirement of a carbon credit.Mycarbon an innovation that contributes to:Climate change mitigation by an online to calculate and offset carbon footprint.', 'Offsetter an online to measure and offset the carbon footprint.Offsetter is a carbon offsetting that helps individuals and organizations measure, track, reduce, and offset their carbon footprints. They offer an easy-to-use calculator to determine your carbon footprint, and then provide options to invest in carbon-reducing projects or climate action groups. Offsetter also offers a tailored carbon reduction engine to help individuals and companies reduce their carbon emissions and provides transparency about emissions to help generate new business opportunities. Offsetter an innovation that contributes to:Climate change mitigation by an online to calculate and offset carbon footprint.'</t>
  </si>
  <si>
    <t>'air', 'air quality', 'quality', 'pollution', 'monitoring', 'quality monitoring', 'indoor', 'indoor air', 'air pollution', 'environmental'</t>
  </si>
  <si>
    <t>"Clarity Movement Co. is a that specializes in air quality monitoring technology.They have a self-powered Clarity Node-S air quality monitoring hardware that measures PM2.5 and NO2 and serves as a for additional modules such as Wind, Black Carbon, and Ozone. The core technology, the Clarity Node-S, has been re-engineered to vastly expand the capabilities of their air quality monitoring solution. They have deployed their next-generation, highly-accurate indicative air quality monitoring networks in more than 65 countries around the world. Clarity's turn-key air quality monitoring solution supplements existing regulatory monitors with networks of hundreds to thousands of continuously-calibrated air quality sensors, providing real-time air quality at a higher resolution and making air quality management more accessible, cost-effective, and actionable than ever before. Clarity Movement Co. is a mission-driven organization that takes joy in empowering their customers in their battle to protect human health.", 'Provider of air quality sensor devices for air quality monitoring.', "Piera Systems is a that specializes in air quality monitoring and management.They have a family of 'Intelligent Particle Sensors' that can accurately detect and measure particulate matter in real-time, including ultra-fine particles. Their Canaree family of Air Quality Monitors uses these sensors to provide highly accurate indoor air quality monitoring and management, with the ability to measure air quality anywhere using WiFi, Bluetooth, or ethernet. The SenseiAQ™ application provides real-time dashboard, alerts, and insights to take action and improve indoor air quality. Canaree I1 AQM is ideal for measuring air quality in indoor environments such as offices, schools, hospitals, hotels, and retail spaces. Piera Systems' mission is to make air quality measurement as accurate, simple, inexpensive, and pervasive as temperature, enabling a major improvement in the health of all humans."</t>
  </si>
  <si>
    <t>'drone', 'drones', 'aerial', 'inspection', 'flight', 'uav', 'software', 'autonomous', 'construction', 'agriculture'</t>
  </si>
  <si>
    <t>"Robotto is a Danish drone software startup that offers advanced drone software with cutting-edge technology.The provides autonomous flight software to various industries and has state-of-the-art and computer vision to process in real-time with autonomous smart drones. Robotto's dynamic flight path covers a maximum of 1.8 square kilometers in 45 minutes, ensuring efficiency in drone programs. The drone offers visualized real-time wildfire data, making it easier for firefighters to do their job with real-time analyzed data. Robotto has also launched a beta testing program for its Search and Rescue software, which harnesses the power of to enable the drone to fly and search autonomously, identifying those in need. The is looking for drone teams experienced in using drones for Search and Rescue purposes to participate in the beta testing program.", 'ABJ Drones is a nationwide drone applications that specializes in providing innovative renewable energy inspection solutions.The offers a proprietary inspection process that uses drones, thermal imaging, inspection, and analysis to provide actionable insights and for energy assets. ABJ Drones also provides drone for agencies and companies to fulfill their own needs. The drones can be used for public safety, disaster management, and land surveys, cutting the time and cost of such tasks significantly. ABJ Drones has a nationwide network of more than 250 certified pilots that can respond to a variety of jobs. The mission is to revolutionize the way global businesses integrate drones, thermal technology, and an innovative inspection process into their growth strategy and operations.', "IG Drones is a premier drone service provider in India, offering a range of services such as GIS survey, topographic survey, drone inspection, drone mapping, powerline monitoring, smart city survey, road inspection and survey, mines survey, flood assessment, asset monitoring, solar thermal inspection, security and surveillance, crop health monitoring, volumetric measurement, drone 3D mapping and modelling, aerial photography and videography, and more.The uses cutting-edge drone to provide accurate and reliable to its clients, which include government and corporate sectors. IG Drones prioritizes accuracy and efficiency, and its services are faster and more cost-effective than traditional methods. The also places a strong emphasis on safety, eliminating the need for workers to access dangerous or hazardous areas. IG Drones has a team of skilled licensed pilots and has been delivering high-quality drone survey and mapping services since 2018. The is committed to delivering high-quality results that meet and exceed customer expectations and has set benchmarks in the field of infrastructure, power, railway, port, road, mines, water resources, oil and gas, river modelling, solar, wind turbines, and smart city planning. IG Drones is supported by the government of India, government of Gujarat, and government of Odisha, and has been named India's Most Promising Drone Consultants."</t>
  </si>
  <si>
    <t>'iot', 'smart', 'cloud', 'industrial', 'edge', 'things', 'internet things', 'internet', 'devices', 'monitoring'</t>
  </si>
  <si>
    <t>'UCW Industries is a that offers a complete portfolio of services in the embedded, wireless, data, and web domains.They provide services in IoT prototyping, embedded systems programming, custom hardware design, IoT integration, and custom software development. UCW Industries also designs and various products for smart homes, smart buildings, smart cities, industrial automation, LoRaWAN services, and software for low-latency IoT networks. They have a UCW IoT Cloud that provides device and management, monitoring, remote administration, firmware upgrades, API, and a marketplace of smart applications. UCW Industries also focuses on providing distributed LoRaWAN services and software for low-latency networks built for sensors providing 10 years of battery life for ultra-low maintenance cost. Their mission is to partner with customers to convert their ideas into market-ready products.', ' of for industrial Internet of Things (IoT) monitoring.', 'Device Gateway SA is a that specializes in heterogeneous IoT integration and works with all IoT manufacturers.They offer expertise in open source frameworks and standards for the Internet of Things, interoperability enablers for multi-protocol, multi-systems, and cross-domains integration, control and monitoring systems with high scalability and portability capacities, cloud, web services, and applications integration, IPv6, CoAP and M2M proxy for multi-protocol and legacy systems integration, automation and distribution, energy efficiency, comfort, safety, and security optimization, energy metering and smart grid demand response solutions, audio monitoring and events recognition, and fleet management solutions. Device Gateway covers a large set of application domains, including smart cities, smart buildings, smart offices, smart homes, industrial plants, energy saving, smart grid demand response management, agriculture and environmental monitoring, safety and security, smart environment for elders and people with disabilities, as well as OEM solutions. Their mission is to enable a global, user-friendly and reliable Internet of Things, and to make things work for you.'</t>
  </si>
  <si>
    <t>'building', 'energy', 'buildings', 'smart', 'management', 'control', 'energy management', 'savings', 'comfort', 'cloud'</t>
  </si>
  <si>
    <t>"BOSS is a that provides energy management services to commercial customers, utilities, and providers in the smart-building market.The solution is centered around the Atmospheres® software and cybersecure embedded chip module, which provides a unique and innovative solution that comprehensively integrates technology, energy, data, and services. BOSS estimates that more than 30% of the approximate $215 billion in annual building energy waste, or $60 billion, could be saved through the use of intelligent energy services. BOSS's solution provides three incrementally additive product offerings: ESG reporting, open energy market, and building digitization. The is centered around the Atmospheres® software and cybersecure embedded chip module, which provides a unique and innovative solution that comprehensively integrates technology, energy, data, and services. The main components of the are fully integrated behind-the-meter smart controls, pricing, usage and control dashboard, automation for scheduling for demand response participation, predictive algorithms for managing peak load and capacity and transmission cost, connection to the wholesale market for excess demand or generation resale, open API for integrating distributed energy resources, and reporting, trending, and analysis. BOSS's vision is to be the world's leading customer-centric, IoT exchange platform, securely connecting electric vehicles, buildings, smart cities, critical electric grid infrastructure, and energy markets. The mission is to provide a transformative energy services solution that enables advanced energy services, energy &amp; carbon reduction, incremental recurring revenue, &amp; monetization, and cybersecure connections from every behind-the-meter electrical junction point to the wholesale energy market and grid.", "Empowered Buildings is a and systems integration that focuses on enhancing energy efficiency, reducing carbon emissions, and effectively monitoring and managing buildings.They partner with Reliable Controls to achieve sustainability goals through open building automation and control network protocols. Their stack integrates with pre-existing infrastructure or provides new to connect and exchange building data. They offer a proactive approach to building and energy management, identifying potential problems such as temperature imbalances, overheated spaces, degrading equipment, frozen pipes, water leakage, and indoor air quality. Empowered Buildings' staff of Professional Engineers, Technologists, and Energy Efficiency Professionals collaborate to provide custom energy efficiency for their customers. They provide simple, flexible, and sustainable controls which balance the comfort, efficiency, and greenhouse gas reductions of the built environment. Empowered Buildings empowers owners and managers with energy efficiency technologies to reduce emissions, lower costs, ensure compliance, and increase overall building performance.", 'Building energy management '</t>
  </si>
  <si>
    <t>'waste', 'recycling', 'waste management', 'sorting', 'management', 'robotics', 'collection', 'circular', 'materials', 'waste collection'</t>
  </si>
  <si>
    <t>"GrinBean is a that aims to alleviate the recycling crisis by using and robotics to improve waste management.Their mission is to raise the recycle rate by 20% in 2 years. GrinBean offers a one-stop recycling bin solution powered by computer vision and robotics, which can collect and sort recyclables at disposal source. They also provide waste audit to align waste management plans with sustainability goals. GrinBean's recycling solution is more than just a bin, as it also educates, incentivizes, and empowers the community. The focus is on building technologies that shape the future of circular waste management.", "Bintel a digital waste-management intended to streamline waste collection.Bintel provides a digital solution for waste management that aims to increase efficiency, circularity, and resource utilization while reducing the industry's CO2 footprint. The offers data-driven waste management services for a variety of industries and applications, including oil and grease, construction, recycling, and more.Bintel an innovation that contributes to:Climate change mitigation by reducing the carbon footprint of industries.The transition to a circular economy by enabling waste management.", "Rubicon provides innovative waste management and sustainability services. Rubicon's connects customers with autonomous waste carriers and provides real-time to optimize waste management practices. The uses machine learning to analyze waste patterns to enable businesses to reduce their waste output and related costs and improve environmental sustainability. It also offers sustainability consulting services such as energy efficiency assessments, carbon footprint analysis, and sustainability reporting.Rubicon an innovation that contributes to:Climate change mitigation by enabling greenhouse gas emissions reduction.The transition to a circular economy by enabling waste materials recycling."</t>
  </si>
  <si>
    <t>'satellite', 'space', 'geospatial', 'earth', 'imagery', 'observation', 'earth observation', 'satellite imagery', 'satellites', 'provide'</t>
  </si>
  <si>
    <t>' of an geospatial system designed to provide satellite imagery.', "Earth-i is a geospatial that uses machine learning, intelligence, and Earth Observation to provide unique and relevant insights, derived from diverse geospatial data, that deliver clear decision advantage for businesses, governments, and other organizations.The analyzes images taken from space to provide commercial businesses, NGOs, and governments with insights and analysis about life on earth. Earth-i provides advanced using automated interpretation of a range of geospatial Earth Observation sources including color imagery, color video, infra-red, and radar from a range of sources including satellite, drone, aerial, and ground-based sensors. The has been recognized as one of the top ten most important and influential companies in the global space industry and one of the top five satellite start-ups transforming the Earth Observation industry. Earth-i's mission is to deliver low-cost, value-enhancing geospatial insights at a global scale and to bring transparency in an increasingly complex, opaque, and dynamic world.", "Morpheus Space is a that is focused on redefining satellite mobility and enabling dynamic constellation operations.Their helps prevent satellite collisions in space and reduce space debris, which is one of the biggest challenges of the space industry. The has aligned its core values with those of the UN when speaking about a sustainable future in space and on Earth. Morpheus Space is built on more than a decade of friendship and professional collaboration and is enabling the concept of Dynamic Constellations, where satellite missions can reach profitability much faster and can adapt to changing market needs by being able to shift orbits in a precisely orchestrated way. They have combined the world's most efficient and most scalable satellite propulsion systems with intelligent software to create a highly integrated ecosystem for in-space mobility. Morpheus Space is working towards a sustainable future in space and on Earth by providing opportunities to optimize satellite operations."</t>
  </si>
  <si>
    <t>'energy', 'renewable', 'renewable energy', 'power', 'electricity', 'customers', 'management', 'grid', 'offer', 'services'</t>
  </si>
  <si>
    <t>'Planet Ark Power is a Brisbane-based clean energy and engineering startup that provides a range of clean energy for customers in commercial and industrial infrastructure.The has been appointed as the Master Licensee of the eleXsys for Australia and New Zealand. The eleXsys is critical to decarbonize the electricity grid and will usher the world’s first functional two-way clean energy grid. Planet Ark Power is currently forming partnerships across Europe and the USA to apply this revolutionary to facilitate creating urban rooftop solar farms, community microgrids, amongst other initiatives. The Battery as a Service and Microgrid as a Service allows commercial and industrial sites, campuses, government, and large energy users an opportunity to manage energy demand and reduce costs, enhance critical infrastructure, and create a new income stream without an initial capital outlay. Planet Ark Power has a worldwide network of eleXsys Energy certified system integration companies in the fields of clean energy generation, microgrids and energy services. The innovative has been recognized as instrumental to transition the world into a clean energy future by the German Energy Agency (dena) and World Energy Council.', 'muGrid is a that specializes in solving complex problems at the intersection of energy and economics using math and modeling.They work on a diverse set of projects across the USA and around the world with a focus on finding the intersection of economically viable and technically feasible energy solutions. Their engineers have combined math, modeling, and experience to create planning and operations software that makes projects more profitable, reliable, and intelligent. They design microgrid projects to meet sustainability and green energy goals with renewable energy and clean energy generation. muGrid provides bankable techno-economic analysis, optimized control, and project development of renewable energy, energy storage, and microgrids to maximize economic return, increase energy resilience, and promote energy equity in the US and around the world. They help energy stakeholders make excellent decisions about energy investments, resilience needs, and implementation using a potent cocktail of high-quality analysis, innovative design, energy dispatch solutions, and a collaborative approach.', "Correlate Infrastructure Partners is a of a virtual energy management that creates and manages low-cost custom strategic energy programs for businesses in partnership with industry.Their utilizes to deploy and manage custom energy programs and energy management systems for businesses. Correlate Infrastructure Partners' team of energy experts find the most impactful measures to improve net operating income, from renewable energy to energy efficiency and utility contracts. They are vendor agnostic, meaning they can work with existing partners to ensure all parties are working toward the same end goals. Correlate Infrastructure Partners' are cashflow positive, allowing businesses to rapidly capture the full value of opportunities and increase net operating income. They verify savings through ongoing utility bill analysis and present continuous energy improvement opportunities that meet energy goals during quarterly meetings. Their program is ideal for organizations that have over 1 million square feet or spend more than $500,000 per year on energy."</t>
  </si>
  <si>
    <t>'food', 'food waste', 'waste', 'supply', 'reduce food', 'reduce', 'chain', 'supply chain', 'foods', 'ingredients'</t>
  </si>
  <si>
    <t>"Biovaaka Oy is a that provides for reducing food waste in professional kitchens and restaurants.They offer automated food waste measuring systems, including Biovaaka Serve, Biovaaka Pro, and Biovaaka Flow, which provide reliable on the amount and quality of food waste generated in different stages of food preparation. With the help of Biovaaka's solutions, restaurants can reduce food waste by up to tens of percents. The mission is to make food waste visible and help customers to reduce it, which is not only beneficial for the environment but also for the profitability of the restaurant business.", "Orbisk is a start-up that aims to make the world's food system more sustainable by reducing food waste.They have a fully automated food waste monitor that uses progressive and innovative to tackle one of today's biggest challenges. Their smart camera on top of the waste bin, connected to a scale, automatically registers all food being thrown away up to the ingredient level. With the help of image recognition, Orbisk recognizes what kind of food is thrown away, in what quantity, and at what time of the day. The collected from the Orbi is accessible in a personalized dashboard, which helps hospitality organizations gain insights into their food waste and optimize their kitchen process. Orbisk's integral solution provides complete insight into food waste and helps organizations cut their waste in half. Their mission is to reduce food waste and make an impact on the world's food system.", "Positive Carbon is a founded in 2020 to tackle the issue of food waste.The provides a fully automated food waste monitoring solution that gives kitchens full visibility of their food waste. The food waste scanner is designed to work in any kitchen and front of house. The vision is to bring effective food waste monitoring to kitchens across the world to reduce their food waste and make a positive impact on the planet. The founders, Mark and Aisling, have worked in the food waste industry for the past ten years across Ireland, the UK, Australia, and Chile. Positive Carbon's solution works in any food environment and can help businesses and small make an impact on their food waste and their bottom line. The mission is to prevent food waste being created in the first place and to help businesses stop creating food waste and to save food and money."</t>
  </si>
  <si>
    <t>'charging', 'ev', 'electric', 'ev charging', 'vehicle', 'electric vehicle', 'charger', 'charging stations', 'vehicles', 'stations'</t>
  </si>
  <si>
    <t>' of solar EV charging stations.', ' of EV charging infrastructure.', 'eFaraday is a UK-based that provides smart electric vehicle (EV) charging for both residential and commercial use.With the UK ban on the sale and production of gasoline vehicles by 2030, eFaraday offers a range of services including home EV charging, commercial EV charging, fleet EV charging, workplace EV charging, rapid EV charging, and public EV charging. The provides 24/7 support, notifications of charging point availability and status, fault detection, engineer availability within 4hrs and insights on your vehicle’s carbon footprint. eFaraday also offers a 24/7 Managed Services Package that covers the monitoring and maintenance of all your EV charge points. The is committed to sustainability and provides sustainable electric fleet management, workplace and home charging.'</t>
  </si>
  <si>
    <t>'climate', 'risk', 'climate risk', 'insurance', 'risks', 'climate change', 'change', 'weather', 'resilience', 'companies'</t>
  </si>
  <si>
    <t>"Cervest is a that provides a Climate to help enterprises, governments, and financial institutions connect and de-risk decisions on critical assets such as hospitals, centers, airports, warehouses, and investments.Their flagship product, EarthScan, features Cervest climate risk ratings, which allows decision-makers to analyze climate risks and opportunities on millions of global assets simultaneously across multiple emissions scenarios, time horizons, and climate hazards. Cervest's climate is built on three core principles: irrefutable and evolving science, quantification for every asset, and open access for all. Their unifies climate with earth science expertise, modeling, and machine learning to present a standardized and science-based view of climate risk across millions of global assets. By making it possible to rate, reprice, and rewire every built and natural capital asset for climate resilience, Cervest will power a Climate Network™ whose collective adaptation decisions create a chain reaction of climate-aligned actions to protect our world's most valuable assets.", "15Rock is a that provides innovative and proven climate methods to populate SFDR, EU Taxonomy, and TCFD frameworks with real-time that connects directly to financials.The helps investors and ESG teams understand climate risk across all strategies, converting climate risk into financial risk. 15Rock offers state-of-the-art impact forecasting, cutting-edge models that connect carbon to performance, and custom to give an edge. The provides portfolio-level analytics, multiple portfolios and fund of funds support, and manages and reviews total impact across multiple asset classes and portfolios. 15Rock's scientifically validated framework with state-of-the-art machine learning models helps run hundreds of scenarios on assets all over the world. The is trusted by innovative investment and risk professionals at leading firms and creates scenario-based climate risk management practices for top corporations and financial institutions as a way to find, report, and manage transition risk, climate risk, and performance risk.", "Arbol is a global climate risk that offers end-to-end climate risk for businesses of any size in the forms of insurance, reinsurance, and derivatives for the agriculture, energy, maritime, and leisure industries.The has built a complete ecosystem to address climate risk, including a massive climate infrastructure, scalable product development, automated, instant pricing using an underwriter, blockchain-powered operational efficiencies, and non-traditional risk capacity bringing capital from non-insurance sources. Arbol's proprietary pricing is powered by smart contract (blockchain) and technology, which enables the to bring greater efficiency and transparency to the weather risk market. The offers parametric coverage which pays out based on objective triggers rather than subjective assessment of loss. Arbol's key differentiator versus traditional InsurTech or climate platforms is the complete ecosystem it has built to address climate risk. The recently announced the formation of Climate Risk Insurance the first captive insurance dedicated to climate risk management. Climate Risk Insurance is a Connecticut domiciled sponsored captive focused on helping businesses and corporations manage a range of climate risks, like temperature, rainfall, and catastrophic storms."</t>
  </si>
  <si>
    <t>'battery', 'batteries', 'lithium', 'storage', 'energy storage', 'ion', 'energy', 'lithium ion', 'battery management', 'power'</t>
  </si>
  <si>
    <t>'Battery Oy is a that has a cloud-based "Battery as a Service" solution for monitoring and managing industrial batteries.Their IoT solution includes custom-designed wireless sensors that can be easily mounted on common battery types to continuously collect important battery measurements including voltage, current, electrolyte level, and temperature. The collected is delivered to their cloud IoT and monitored for timely detection of potential anomalies and disruptive events that can negatively impact the expected battery lifespan or cause an operational downtime. The solution provides powerful battery available through a web interface and API, allowing customers to track the battery condition, view the collected measurements, get notifications of identified issues along with recommended actions, and keep the maintenance log. The goal of the is to provide a comprehensive solution for battery fleet management, condition monitoring, and predictive maintenance, contributing to a greener future by maximizing battery lifespan and avoiding unnecessary replacements of battery fleet.', 'Electric Applications Incorporated (EAI) is a with over 100 years of battery research, design and testing experience.They provide comprehensive technical services for product and application development, including battery testing/evaluation and certification, application simulation for motive power and energy storage, and battery research and development. EAI has a state-of-the-art battery testing laboratory in Arizona that is capable of a full range of battery testing and application development for a variety of advanced battery chemistries. They are accredited to the requirements of ISO/IEC 17025:2017 and have extensive expertise in battery certification testing, performance evaluation and application development. EAI engineers battery applications, tests battery performance and monitors battery operation to make batteries work.', 'Battery Pollution is a that is focused on finding for battery pollution.They believe that the issues created by battery pollution will increase dramatically in the period to 2030 and are seeking visionaries who can see for the planet. They are interested in collaborating with governments, NGOs, communities, universities, academic institutions, accelerators, incubators, venture capital firms, academics, entrepreneurs, and scientists who have ideas, ventures, and technical concepts that can help deal with battery pollution. Battery Pollution\'s funding and commercialization program is specifically targeting various scientific areas, including introducing more effective approaches to recycling lithium batteries, improving the physical process of recycling various battery classes, allowing more environmentally friendly batteries to be produced, improving the ability of recovering critical rare metals used in battery manufacture, extending the usable life of batteries, and introducing new thinking on the approach to recycling corroding batteries. Battery Pollution is ambitious to work with the world\'s best scientific minds to better understand the challenges posed by battery waste and to invest with the intent of achieving commercialization. They are focused on both the physical recycling of lithium and alternate batteries and the development of leading battery recycling research in collaboration with leading scientific minds and institutions. Their areas of interest include both land and ocean pollution eradication, including for corroded battery units. Innovation being focused on includes Black Mass separation and purification, robotic handling of batteries, safe shredding, and the study of used battery cell packs to machine learning applications which will recognize in advance fire/combustion "events" (predictive analytics).'</t>
  </si>
  <si>
    <t>'robotics', 'robots', 'robotic', 'robot', 'autonomous', 'tractor', 'farming', 'harvesting', 'designed', 'farmers'</t>
  </si>
  <si>
    <t>'Terra Robotics is a provider of an autonomous robot for farm management.The robot is designed to execute autonomously a variety of agriculture tasks such as weed management, soil and crop measurements, and disease detection using high-end sensors and smart machine learning algorithms. It is a fully electric robotic vehicle with 4-wheel drive (4WD) and 4-wheel steering (4WS) functionality equipped with autonomous navigation fusing machine vision and RTK GPS providing redundancy and precise navigation. The mission is to shape the future of agriculture using and Robotics technologies to help farmers minimize labor costs and produce high-quality bio-products. Terra Robotics has been recognized for its innovative and has won several awards, including the Venture Impact Awards and the NBG Business Seeds Accelerator Program.', "Dogtooth Technologies is an agritech start-up based in Cambridge, UK, with a mission to address worldwide food security through scalable and autonomous fruit harvesting.The is pioneering the use of sophisticated robot control systems in applications that previously required human labor. Dogtooth's team of engineering experts is solving the problem of building robot control systems capable of achieving sufficient visual acuity and dexterity, deploying robots into challenging real-world environments, operating robots safely alongside farm personnel, and manufacturing robots at scale. The has been commercial robotic fruit picking since 2016 and has over 70 robots picking 5 hectares in 2022, with the capacity to manufacture hundreds of robots per year. Dogtooth's robots count berries at each stage of maturity, providing insights into yield, and use a patented inspection system to determine mass and ripeness and identify a wide range of defects. The web portal allows complete control of the robot fleet, including real-time insight into crop conditions, remotely adjusting ripeness and grading settings, and the trade-offs between wastage, extraction rate, and picking speed. Dogtooth Technologies has received funding from Innovate UK awards, several angel investors, and venture capital firms.", 'Small Robot is a British agritech start-up that aims to revolutionize agriculture by using robotics and to make farming more profitable, efficient, and environmentally friendly.The robots, such as Tom, Dick, and Harry, are designed to perform various tasks, including crop and soil monitoring, precision spraying and laser weeding, and precision drilling and planting. The robots use Rootwave technology, which is electric and kills weeds without resistance. The is close to the grower community, and its robots are being trialed on three farms, creating tremendous excitement among farmers. Small Robot is building a farming service designed by farmers for farmers that uses robotics and to deliver this vision. The first crop focus is wheat, with its service later to be extended to other arable crops such as rice and soya. The is dedicated to reducing the use of pesticides, minimizing soil trafficking, and improving soil quality. Small Robot is a group of farmers, engineers, scientists, and service designers with a deep knowledge of farming, robotics, AI, and service design.'</t>
  </si>
  <si>
    <t>'energy', 'learning', 'buildings', 'machine learning', 'machine', 'building', 'heating', 'algorithms', 'based', 'consumption'</t>
  </si>
  <si>
    <t>"A-TECH Engineering Ltd is an Advanced Energy Engineering that provides services in engineering of BACnet Direct Digital Control systems, installation, and commissioning.They operate as Controls Contractors and provide a range of custom services to suit customers' needs. A-TECH Engineering's vision is to achieve net-zero emission, reduction of carbon footprint, and enormous savings on energy consumption and energy generation. They offer a unique HVAC system cleaning that goes beyond energy savings to create sustainable, clean indoor building environments coast-to-coast. A-TECH Engineering provides Building Automation and Control System, Energy Management System, Building Services, Automation Design Services, and more across various cities in Canada and the USA. They also provide renewable solar energy, as well as high efficiency CHP cogeneration energy that are cost-effective and easy to implement. A-TECH Engineering works with a unique approach by integrating the most advanced AI, IoT, Automation, and Controls under A-TECH Smart Cloud. Their goal is to contribute the best they can in creating a cleaner and greener environment.", "Ecovena is a Canadian that specializes in providing energy management for multi-residential and commercial buildings.Their flagship product, Ecovena Thermium, is a full-building retrofit solution that reduces heat energy usage by 20-40%. The also offers a complete line of environmental and mechanical sensors that can be easily deployed to monitor and manage new or existing building systems. Ecovena's advanced sensors and ventilation management controls can help manage air quality, by ensuring adequate and energy efficient air changeovers in heavily populated areas. By centralizing and modernizing older heating controls, consumption of heating energy is carefully controlled and waste reduced. This coordinated control can have a large influence on energy pricing by reducing peaks, reducing usage during periods of high pricing, and responding to utility Demand Response signals. With COVID-19 drastically affecting building occupancy for the foreseeable future, Ecovena's can help ensure that return to work or school can be done safely. Their customers are generally property owners, property managers, and energy managers looking to reduce energy usage and carbon footprints.", "GreyJay Energy Inc. is an energy service based in Edmonton, Alberta, Canada.The aims to help building owners and property managers make energy-smart decisions that reduce their energy usage and increase their operating margins. They monitor energy for every building in a portfolio and recommend options to lower energy use, reduce maintenance costs, and increase net operating income. GreyJay Energy's flagship product is EFFICIATE, a Utility Information System (UIS) built on in-house machine learning and utility expertise that turns siloed information into actionable insights. These insights delivered through the EFFICIATE dashboard can unlock opportunities to improve property value and a building's carbon footprint. The mission is to empower building owners and property managers to make efficient energy use decisions that reduce greenhouse gas emissions and contribute to a sustainable future."</t>
  </si>
  <si>
    <t>'energy', 'management', 'provides', 'real', 'power', 'renewable', 'systems', 'offers', 'services', 'real time'</t>
  </si>
  <si>
    <t>"Open energi energy demand management software designed to connect distributed energy assets to any energy market and deliver an affordable, zero-carbon energy future.Open energi asset optimization specialists that specializes in the automation of low-carbon technologies such as battery storage. uses algorithmic trading and machine learning to optimize energy bidding and dispatch scheduling in real-time, seamlessly trading flexibility across wholesale energy markets and ancillary grid services. Open Energi's offers exceptional reliability and a track record of market-leading returns, and is future-proofed with the backing of bp. Open energi an innovation that contributes to:Climate change mitigation by energy demand management software.", 'inBalance is a of renewable energy and grid management software intended to optimize grid-scale storage and renewable energy assets in real time.inBalance is a software that optimizes grid-scale storage and renewable energy assets in real time using state-of-the-art machine learning to provide accurate electricity price forecasts. Their services include risk and price forecasts for the day-ahead and real-time markets, asset management for energy asset portfolio management, and electric vehicle charging optimization.inBalance an innovation that contributes to:Climate change mitigation by a solution for energy and grid management.', "RT Energi is a project management consulting that specializes in renewable energy, energy efficiency, fraud prevention, remote monitoring, and automation.They help their clients implement business-enhancing, agile PMO services that improve project and portfolio performance. They offer a range of services, including on-site feasibility studies on renewable energy sources, feasibility studies on utilization of waste streams for energy generation, energy management, integrating renewable energy in industrial processes and utilities, and more. They have led the development of remote monitoring systems for environmental, technical, and maintenance functions in the UK and Ireland for one of the world's largest retailers. They are committed to the future of clean, renewable energy and offer cutting-edge green renewable power with battery storage at low cost."</t>
  </si>
  <si>
    <t>'energy', 'power', 'grid', 'utility', 'utilities', 'clients', 'data', 'software', 'provides', 'renewable'</t>
  </si>
  <si>
    <t>'hybriData is an engineering and consulting firm that specializes in providing strategic competitive advisory and implementation services to energy, utilities, and transportation clients.They leverage their deep domain expertise in these industries, Industrial Internet of Things, Data, FinTech, Robotics, Intelligence, Machine Learning, and Industrial Power Electronics to mine more value from power and energy data. Their products and specialized services include hD TransforMAX, hD Corrosion Vision, and hD Power + Energy Advisor. They support sustainable exploration, development, production, transportation, storage, and trading of power and energy. Their mission is to optimize energy resources and simplify end-to-end Power and Energy Assets Portfolio Management in complex and dynamic market conditions. They also provide specialized training in AI, Data, IIoT, and Robotics for technical and management staff.', 'Consolinno Energy GmbH is a young and quickly growing that was founded in 2017 with the aim of contributing to the achievement of the Paris climate goals.The core competencies lie in the development of individual and sustainable for local electricity and heat supply concepts, including integration into the electricity and control power markets. Their team consists of experts in the areas of energy supply, development, software development, intelligence, and algorithms, with far-reaching expertise in the energy industry. Consolinno offers energy concepts through their own electronics and hardware technology, an open-source energy management system, and software for energy and network management. The works together with their clients to innovative that generate new innovations. They offer opportunities for students and graduates to join their team and take on tasks in various fields such as IT, mathematics, physics, renewable energies, mechatronics, electrical engineering, mechanical engineering, heating, and plant engineering. Consolinno is committed to changing the energy supply and taking on challenges as opportunities for growth.', "GEMTech Energy is a UK-based with a global partner network of over 100 strong.They provide cost-effective energy monitoring and reduction and services to all businesses, including SME's, Facilities Managers, Property Managers, Utilities, and Energy Brokers throughout America and Africa. They help their clients achieve optimum energy efficiency by maximizing the use of energy reduction technologies and the power of Data, AI, and IoT. GEMTech Energy's recent addition of the 'Eniscope Air' suite of IoT products helps clients optimize their operations. Their products are used by the world's most forward-thinking companies across the globe, including 7-Eleven, Starbucks, KFC, and Shell. GEMTech Energy offers total energy for commercial and industrial companies in America &amp; Africa, helping clients take control of their energy."</t>
  </si>
  <si>
    <t>'weather', 'forecasting', 'exploration', 'forecasts', 'weather forecasting', 'mineral', 'flood', 'software', 'oil gas', 'time'</t>
  </si>
  <si>
    <t>"Atmo Network and Partners Perception Enabled is a that provides affordable and accurate weather forecasting to governments, businesses, and citizens worldwide.The leverages new advances in Graphical Processing Units (GPUs) to create a next-generation architecture for weather forecasting by combining Numerical Weather Prediction techniques (NWP) and Deep Neural Networks (DNNs). Atmo's mission is to empower government leaders to protect and enrich their citizens with superior weather prediction. The supercomputer operates anywhere and does not require a center to deliver the forecast. Atmo's tailored and cost-effective solution supports nations worldwide, ensuring that citizens, businesses, and organizations obtain accessible and clear information they can easily act upon. The climate computing system is intended to solve weather predictions for any city, state, or country, making it accurate and affordable.", 'WeatherDeep is an award-winning founded in 2018 by Dr. Ashton Robinson Cook, a doctor of meteorology and an expert in weather forecasting.The is based in College Park, Maryland and has received a Small Business Innovation and Research Award from the U.S. Air Force for its work in expanding weather predictability. WeatherDeep uses and machine learning tools to provide extended-range forecasts for hazardous weather conditions, such as extreme temperatures, tornadoes, tropical cyclones, hail, and extreme surface winds. The customizable forecast is designed to help various industries, including energy, agriculture, government, and insurance, to manage risk and protect life and property. WeatherDeep also offers regular webinars to describe expected weather conditions for the upcoming 1-3 months.', "WeatherDeep is an Oklahoma-based that provides extended-range forecasts of hazardous weather conditions using tools.The highly customizable for weather hazards offers forecasts for perils such as extreme temperatures, tornadoes, tropical cyclones, hail, and extreme surface winds in biweekly to seasonal timeframes. WeatherDeep's forecasts are intended to provide end-users ample time to defend against the impacts of extreme weather. The can help insurers manage risk by understanding which regions have a heightened seasonal risk of property losses from tornadoes and hail. WeatherDeep's temperature forecasts also help farmers to be more efficient in growing and harvesting their crops, directly benefitting the global food supply. The was founded in 2018 by Dr. Ashton Robinson Cook, an award-winning weather forecaster, research, innovator, and doctor of meteorology. WeatherDeep has received a Small Business Innovation and Research Award granted by the U.S. Air Force for its work toward expanding weather predictability."</t>
  </si>
  <si>
    <t>'energy', 'cooling', 'hvac', 'cloud', 'cloud based', 'based', 'consumption', 'clemap', 'buildings', 'energy consumption'</t>
  </si>
  <si>
    <t>"Iceotope is a that provides precision liquid cooling for centres, from the cloud to the edge.Their award-winning chassis-level immersion cooling removes heat from every part of a system reliably and efficiently, without performance-throttling hotspots or air-cooling constraints. Their Ku:l Centre precision immersion environment enables predictable IT performance with precise cooling and higher space utilisation in a familiar format for mission-critical facilities. Iceotope's precision immersion cooling offers significant benefits in the area of simplicity, cost, heat capture, and energy efficiency, making it easier for companies to achieve their Net Zero targets. They help their customers become more sustainable by significantly reducing their energy and water consumption, as well as reducing the cost of centre design, build, and operations. Iceotope offers a CPD accredited training module that addresses challenges facing centre and edge computing environments, aimed at centre designers and consultant engineers, IT managers and strategists, and professionals involved in facility operations.", "CLEMAP is a that provides energy management through their self-developed algorithms based on IoT devices.Their products include smart energy meters and energy portals that allow customers to monitor their energy consumption in real-time. CLEMAP's is unique in the energy market and allows for the breakdown of energy consumption by device category, providing customers with detailed and meaningful information about their energy usage. The offers for both residential and commercial customers, including energy monitoring for small and medium-sized businesses, high-current measurements, and remote control systems for electric charging stations. CLEMAP's goal is to help customers reduce their energy consumption and save money while also benefiting the environment.", 'Vortex Energy is an energy efficiency that specializes in climate control and air conditioning for heating and cooling.They offer an end-to-end solution for commercial and industrial structures related to thermal energy for heating and cooling. Their unique advanced for energy management, equipment installation, service, and financing make them stand out as a cost-saving and energy efficiency leader. Vortex Energy has a cloud-based software for commercial HVAC systems that uses machine learning and to analyze the working behavior of the HVAC system and autonomously control energy consumption. They also provide HVAC infrastructure upgrade, system optimization, collection, and maintenance services. Their vision is to create a management and optimization system leveraging the information available on the grid to accomplish smart energy efficiency for any energy-consuming structure. Vortex Energy is part of the Michael Ilan Management &amp; Investments LTD Group (MILMI), consisting of specialized start-ups, each spearheading in their respective fields.'</t>
  </si>
  <si>
    <t>'wind', 'turbines', 'turbine', 'wind energy', 'wind turbine', 'wind turbines', 'energy', 'blade', 'asset', 'development'</t>
  </si>
  <si>
    <t>' of wind energy projects.', ' of wind energy projects.', "Nabla Wind Hub is an independent solution provider for wind turbines, specializing in life extension and performance improvement of wind assets' redevelopment in a post-subsidies market.The offers a wide range of top-level for the life extension of wind farms, from new technologies in life extension such as rerotoring to the latest in wind farm monitoring and wind measurement. Nabla Wind Hub's wind asset redevelopment is key to reducing the levelized cost of energy (LCOE) to make wind power an affordable and reliable source of energy for the energy transition. The contributes to making wind power a competitive source of energy in the long term by providing clean energy to the world. Nabla Wind Hub offers long-term maintenance plans based on high accuracy predictive analyses and advanced O&amp;M engineering, which can save up to 9% OPEX. The state-of-the-art in-house rerotoring solutions, tailor-made for each site and platform, can unlock higher AEP, up to +25%. Nabla Wind Hub counts with two subsidiaries, one located in Vitoria-Gasteiz (Spain) and the second in Fano (Italy), where all new wind developments are tested and produced, such as blades and tips. The mission is to unlock the hidden potential of wind farms and fuel the transition to green energies worldwide. Nabla Wind Hub is a unique independent and multitechnology services and provider for wind farms' life extension, performance improvement, and maintenance optimization, leading to a complete redevelopment of existing wind farms, redefining the business case with maximized IRR."</t>
  </si>
  <si>
    <t>'aquaculture', 'fish', 'shrimp', 'farmers', 'seafood', 'feed', 'marine', 'sustainable', 'fishing', 'health'</t>
  </si>
  <si>
    <t>"Eruvaka Technologies is a that specializes in intelligent for shrimp feed management, shrimp health, and pond monitoring.Their products and services are designed to help farmers increase productivity and reduce risk. The flagship product, the 24 x 7 Feeding System, is powered by an device that delivers feed based on shrimp appetite, significantly reducing feed wastage and improving pond yield. Eruvaka's PondGuard Real Time Monitoring system provides real-time monitoring of DO and pH levels, allowing farmers to analyze pond dynamics and take preventive actions. The cloud-based pond management software, PONDLOGS, allows farmers to access their pond's from any device for analysis and management. Eruvaka's intelligent feeder adjusts feed based on water quality and weather data, ensuring that shrimp get the correct amount of feed intelligently. The voice call alert system notifies farmers of low DO levels to avoid shrimp mortalities. With over a decade of experience in aquaculture technology, Eruvaka is committed to bringing pragmatic innovations to the field of aquaculture to make it smart, scalable, and sustainable.", "Minnowtech is an aquaculture that provides a software imaging to enable shrimp farmers to estimate shrimp abundance non-invasively with precision.The non-invasive allows shrimp farmers to know instantly how many shrimp they have in their ponds and their biomass, allowing them to optimize their harvests and livelihoods. Using Minnowtech’s data-based imaging tool, shrimp farmers optimize the health and growth of their hatcheries, enhancing harvest of market-size shrimp while minimizing risks to juvenile shrimp. Minnowtech's low-cost and expert team of marine scientists help improve aquaculture farmers’ livelihoods while improving global food security and sustainability of marine environments. The is a subsurface biomass reading that enables shrimp farmers to improve efficiency and profitability in Pacific White-Leg (Litopenaeus vannamei) aquaculture.", "Aquafort is a global that provides technology-based to empower fish farmers and improve their operations.They collaborate with experts, educators, and institutions to make quality farming education accessible to all farmers. Aquafort offers a comprehensive farm management tool, affordable and accurate environmental sensors, an online and offline marketplace, and intelligent predictive decision support. They support sustainable aquaculture and use a proprietary sustainability metrics tracker. Aquafort aims to enable small and medium fish farming enterprises and fish farmers in urban and rural areas, mainly in Africa and South East Asia. They help increase farmers' product visibility through their marketplace distribution channels while enhancing consumers' accessibility through their product delivery channels. Aquafort's are non-invasive, affordable, and meant for hardworking farmers who want to make the most of their time and money. They use to reduce fish mortality and improve fish health and overall production yield and reduce farmers' losses and overall operational cost. Aquafort is revolutionizing aquaculture for everyone and aims to advance sustainable, land-based aquaculture through accessible, high-performance technologies with no fish farmers left behind."</t>
  </si>
  <si>
    <t>'ocean', 'marine', 'underwater', 'maritime', 'offshore', 'surface', 'ships', 'sea', 'vessels', 'monitoring'</t>
  </si>
  <si>
    <t>'Quiet-Oceans is a French that specializes in passive acoustics, underwater noise prediction, monitoring, and mitigation.They provide state-of-the-art risk assessment tools and management capabilities to help the offshore industry secure their projects. The works in partnership with manufacturers, environmental research consultancies, public bodies, and marine mammal protection organizations to provide for ocean noise forecasting, monitoring, and reducing anthropogenic noise impact. Their services include prediction of ambient noise through mapping, estimation of noise footprint of industrial projects, real-time passive acoustic monitoring, quantification of risks toward marine life, and decision aid. Quiet-Oceans has successfully implemented their in offshore wind farm development projects, tidal energy projects, floating offshore wind farms, ocean thermal energy, and offshore construction projects in France, Europe, the Indian Ocean, and the Caribbean. The mission of Quiet-Oceans is to enable sustainable use of the oceans while preserving the balance between human activities at sea and marine biodiversity.', "Marine Thinking Inc. is an that provides innovative for the marine sector.Their includes remotely operated vehicles (ROVs) equipped with advanced deep neural network models for marine scenes. With nearly 1,000 hours of accurately labeled marine species, objects, and environmental physical data, Marine Thinking aims to protect the environment and strengthen the sustainable development of the marine industry. Their enables automation of ocean ranching, search and retrieve sunken channel objects, and automated fishing. Marine Thinking's AI-assisted ROVs conduct sea exploration with complete automatic cruising, efficient identification, and autonomous operation decision-making. Their ROVs and enable automated monitoring of marine environments and support scientific research. Marine Thinking strives to offer next-generation intelligent and cutting-edge autonomous technologies for the marine industry.", "HyperKelp is a marine engineering that provides hardware and software platforms for accessing ocean data.The CEO, Dr. Graeme Rae, has a PhD in Ocean Engineering/AI and Acoustics and over 30 years of experience in marine engineering. He has worked on multiple research teams and served as a marine consultant for various industries. HyperKelp's Operations Director, Lisa Flower-Rae, has a 25-year background in healthcare, operations, marketing, and project management. The flagship product is the Kelp Smart Buoy (KSB), a sensor-agnostic, hosted payload for situational/environmental awareness. HyperKelp's hosted payload buoys collect, process, and transmit from the maritime layer to monitor weather and water quality. The is passionate about environmental sustainability in the Ocean Blue Tech industry and aims to provide access to any type of ocean from any point on the ocean's surface."</t>
  </si>
  <si>
    <t>'esg', 'sustainability', 'social', 'reporting', 'governance', 'environmental', 'social governance', 'environmental social', 'data', 'climate'</t>
  </si>
  <si>
    <t>"ESG is a Canadian that provides ESG insights using machine learning and natural language processing to collect, structure, and analyze ESG at scale.The leverages alternative sources such as news, media, job postings, social media, and others to extract signals from the 'outside-in' using and fully automated approaches. ESG offers a that provides real-time ESG for sustainable finance, powerful visualizations, and portfolio monitoring tools. The ESG Pulse of 0.85 is calculated using alternative outside of disclosure to provide an 'outside-in' view on ESG performance. ESG aims to provide dynamic, real-time ESG that is more comprehensive, transparent, and objective than traditional ESG data.", 'Atlas metrics provides a business solution for collecting and reporting environmental, social, and governance (ESG) data.Atlas metrics is a that provides a business solution for collecting and reporting environmental, social, and governance (ESG) data. Atlas Metrics offers an intuitive that helps navigate ESG frameworks, makes ESG reporting compliant with EU regulation, and reduces ESG collection costs by 90%. Their carbon accounting service is fully compliant with GHG Protocol and PCAF standards, and they also offer comprehensive offsetting and climate neutrality assessments to help businesses achieve their sustainability goals..Atlas metrics an innovation that contributes to:Climate change mitigation by providing a digital solution for ESG data.', "ESG is a that provides real-time ESG (Environmental, Social, and Governance) and analysis to help businesses keep track of their public ESG perception, drive strategy, and mitigate risk.Unlike traditional ESG providers that rely on disclosure, ESG leverages alternative sources such as news, media, job postings, and social media to extract signals from the 'outside-in' using and fully automated approaches. The covers 20,000 companies and offers affordable software for analysis, allowing businesses to gain an 'outside-in' view of their ESG performance. ESG believes that great financial tools shouldn't break the bank and offers a low-cost, efficient for businesses to integrate ESG considerations into their operations."</t>
  </si>
  <si>
    <t>'gas', 'biogas', 'wildfire', 'wildfires', 'methane', 'emissions', 'fires', 'detection', 'greenhouse', 'satellite'</t>
  </si>
  <si>
    <t>'Frost Methane Labs is a methane mitigation that installs highly efficient flares to destroy concentrated sources of methane, turning waste greenhouse gases into value for their partners and landowners.They focus on sites where they can make a large impact and handle the end-to-end process for their partners, including permitting, installation, and navigating carbon market validation and offset sales. Their devices measure gas flow and concentration, then convert the methane stream into carbon dioxide using flares and generators. They aim to shrink the impact of concentrated methane emissions by producing de-methanization devices which monitor methane sources and convert the methane stream into carbon dioxide using flares and generators. They help landowners earn an additional steady revenue stream from their land, while they handle project operations and market fluctuations. Their approach has the potential to offset 1% of global human emissions, equivalent to removing 100 million cars from the road. They do this for the dual purpose of mitigating climate change and quantifying an existential risk from runaway feedback.', '4pi Lab Inc is a space that provides unique early wildfire detection and monitoring capabilities using low-cost and high-performance space satellites for real-time global coverage.With a constellation of 16 satellites, they can detect wildfires as small as 5 to 10 metres in diameter and transmit early detection alerts to the ground team in real-time. By using satellites and space to detect potentially catastrophic wildfires earlier, they prevent property loss and reduce greenhouse gas emissions. Their mission is to leverage space to reduce wildfire suppression costs, scale down insurance rates, protect the environment, and save lives. The is led by a team of space experts committed to climate change and has a proven track record of success in space programs that span decades. With the launch of their first satellite set for 2023, they can help organizations leverage their early wildfire detection technology, which can predict up to 30% reduction of catastrophic wildfires with a single satellite.', "SenseNet Inc. is a Vancouver-based tech that offers data-driven for various IoT applications, with a focus on early wildfire detection.Their mission is to help keep communities protected from the damaging effects of wildfires through fully customized hardware and software for early wildfire detection using a variety of gas sensors for collection inside forests and state-of-the-art (AI) algorithms for processing in cloud-based servers. SenseNet's leverage a combination of low power wide area networks, fifth-generation (5G) communications, and Internet of Things (IoT) connectivity to create smooth implementation to both remote and settings. They have two products, a custom-designed communication hardware and 5G-enabled sensors for large-scale wildfire monitoring, and an integrated web and mobile for visualization, fire risk analysis, and early wildfire notification. SenseNet's products are centered around environmental sustainability, and they aim to mitigate environmental risks, reduce greenhouse gas emissions, fulfill compliance requirements, promote forest protection, and improve environmental performance. In the long term, SenseNet plans to expand its product line to target innovative data-driven for smart homes, air and water pollution, oil and gas leak detection, dam monitoring, and greenhouse monitoring."</t>
  </si>
  <si>
    <t>'chemistry', 'fermentation', 'biology', 'chemical', 'synthetic', 'beer', 'algae', 'bio', 'draft', 'draft beer'</t>
  </si>
  <si>
    <t>"ChemAlive is a that provides a for cheaper and faster access to computed chemical data.They are the first integrated machine learning and designed to accelerate access to quantum chemical data. The goal is to allow the full and automatic calculation of accurate and reliable for molecular properties and synthetic reactions available to all chemists from basic 2D chemical syntax. They offer software to serve the entire chemistry community tomorrow. Their team specializes in research challenges such as reaction mechanism elucidation/optimization, kinetic observed rate modeling, molecular design, virtual screening and drug discovery, molecular and spectroscopic property prediction, materials modeling and design, and computation-driven synthetic planning, and experimental execution of chemical synthesis. The mission is to accelerate and enliven their client's research chemistry with accurate and actionable computational quantum chemical data.", "Alysophil is a that specializes in the development of innovative in the field of chemistry.They have created a tool called ALCHEMAI, which uses to revolutionize industrial chemistry. Alysophil's intelligent Flow Chemistry lab allows for the creation of new odorant biomimetic molecules, which can replace natural molecules that are in high demand but cannot be provided by nature. They have also a database of a million molecules that have never been synthesized before, which can be produced using their flow chemistry technology. Alysophil's main objective is to provide at different levels of the value chain, including research, modeling, and production. They work with partners in various industries such as pharmaceuticals, detergents, electronics, and manufacturing to demonstrate the advantages of flow chemistry. Alysophil also focuses on reducing the environmental impact of production processes by using bio-sourced raw materials, reducing the use of solvents, and reducing energy consumption. The has implemented partnerships with university laboratories to benefit from the latest scientific advances and to search for syntheses and continuous processes. They have also Chempockect, a single continuous continuous chemistry of chemistry on the market. Alysophil's work has led to the development of innovative in the field of aromas and perfumes, cosmetics, and the building industry. Alysophil's vision is to combine continuous flow chemistry and to lay the foundations of a lasting chemical industry. Their provide many advantages, especially in the environmental impact of production processes.", "ViridisChem Inc. is a software that offers essential toxicity and tools for companies to move towards sustainable product development.Founded by serial entrepreneur Neelam Vaidya, the provides a that unifies innovators into a multi-disciplinary network and then facilitates the discovery and execution of viable against complex problems, mostly focusing on sustainability. The has a first-in-market rich chemical database with full chemical and hard to find toxicological profiles of over 60 million chemicals, as well as a reaction database with over 10 million reference reactions with pre-analyzed green scores. ViridisChem offers a powerful self-learning cloud software that provides real-time toxicity evaluation of every chemical and mixture covering even new drug-targets and proprietary chemicals. Its product Chemical Analyzer visually shows chemical's toxicity implications (environmental, health and safety) to help critical R&amp;D decision-making. The mission is to software products that quantify the implications of chemical toxicity which will raise awareness and decrease global toxic chemical usage. ViridisChem was selected as one of the innovators for the LAUNCH Chemistry Innovation Challenge 2016, a global call for innovators, entrepreneurs, companies, and organizations to enable predictive design through innovative applications of in chemistry."</t>
  </si>
  <si>
    <t>'renewable', 'renewable energy', 'energy', 'asset', 'renewables', 'management', 'provider', 'motor', 'services', 'asset management'</t>
  </si>
  <si>
    <t>"RenewaFi is a New York-based that offers a renewable energy marketplace for commodity traders, originators, and ESG professionals.The mission is to decarbonize the world's electrical grids by helping every business invest in renewable energy. RenewaFi's is designed to help renewable energy participants source and interpret information, and its patent-pending runs a competitive auction for renewable energy based on user inputs. The solution is simple, safe, and transparent, and it sources deals that advance sustainability goals and deliver returns independent of equity or fixed income benchmarks. RenewaFi's customers can procure renewable energy quickly, securely, and without unnecessary transaction fees.", "NASH RENEWABLES GmbH is an software that provides data-driven for the post-subsidy renewable energy era.The software products enable renewable energy and producers to make better choices in all asset lifecycle stages. The ultimate product vision is OneClick Renewables™, which combines automation, simulations with deep industry knowledge to dramatically reduce complexity and cut lead times at early project development stages for layout creation, choices, and intermediate suitability assessments. NASH RENEWABLES GmbH's products empower the brilliance of human decision making by transforming vast optimization complexity into clear choices. The integrative, value-based approach unlocked by the software products enables its customers to make optimization choices that outperform their peers by a substantial margin. The reach from early opportunity stages to lifetime optimization and trading integration during operations. NASH RENEWABLES GmbH's software products enable renewable energy and producers to make better choices in all asset lifecycle stages. The not only help to unlock significant incremental commercial value for renewable asset and investors, but they simultaneously also lead to asset choices that deliver higher effective carbon displacement (also known as “Emissionality“).", "Clir Renewables is a that provides renewable energy to investors and renewable energy professionals.The combines the world's largest renewable energy operational dataset with advanced software, data, and to provide actionable insights on asset performance. Clir's allows owners to improve production, maximize returns, and minimize operational costs. The best-in-class model ingests, standardizes, and enhances millions of points across OEMs and turbines, providing a deeper view into wind or solar portfolios. Clir Renewables is committed to equal representation of women within the and works with renewable energy investors and their asset managers across Europe, Africa, the Americas, and Asia."</t>
  </si>
  <si>
    <t>'logistics', 'freight', 'transportation', 'transport', 'chain', 'supply', 'supply chain', 'companies', 'carriers', 'designed'</t>
  </si>
  <si>
    <t>'InstaFreight is a digital logistics provider with the aim of improving efficiency and transparency for road transport supply chains.InstaFreight is a digital B2B transportation that provides road freight services across Europe. They offer services for shippers such as transport management and freight forwarding. Besides digital for regular logistic processes, Instafreight also specializes in green logistics, leveraging and a data-driven approach to minimize transport emissions and offer tailored green such as sourcing sustainable capacity and intermodal transportation.InstaFreight an innovation that contributes to:Climate change mitigation by enabling more sustainable supply chains and logistic processes.', "Leaf Logistics is a digital supply chain that creates a multi-party network of shippers, carriers, and logistics service providers.The uses advanced to help its customers improve service and cost predictability through binding, digital 'flex dedicated' contracts, builds antifragile transportation plans, and forwards contracts that lock in value for shippers and carriers. Leaf Logistics aims to eliminate industry waste, saving costs and CO2 emissions through reduced empty miles and better orchestrated transport. Their partnership with Sage Freight extends their network to reach more shippers and create opportunities for drivers that give them regular time at home and consistent miles, thereby reducing driver turnover. The mission is to build a more transparent industry-wide network that reveals exponentially more opportunities for network coordination, leading to better coordination, reduced transportation costs, and carbon emissions.", "FreightWise is a logistics based in Nashville, Tennessee.They offer a best-in-class transportation management system (TMS) and managed services to help businesses that annually ship less than $10 million in freight create and execute a world-class supply chain plan. Their TMS can help businesses integrate order-to-ship-to-pay processes, automate lowest-cost carrier selection and other tasks, better track costs, carriers, and shipments on a single dashboard, and improve the customer experience with automated communication tools. FreightWise's focus includes parcel, less than truckload (LTL), truckload, and international freight modes. They believe in transparency, innovation, trustworthiness, respect, and gratitude. FreightWise's managed services team can leverage their carrier volume, data, and industry knowledge to reduce transportation costs by 20-30%. FreightWise is a medium-sized business poised for double-digit annual growth and is ranked as one of the fastest-growing companies in America in 2019 &amp; 2020. They are also recognized as the #1 Fastest Growing in Nashville in 2021 and the #1 Best Place to Work in Nashville in 2020 by the Nashville Business Journal."</t>
  </si>
  <si>
    <t>'electric', 'vehicles', 'electric vehicles', 'vehicle', 'electric vehicle', 'powertrain', 'manufacturer', 'road', 'cars', 'aska'</t>
  </si>
  <si>
    <t>'Manufacturer of the electric vehicle intended to promote the adoption of electric vehicles(EVs) in light commercial vehicles.', "SERES is an automotive engineering that specializes in delivering electric vehicles.The has several manufacturing facilities, including an Electric Vehicle Assembly Plant in Mishawaka, Indiana, and an E-Powertrain Manufacturing Facility in Chongqing, China. SERES also has a New Product Introduction Lab in Milpitas, California, and a Michigan R&amp;D Center in Ann Arbor, Michigan. The global manufacturing capabilities allow it to independently build and sell electric vehicles in two of the world's largest markets, the U.S. and China. SERES is dedicated to advanced battery cell research and world-class manufacturing processes to make their vehicles safer and easier to manufacture. Their electric vehicles are designed to handle safety, features, and performance for the real road. SERES believes that should be easy to use and fit into your connected life. The mission is to design a better future.", 'SYSTEMY BWS e-Mobility Technologies GmbH is a start-up specialized in the system design of electric powertrains for electric mobility.The has an intelligence-based software tool for system development of electric vehicles with a focus on multi-objective optimization. The tool is not only an electric powertrain design tool but also a powerful simulation tool that enables backward and forward simulation for your design for one or several drive cycles, allowing you to have a wide overview of all possible and compare them. The software reduces the effort and time of e-powertrain design from several months and several hardworking and solid experienced engineers to just a few minutes. It considers all domains of system development aspects such as electric, mechanic, aerodynamic, and thermic, brings all aspects together, and makes the best from the best. The offers training in several topics around electric mobility, power electronics, e-drive controls, and design and multi-objectives optimization of the electric powertrain. SYSTEMY is created to be used by a wide spectrum of users, which depending on their demands can use the different features and functionalities of the tool. It is so adaptive that you can consider it as a smart platform, where you have the maximum flexibility and though stay safe and plausible. The software enables you to exchange data/designs/requirements directly with the most popular requirements tools, whether you are using Doors, Word, or other tools to write your requirements. The software is suitable for various users, including medium-size OEMs and start-ups, powertrain component manufacturers, system suppliers, and vehicle converting companies. The software calculates the best possible combinations according to your system requirements and optimizes the pre-processed resulting in that 100% fulfill your requirements and objectives. The mission is to support users in designing their electric powertrains and provide them with a huge database including all existing components needed for the powertrain design.'</t>
  </si>
  <si>
    <t>'water', 'dna', 'monitoring', 'species', 'detection', 'edna', 'wastewater', 'samples', 'real time', 'spygen'</t>
  </si>
  <si>
    <t>"NatureMetrics is a that specializes in DNA-based monitoring services for environmental management.They offer a range of options for collecting DNA from the environment, collectively known as the NatureMetrics iDNAture kits. Their technologies allow for the detection and identification of multiple species from a single environmental sample using DNA metabarcoding from water samples or soil and sediment samples. They also use qPCR for single-species eDNA surveys of Great Crested Newts and other aquatic organisms. NatureMetrics' core services include eDNA from water, Great Crested Newt eDNA, species from faeces, DNA from soils and sediments, and invertebrates. Their purpose-built laboratories are setting the standard for delivering DNA-based monitoring services. NatureMetrics aims to increase accountability for nature by advancing the power and pace of biodiversity monitoring.", 'SPYGEN is a service and research laboratory that specializes in monitoring aquatic and terrestrial biodiversity using environmental DNA (eDNA) analyses.The provides expert analysis services for the study of biodiversity based on water, soil, honey, or faeces samples. SPYGEN has a team of experienced ecology and eDNA professionals who are committed to enhancing the technologies offered and making them available to support initiatives for the protection of key species or remarkable ecosystems. The has a department dedicated to research and conservation activities. Since its creation, SPYGEN has strived to improve the diversity and performance of the eDNA expertise offered, with the support of many scientists and institutional partners worldwide. The has produced numerous innovations in this field, with six patents and more than 50 scientific publications on eDNA.', 'SPYGEN is a service and research laboratory that specializes in the monitoring of aquatic and terrestrial biodiversity using environmental DNA (eDNA).The was created in 2016 and is the pioneer in the field of eDNA analyses. SPYGEN offers expertises through the VigiDNA network, which is a group of ecology and eDNA professionals. The is committed to enhancing the technologies offered and making them available to support initiatives for the protection of key species or remarkable ecosystems. SPYGEN has a department dedicated to research and conservation activities. The innovative technologies used by SPYGEN are based on searching for traces of DNA in the environment, which enables the improved monitoring of rare or secretive species and reinforces ecological surveillance operations on a world scale. SPYGEN provides analyses services for the study of biodiversity based on water, soil, honey, or faeces samples.'</t>
  </si>
  <si>
    <t>'building', 'buildings', 'energy', 'management', 'systems', 'iot', 'smart', 'fabriq', 'hvac', 'building management'</t>
  </si>
  <si>
    <t>'Buildings IOT is a that provides software and services to increase the longevity of building assets, improve the comfort of building occupants, and help building owners achieve greater efficiency.They are forward-thinking partners for property owners and operators managing millions of square feet around the world. Buildings IOT and deploys cloud-based building software, implements complex Integrated Building Management Systems, designs and installs control systems, maintains building assets, and provides IT managed services. The started in 1958 and has evolved into a Master Systems Integrator, providing meaningful integrations and reliable for smart buildings. They are also committed to staying ahead of the curve in terms of security, offering a whitepaper on zero trust security for operational networks. Buildings IOT is dedicated to changing the way the built environment understands, reacts, and adapts through technology, and they are bold champions challenging the status quo of the industry.', "Buildings IOT is a that specializes in designing, developing, installing, and supporting technology-enabled for smart buildings around the world.They provide cloud-based building software, implement complex Integrated Building Management Systems, design and install controls systems, maintain building assets, and provide IT managed services. They work with property owners and operators to establish smart buildings that are backed by reliable, informative, and useful data. Buildings IOT partnered with Thor Equities to integrate numerous systems throughout the 500,000 square feet of office space at 800 Fulton in Chicago, which has been recognized as a SmartScore Platinum building. Buildings IOT's onPoint empowers building owners and operators to holistically analyze, control, manage, and report on building and equipment operations from a centralized platform.", 'Intellisy is a that provides building management to optimize key metrics for enhanced performance.Their learns from a building\'s unique behavior and uses data-driven tech to accelerate ESG (Environmental, Social, and Governance) goals. Intellisy offers intuitive building management that helps make better decisions with their Pulse and Reports features. Their Scale allows for growth without limits, giving the freedom to choose how many buildings to manage and which building automation systems to use. Intellisy\'s innovative building management software utilizes existing building automation systems to provide real-time insights into energy use and emissions, living conditions, equipment status, and more. They use advanced systems to find energy waste and detect and prioritize faults in HVAC systems. Intellisy also offers predictive maintenance tactics that harness the power of digitization to reduce call-out costs and eliminate catastrophic failures. Intellisy\'s is designed to help companies achieve sustainability goals and minimize environmental impact. They offer low-cost, easy-to-install energy harvesting sensors and controls, and their intelligent empower companies to make better decisions in purchasing and operating choices. With Intellisy, property managers, condo board members, and mechanical vendors can access easy-to-use dashboards that offer a comprehensive view of energy performance. Intellisy\'s mission is to join the "Green Building Revolution" by optimizing Cap-Expenditure and Op-Expenditure while helping buildings hit the net-zero energy-use goal by 2050. Their is and machine learning-powered, making it easier for facility managers to keep all building equipment under continuous 24/7 monitoring and increase equipment efficiency while lowering energy and maintenance costs.'</t>
  </si>
  <si>
    <t>'sensors', 'monitoring', 'sensor', 'fiber', 'wireless', 'cold', 'fiber optic', 'systems', 'optic', 'cold chain'</t>
  </si>
  <si>
    <t>"Gricd is an IoT that provides real-time monitoring for temperature-sensitive products.They aim to bridge the gaps in the healthcare cold chain in Sub-Saharan Africa by building innovative, affordable cold chain for storage and transportation. Their Grid mote is a real-time monitoring device designed to help organizations in the health, food, dairy, and Agro-industry set up and manage effective and scalable storage and transportation systems. Gricd's software provides a quick overview of activities that occur in your account, displays device status, helps schedule recording for future time, and enables you to track your device in real-time. They offer a range of IoT cold chain equipment to transport, secure, store, and monitor temperature-sensitive products, including agricultural products and healthcare products such as vaccines. Gricd's mission is to enhance the efficiency of cold chain by embedding with already available social science and educating individuals in relevant industries about modern and standardized cold chain practices.", "Brickeye is a that provides IoT for various industries.Their digital and fiber optic sensor technologies offer accurate, reliable, and durable data-driven insights even in harsh environments. Brickeye's IoT includes cloud and on-premise hosting, customized and reporting, API's, and user-level access management. Their proprietary Optical Acquisition System (ODAQ) and LumiHub bridge the connectivity gap between sensors and their Lumi software. Brickeye's IoT have been successfully deployed in corrosive environments and harsh conditions. Their fiber optic IoT leverages the power of light passing through ruggedized fiber optic sensors to generate high-fidelity data. Brickeye's advanced cloud-based software package (Lumi) provides real-time visibility and insights into assets and processes remotely. The mission is to reliable, easy-to-use, and data-driven to help construction leaders drive productivity, enhance safety, and reduce risk.", "SST Wireless Inc. is a Canadian that designs, manufactures, and distributes wireless sensor technologies for industrial and commercial applications.Their products include customized sensor control modules for communications and management of tire pressure monitoring systems (TPMS) sensors, as well as pressure and temperature sensors designed for commercial tires and harsh liquids. They also offer a communications gateway and user interface software to deliver a complete TPMS as a joint venture with Kal Tire Mining Group. SST's sensors and gateways are purpose-built to be easy to use, rugged, and reliable, and are designed to work in some of the harshest conditions such as those found in mines, sawmills, factories, and even on city streets. Their monitoring software helps customers gain new insights into the service life cycle of their equipment while helping operations and maintenance teams make timely decisions to increase safety, reduce downtime, and conserve energy. SST has invested heavily in the development and validation of their line of industrial sensors since 2014, and their current line of sensors measure pressure, high temperature, and vibration, with new sensors in development. They have also a version of their sensors and gateways designed for commercial trucks and buses that are available as an OEM option with a leading bus manufacturer. SST has removed the barriers to IoT adoption by a robust line of industrial-grade wireless plug &amp; play sensors &amp; gateways that can be installed and configured by anyone using a smartphone. The sensor can be automatically hosted on SST's ECMDash cloud where is aggregated, and trainable events are created. SST's mission is to help their customers increase safety, reduce operational downtime, and conserve energy where possible."</t>
  </si>
  <si>
    <t>'environmental', 'restoration', 'consulting', 'ecosystem', 'ecosystem restoration', 'services', 'projects', 'nature', 'ecological', 'environmental consulting'</t>
  </si>
  <si>
    <t>'Corblu Ecology is a private firm that specializes in mitigation and conservation banking, ecosystem restoration, traditional environmental consulting services, and the development of emerging environmental markets.The  is a pioneer in mitigation and conservation banking in the southeast and is known for maintaining uncompromising standards in the origination, development, implementation, and management of environmental assets. Corblu is fully staffed and trained to successfully site, acquire, originate, design, permit, implement, manage, and monitor wetland and stream mitigation banks within any U.S. Army Corps of Engineers jurisdiction. The  is widely considered a leader in the mitigation banking industry and has successfully  and currently manages 18 approved and active commercial mitigation banks. Corblu is capable of providing complete turnkey mitigation bank services including initial site selection and asset origination, land acquisition, baseline studies, restoration design and implementation, regulatory coordination and permitting, construction oversight and observation, long-term management monitoring, and credit marketing and sales.', "Ecosystem Planning and Restoration (EPR) is a premier environmental planning and ecosystem restoration  that provides innovative and high-quality environmental services to private, local, state, and federal organizations.Founded in 2012, EPR's mission is to inspire passion for the environment and to create trusting and lasting relationships with clients by delivering quality and creative solutions. EPR's diverse staff includes environmental scientists, biologists, engineers, planners, foresters, geomorphologists, and technicians, who have designed hundreds of stream and wetland restoration projects, construction management, watershed planning, monitoring, and applied research to continually advance restoration science. EPR has been recognized for the fourth consecutive year on the Inc. 5000 list, ranking No. 3782, which analyzes   to recognize the fastest-growing privately held businesses in the United States. EPR's proposed design helps prevent further erosion and improve oyster habitat through the incorporation of Reef BallsTM, referred to as oyster balls when targeted for oyster habitat creation, within the living shoreline design.", 'Peninsula Environmental Group, Inc. is an interdisciplinary team of environmental professionals providing expert, collaborative, natural resource and environmental consulting and technical services based in the Pacific Northwest servicing the U.S.They are solution-oriented arborists, biologists, ecologists, environmental scientists, horticulturalists, landscape designers and remote sensing professionals dedicated to holistic ecosystem management. They work with public and private development, public agencies, tribes, non-profits, businesses, landowners and homeowners, and the federal government. Their key business  include arborist services &amp; urban forestry; wetland, forestry &amp; environmental sciences; tree, botanical, wetland, marine &amp; wildlife assessments and monitoring; and natural area restoration and stewardship. They work within fragile urban and  landscapes - like urban forests, marine shorelines, wetlands and native forests - providing short-term and long-term management solutions, and highly specialized environmental contractor services. Their passion is the interface between person and plant; community and green space.'</t>
  </si>
  <si>
    <t>Country</t>
  </si>
  <si>
    <t>Sector</t>
  </si>
  <si>
    <t>Algeria</t>
  </si>
  <si>
    <t>2_energy_power_monitoring_grid</t>
  </si>
  <si>
    <t>Anguilla</t>
  </si>
  <si>
    <t>27_ocean_marine_underwater_maritime</t>
  </si>
  <si>
    <t>19_robotics_robots_robotic_robot</t>
  </si>
  <si>
    <t>Argentina</t>
  </si>
  <si>
    <t>0_farmers_agriculture_crop_farming</t>
  </si>
  <si>
    <t>6_mobility_traffic_transportation_driving</t>
  </si>
  <si>
    <t>Armenia</t>
  </si>
  <si>
    <t>1_supply_materials_sustainable_supply chain</t>
  </si>
  <si>
    <t>Australia</t>
  </si>
  <si>
    <t>7_carbon_emissions_footprint_carbon footprint</t>
  </si>
  <si>
    <t>22_energy_power_grid_utility</t>
  </si>
  <si>
    <t>Austria</t>
  </si>
  <si>
    <t>8_air_air quality_quality_pollution</t>
  </si>
  <si>
    <t>Bahrain</t>
  </si>
  <si>
    <t>17_climate_risk_climate risk_insurance</t>
  </si>
  <si>
    <t>Bangladesh</t>
  </si>
  <si>
    <t>Belgium</t>
  </si>
  <si>
    <t>3_water_water quality_monitoring_quality</t>
  </si>
  <si>
    <t>Belize</t>
  </si>
  <si>
    <t>Benin</t>
  </si>
  <si>
    <t>Bermuda</t>
  </si>
  <si>
    <t>Bulgaria</t>
  </si>
  <si>
    <t>16_charging_ev_electric_ev charging</t>
  </si>
  <si>
    <t>10_iot_smart_cloud_industrial</t>
  </si>
  <si>
    <t>Cambodia</t>
  </si>
  <si>
    <t>5_solar_energy_solar energy_pv</t>
  </si>
  <si>
    <t>Cameroon</t>
  </si>
  <si>
    <t>Canada</t>
  </si>
  <si>
    <t>Chile</t>
  </si>
  <si>
    <t>China</t>
  </si>
  <si>
    <t>33_electric_vehicles_electric vehicles_vehicle</t>
  </si>
  <si>
    <t>Colombia</t>
  </si>
  <si>
    <t>4_industrial_learning_machine_predictive</t>
  </si>
  <si>
    <t>Costa Rica</t>
  </si>
  <si>
    <t>9_drone_drones_aerial_inspection</t>
  </si>
  <si>
    <t>26_aquaculture_fish_shrimp_farmers</t>
  </si>
  <si>
    <t>Croatia</t>
  </si>
  <si>
    <t>13_satellite_space_geospatial_earth</t>
  </si>
  <si>
    <t>Cyprus</t>
  </si>
  <si>
    <t>15_food_food waste_waste_supply</t>
  </si>
  <si>
    <t>Czech Republic</t>
  </si>
  <si>
    <t>21_energy_management_provides_real</t>
  </si>
  <si>
    <t>36_sensors_monitoring_sensor_fiber</t>
  </si>
  <si>
    <t>Denmark</t>
  </si>
  <si>
    <t>Egypt</t>
  </si>
  <si>
    <t>Estonia</t>
  </si>
  <si>
    <t>Finland</t>
  </si>
  <si>
    <t>France</t>
  </si>
  <si>
    <t>Georgia</t>
  </si>
  <si>
    <t>Germany</t>
  </si>
  <si>
    <t>Ghana</t>
  </si>
  <si>
    <t>Greece</t>
  </si>
  <si>
    <t>28_esg_sustainability_social_reporting</t>
  </si>
  <si>
    <t>Guadeloupe</t>
  </si>
  <si>
    <t>30_chemistry_fermentation_biology_chemical</t>
  </si>
  <si>
    <t>Guatemala</t>
  </si>
  <si>
    <t>14_energy_renewable_renewable energy_power</t>
  </si>
  <si>
    <t>Hong Kong</t>
  </si>
  <si>
    <t>Hungary</t>
  </si>
  <si>
    <t>12_waste_recycling_waste management_sorting</t>
  </si>
  <si>
    <t>Iceland</t>
  </si>
  <si>
    <t>India</t>
  </si>
  <si>
    <t>Indonesia</t>
  </si>
  <si>
    <t>37_environmental_restoration_consulting_ecosystem</t>
  </si>
  <si>
    <t>Iran, Islamic Republic of</t>
  </si>
  <si>
    <t>Ireland</t>
  </si>
  <si>
    <t>Israel</t>
  </si>
  <si>
    <t>Italy</t>
  </si>
  <si>
    <t>Japan</t>
  </si>
  <si>
    <t>24_energy_cooling_hvac_cloud</t>
  </si>
  <si>
    <t>Kazakhstan</t>
  </si>
  <si>
    <t>Kenya</t>
  </si>
  <si>
    <t>Korea, Republic of</t>
  </si>
  <si>
    <t>Latvia</t>
  </si>
  <si>
    <t>Lebanon</t>
  </si>
  <si>
    <t>Lithuania</t>
  </si>
  <si>
    <t>Luxembourg</t>
  </si>
  <si>
    <t>Malaysia</t>
  </si>
  <si>
    <t>Malta</t>
  </si>
  <si>
    <t>Mexico</t>
  </si>
  <si>
    <t>34_water_dna_monitoring_species</t>
  </si>
  <si>
    <t>Monaco</t>
  </si>
  <si>
    <t>Montenegro</t>
  </si>
  <si>
    <t>Morocco</t>
  </si>
  <si>
    <t>Myanmar</t>
  </si>
  <si>
    <t>Nepal</t>
  </si>
  <si>
    <t>Netherlands</t>
  </si>
  <si>
    <t>New Zealand</t>
  </si>
  <si>
    <t>Nigeria</t>
  </si>
  <si>
    <t>Norway</t>
  </si>
  <si>
    <t>Pakistan</t>
  </si>
  <si>
    <t>Palestinian Territory, Occupied</t>
  </si>
  <si>
    <t>Peru</t>
  </si>
  <si>
    <t>Poland</t>
  </si>
  <si>
    <t>Portugal</t>
  </si>
  <si>
    <t>Qatar</t>
  </si>
  <si>
    <t>Romania</t>
  </si>
  <si>
    <t>Russia</t>
  </si>
  <si>
    <t>Saudi Arabia</t>
  </si>
  <si>
    <t>Senegal</t>
  </si>
  <si>
    <t>Serbia</t>
  </si>
  <si>
    <t>Singapore</t>
  </si>
  <si>
    <t>Slovakia</t>
  </si>
  <si>
    <t>Slovenia</t>
  </si>
  <si>
    <t>South Africa</t>
  </si>
  <si>
    <t>Spain</t>
  </si>
  <si>
    <t>Sweden</t>
  </si>
  <si>
    <t>Switzerland</t>
  </si>
  <si>
    <t>Taiwan, Province of China</t>
  </si>
  <si>
    <t>Tanzania</t>
  </si>
  <si>
    <t>32_logistics_freight_transportation_transport</t>
  </si>
  <si>
    <t>Thailand</t>
  </si>
  <si>
    <t>Trinidad and Tobago</t>
  </si>
  <si>
    <t>Tunisia</t>
  </si>
  <si>
    <t>Turkey</t>
  </si>
  <si>
    <t>Uganda</t>
  </si>
  <si>
    <t>31_renewable_renewable energy_energy_asset</t>
  </si>
  <si>
    <t>Ukraine</t>
  </si>
  <si>
    <t>United Arab Emirates</t>
  </si>
  <si>
    <t>United Kingdom</t>
  </si>
  <si>
    <t>United States</t>
  </si>
  <si>
    <t>United States Virgin Islands</t>
  </si>
  <si>
    <t>Uruguay</t>
  </si>
  <si>
    <t>Viet Nam</t>
  </si>
  <si>
    <t>Zambia</t>
  </si>
  <si>
    <t>Zimbabwe</t>
  </si>
  <si>
    <t>SDG</t>
  </si>
  <si>
    <t>13. Climate action</t>
  </si>
  <si>
    <t>7. Affordable and clean energy</t>
  </si>
  <si>
    <t>11. Sustainable cities and communities</t>
  </si>
  <si>
    <t>2. Zero hunger</t>
  </si>
  <si>
    <t>12. Responsible consumption and production</t>
  </si>
  <si>
    <t>9. Industry, innovation, and infrastructure</t>
  </si>
  <si>
    <t>6. Clean water and sanitation</t>
  </si>
  <si>
    <t>15. Life on land</t>
  </si>
  <si>
    <t>14. Life below water</t>
  </si>
  <si>
    <t>3. Good health and well-being</t>
  </si>
  <si>
    <t>18_battery_batteries_lithium_storage</t>
  </si>
  <si>
    <t>23_weather_forecasting_exploration_forecasts</t>
  </si>
  <si>
    <t>11_building_energy_buildings_smart</t>
  </si>
  <si>
    <t>20_energy_learning_buildings_machine learning</t>
  </si>
  <si>
    <t>35_building_buildings_energy_management</t>
  </si>
  <si>
    <t>29_gas_biogas_wildfire_wildfires</t>
  </si>
  <si>
    <t>25_wind_turbines_turbine_wind energy</t>
  </si>
  <si>
    <t>Sum of total funding (EUR)</t>
  </si>
  <si>
    <t>Funding per company (EUR)</t>
  </si>
  <si>
    <t>Accelerator/incubator</t>
  </si>
  <si>
    <t>Acquisition</t>
  </si>
  <si>
    <t>Angel</t>
  </si>
  <si>
    <t>Award/Prize</t>
  </si>
  <si>
    <t>Bridge</t>
  </si>
  <si>
    <t>Convertible note</t>
  </si>
  <si>
    <t>Corporate</t>
  </si>
  <si>
    <t>Crowdfunding</t>
  </si>
  <si>
    <t>Debt</t>
  </si>
  <si>
    <t>Early VC</t>
  </si>
  <si>
    <t>Equity crowdfunding</t>
  </si>
  <si>
    <t>Equity round</t>
  </si>
  <si>
    <t>Grant</t>
  </si>
  <si>
    <t>Growth equity</t>
  </si>
  <si>
    <t>ICO</t>
  </si>
  <si>
    <t>IPO</t>
  </si>
  <si>
    <t>Late VC</t>
  </si>
  <si>
    <t>Merger</t>
  </si>
  <si>
    <t>PIPE</t>
  </si>
  <si>
    <t>Post IPO</t>
  </si>
  <si>
    <t>Post IPO - Debt</t>
  </si>
  <si>
    <t>Post IPO - Equity</t>
  </si>
  <si>
    <t>Pre-Seed</t>
  </si>
  <si>
    <t>Private equity</t>
  </si>
  <si>
    <t>Private placement</t>
  </si>
  <si>
    <t>Product crowdfunding</t>
  </si>
  <si>
    <t>Seed</t>
  </si>
  <si>
    <t>Series A</t>
  </si>
  <si>
    <t>Series B</t>
  </si>
  <si>
    <t>Series C</t>
  </si>
  <si>
    <t>Series D</t>
  </si>
  <si>
    <t>Series E</t>
  </si>
  <si>
    <t>Series F</t>
  </si>
  <si>
    <t>Series G</t>
  </si>
  <si>
    <t>Series H</t>
  </si>
  <si>
    <t>SPAC</t>
  </si>
  <si>
    <t>Spinoff/spinout</t>
  </si>
  <si>
    <t>(blank)</t>
  </si>
  <si>
    <t>Grand Total</t>
  </si>
  <si>
    <t>Sum of Round Amount (EUR)</t>
  </si>
  <si>
    <t>Count of companies</t>
  </si>
  <si>
    <t>Round type</t>
  </si>
  <si>
    <t>Total</t>
  </si>
  <si>
    <t xml:space="preserve">1_communication_wireless_antenna_signal </t>
  </si>
  <si>
    <t xml:space="preserve">2_power_energy_electrical_grid </t>
  </si>
  <si>
    <t xml:space="preserve">3_aircraft_rotor_rotors_wing </t>
  </si>
  <si>
    <t xml:space="preserve">0_automation_security_data_include </t>
  </si>
  <si>
    <t xml:space="preserve">4_light_light source_source_spectral </t>
  </si>
  <si>
    <t xml:space="preserve">6_plant_growing_medium_food </t>
  </si>
  <si>
    <t xml:space="preserve">5_wellbore_production_plurality_contact </t>
  </si>
  <si>
    <t xml:space="preserve">7_flight_aerial_aerial vehicle_uav </t>
  </si>
  <si>
    <t xml:space="preserve">8_assembly_magnetic_core_generator </t>
  </si>
  <si>
    <t xml:space="preserve">9_rotor_chamber_housing_separator </t>
  </si>
  <si>
    <t xml:space="preserve">10_temperature_heat_hvac_heating </t>
  </si>
  <si>
    <t xml:space="preserve">11_parking_space_parking space_signal </t>
  </si>
  <si>
    <t xml:space="preserve">12_fuel_gas_temperature_flow </t>
  </si>
  <si>
    <t xml:space="preserve">13_pressure_water_rate_pipeline </t>
  </si>
  <si>
    <t xml:space="preserve">14_driving_vehicle_driving data_trip </t>
  </si>
  <si>
    <t xml:space="preserve">16_gripping_process_tool_image </t>
  </si>
  <si>
    <t xml:space="preserve">15_gas_stream_sorbent_absorption </t>
  </si>
  <si>
    <t xml:space="preserve">19_analyte_gas_pressure_concentration </t>
  </si>
  <si>
    <t xml:space="preserve">18_vehicle_movement_data_set </t>
  </si>
  <si>
    <t xml:space="preserve">17_waste_manipulator_waste container_sorting </t>
  </si>
  <si>
    <t xml:space="preserve">20_current_circuit_protection_transformer </t>
  </si>
  <si>
    <t xml:space="preserve">21_sensor_vibration_cover_sensors </t>
  </si>
  <si>
    <t xml:space="preserve">23_battery_96_91 96_91 </t>
  </si>
  <si>
    <t xml:space="preserve">22_fish_hyperspectral_anatomical_underwater </t>
  </si>
  <si>
    <t xml:space="preserve">-1_said_parachute_battery_sensor </t>
  </si>
  <si>
    <t>Innovation category</t>
  </si>
  <si>
    <t>Title</t>
  </si>
  <si>
    <t>Actuator For A Regulator Pilot Valve</t>
  </si>
  <si>
    <t>3_aircraft_rotor_rotors_wing</t>
  </si>
  <si>
    <t>7_rotor_outlet_chamber_housing</t>
  </si>
  <si>
    <t>Image Processing Apparatus And Method For Determining The Volume Of Timber In A Stack Of Logs</t>
  </si>
  <si>
    <t>5_wellbore_production_plurality_contact</t>
  </si>
  <si>
    <t>20_image_process_machine_control</t>
  </si>
  <si>
    <t>Spectrometers With Self-Compensation Of Rotational Misalignment</t>
  </si>
  <si>
    <t>4_light_light source_source_spectral</t>
  </si>
  <si>
    <t>-1_data_said_invention_sensor</t>
  </si>
  <si>
    <t>Connector For Construction System</t>
  </si>
  <si>
    <t>Construction Element With Pre-Pressed Boards</t>
  </si>
  <si>
    <t>The Method Of Energy Management</t>
  </si>
  <si>
    <t>2_power_energy_electrical_grid</t>
  </si>
  <si>
    <t>2_energy_power_grid_charging</t>
  </si>
  <si>
    <t>Climate Cell For Plant Cultivation, Having An Optimized Climate System</t>
  </si>
  <si>
    <t>6_plant_growing_medium_food</t>
  </si>
  <si>
    <t>Climatically Closed Climate Control Laboratory For Indoor Plant Growth</t>
  </si>
  <si>
    <t>10_plant_growing_gripping_medium</t>
  </si>
  <si>
    <t>Automated Reader</t>
  </si>
  <si>
    <t>8_light_source_light source_spectral</t>
  </si>
  <si>
    <t>Data Fusion Concept</t>
  </si>
  <si>
    <t>-1_said_parachute_battery_sensor</t>
  </si>
  <si>
    <t>Electronic Processing Apparatus And Method For Mounting An Electric Processing Apparatus</t>
  </si>
  <si>
    <t>System And Method For Extracting And Processing Railway-Related Data</t>
  </si>
  <si>
    <t>System And Method For Detecting And Associating Railway Related Data</t>
  </si>
  <si>
    <t>System And Method For Traffic Control In Railways</t>
  </si>
  <si>
    <t>Planning Of Maintenance Of Railway</t>
  </si>
  <si>
    <t>Smart Sensor Data Transmission In Railway Infrastructure</t>
  </si>
  <si>
    <t>Monitoring, Predicting And Maintaining The Condition Of Railroad Elements With Digital Twins</t>
  </si>
  <si>
    <t>5_method_processing_signal_point</t>
  </si>
  <si>
    <t>Functionalization Of A Substrate</t>
  </si>
  <si>
    <t>12_substrate_coating_electrode_conductive coating</t>
  </si>
  <si>
    <t>Substrate Functionalization</t>
  </si>
  <si>
    <t>Organic Electroluminescent Device With Multiple Phosphorescent Emitters</t>
  </si>
  <si>
    <t>Method Of Depositing A Conductive Coating On A Surface</t>
  </si>
  <si>
    <t>Method For Patterning A Coating On A Surface And Device Including A Patterned Coating</t>
  </si>
  <si>
    <t>Barrier Coating For Opto-Electronic Devices</t>
  </si>
  <si>
    <t>Light Transmissive Electrode For Light Emitting Devices</t>
  </si>
  <si>
    <t>Device Including A Conductive Coating Disposed Over Emissive Regions And Method Therefor</t>
  </si>
  <si>
    <t>Materials For Forming Nucleation Inhibiting Coatings And Devices Incorporating Same</t>
  </si>
  <si>
    <t>Methods And Systems For Solving A Problem On A Quantum Computer</t>
  </si>
  <si>
    <t>9_information_data_computer_identifier</t>
  </si>
  <si>
    <t>Method And Apparatus For Co-Deposition Of Materials</t>
  </si>
  <si>
    <t>Materials For Forming A Nucleation-Inhibiting Coating And Devices Incorporating The Same</t>
  </si>
  <si>
    <t>Materials For Forming A Nucleation-Inhibiting Coating And Devices Incorporating Same</t>
  </si>
  <si>
    <t>Optoelectronic Device Including Light Transmissive Regions, With Light Diffraction Characteristics</t>
  </si>
  <si>
    <t>Opto-Electronic Device Including An Auxiliary Electrode And A Partition</t>
  </si>
  <si>
    <t>Methods, Systems And Apparatus For Plant Material Screening And Propagation</t>
  </si>
  <si>
    <t>An Arrangement And Method For Optimizing Infiltration And Discharge Of Runoff Water</t>
  </si>
  <si>
    <t>12_fuel_gas_temperature_flow</t>
  </si>
  <si>
    <t>13_waste_container_waste container_frame</t>
  </si>
  <si>
    <t>Energy Management System</t>
  </si>
  <si>
    <t>System And Method For Adaptively Maximizing Cost Savings Or Profits For Utility Usage</t>
  </si>
  <si>
    <t>Plant Growing System</t>
  </si>
  <si>
    <t>Theft-Deterrent System For Electric Bicycle Using The Motor In The Absence Of A Battery</t>
  </si>
  <si>
    <t>20_current_circuit_protection_transformer</t>
  </si>
  <si>
    <t>16_current_electrical_circuit_protection</t>
  </si>
  <si>
    <t>System For On-Site Diagnosis Of The Battery Of An Electric Bicycle</t>
  </si>
  <si>
    <t>23_battery_96_91 96_91</t>
  </si>
  <si>
    <t>Electronic Device And Method For Control Of Building Management System</t>
  </si>
  <si>
    <t>10_temperature_heat_hvac_heating</t>
  </si>
  <si>
    <t>11_device_fluid_resonance_pressure</t>
  </si>
  <si>
    <t>Device And Method For Regulating A Heating And/Or Cooling System</t>
  </si>
  <si>
    <t>22_said_compressor_sav_ref</t>
  </si>
  <si>
    <t>Device And Method For An Energy-Autonomous Detection And Transmission Of Vibration Measurement Data And System State Information, And Use Thereof</t>
  </si>
  <si>
    <t>21_sensor_vibration_cover_sensors</t>
  </si>
  <si>
    <t>Optical Measurement System</t>
  </si>
  <si>
    <t>Method For Stabilizing A Spectrometer Using Single Spectral Notch</t>
  </si>
  <si>
    <t>A Method For Determining The Spectral Scale Of A Spectrometer And Apparatus</t>
  </si>
  <si>
    <t>Method And System For Analysing A Chemical Composition Of A Target</t>
  </si>
  <si>
    <t>Optical Measurement Method And System</t>
  </si>
  <si>
    <t>A Material Sorting Unit, A System And A Method For Sorting Material</t>
  </si>
  <si>
    <t>17_waste_manipulator_waste container_sorting</t>
  </si>
  <si>
    <t>Method For Selecting Information</t>
  </si>
  <si>
    <t>Robot Hand Mechanism</t>
  </si>
  <si>
    <t>16_gripping_process_tool_image</t>
  </si>
  <si>
    <t>Method For Physical Object Selection In Robotic Systems</t>
  </si>
  <si>
    <t>A Machine-Learning System And A Method For Determining Different Operating Points In Such A System</t>
  </si>
  <si>
    <t>Filtering Method Of Target Object Image In Robot System</t>
  </si>
  <si>
    <t>Method, Computer Program And Apparatus For Determining Gripping Location</t>
  </si>
  <si>
    <t>Method For Invalidating Sensor Measurements After A Picking Action In A Robot System</t>
  </si>
  <si>
    <t>Method And Apparatus For Moving And Positioning A Gripping Unit, And A Robot Provided With Gripping Unit</t>
  </si>
  <si>
    <t>Shock Tolerant Structure</t>
  </si>
  <si>
    <t>Method And An Apparatus For Separating At Least One Object From A Plurality Of Objects</t>
  </si>
  <si>
    <t>Waste Sorting Gantry Robot</t>
  </si>
  <si>
    <t>Force Control Coupling For A Robotic End Effector For A Waste Sorting Robot</t>
  </si>
  <si>
    <t>Waste Sorting Gantry Robot Comprising An Integrated Chute And Maintenance Door</t>
  </si>
  <si>
    <t>Waste Sorting Robot</t>
  </si>
  <si>
    <t>Computer-Implemented Method Of Modelling A Hydraulic Network</t>
  </si>
  <si>
    <t>13_pressure_water_rate_pipeline</t>
  </si>
  <si>
    <t>System And Method For Monitoring Food Waste</t>
  </si>
  <si>
    <t>A Method And System For Classifying Food Items</t>
  </si>
  <si>
    <t>Underwater Device For Acquiring Images Of A Water Bottom</t>
  </si>
  <si>
    <t>22_fish_hyperspectral_anatomical_underwater</t>
  </si>
  <si>
    <t>Underwater Apparatus For Image-Capturing Of The Floor Of A Body Of Water</t>
  </si>
  <si>
    <t>Automatic Modular System For Managing Vertical Farms</t>
  </si>
  <si>
    <t>Concrete Quality Assurance</t>
  </si>
  <si>
    <t>Autonomous Electric Vehicle For Transportation Of Goods And/Or People</t>
  </si>
  <si>
    <t>18_vehicle_movement_data_set</t>
  </si>
  <si>
    <t>4_vehicle_data_sensor_aircraft</t>
  </si>
  <si>
    <t>Improvements In And Relating To Reconfigurable Antenna</t>
  </si>
  <si>
    <t>1_communication_wireless_antenna_signal</t>
  </si>
  <si>
    <t>1_communication_wireless_antenna_router</t>
  </si>
  <si>
    <t>Antenna Element And Antenna Device Comprising Such Elements</t>
  </si>
  <si>
    <t>Wireless Communications Apparatus</t>
  </si>
  <si>
    <t>Impedance Matching Circuitry</t>
  </si>
  <si>
    <t>Method And Steerable Antenna Apparatus</t>
  </si>
  <si>
    <t>Antenna Array</t>
  </si>
  <si>
    <t>Antenna Apparatus</t>
  </si>
  <si>
    <t>Mems Devices And Circuits Including Same</t>
  </si>
  <si>
    <t>Vehicle Localisation Using The Ground Surface With An Event Camera</t>
  </si>
  <si>
    <t>Hydroponic Indoor Gardening Method</t>
  </si>
  <si>
    <t>Device For Hydroponic Cultivation</t>
  </si>
  <si>
    <t>Method For Determining A Thermal Diagnosis Of A Building</t>
  </si>
  <si>
    <t>19_temperature_hvac_current_thermal</t>
  </si>
  <si>
    <t>Active Noise Control Device</t>
  </si>
  <si>
    <t>0_automation_security_data_include</t>
  </si>
  <si>
    <t>Active Noise-Control Device</t>
  </si>
  <si>
    <t>Visual Localization Method</t>
  </si>
  <si>
    <t>11_parking_space_parking space_signal</t>
  </si>
  <si>
    <t>Visual Localisation</t>
  </si>
  <si>
    <t>Device For Handling Objects</t>
  </si>
  <si>
    <t>Method And System For Agriculture</t>
  </si>
  <si>
    <t>Street Asset Mapping</t>
  </si>
  <si>
    <t>Heat Recovery System And Method</t>
  </si>
  <si>
    <t>17_gas_flow_fuel_filling</t>
  </si>
  <si>
    <t>Ticketing Method And System</t>
  </si>
  <si>
    <t>Method For Creating A Predictive Model From A Set Of Contextual Data</t>
  </si>
  <si>
    <t>Inline Water Contaminant Detector</t>
  </si>
  <si>
    <t>Vertical Vertical Take-Off Enduring Drone Optimized For Missions In Complex Environment</t>
  </si>
  <si>
    <t>7_flight_aerial_aerial vehicle_uav</t>
  </si>
  <si>
    <t>Improved Room Lamp</t>
  </si>
  <si>
    <t>Method For Analyzing The Electricity Consumption Of A Site Provided With A Plurality Of Electrical Devices</t>
  </si>
  <si>
    <t>System For Analysis Of Power Consumption Of Three-Phase Network In E.G. Residential Site, Has Processing Unit For Processing Information From Voltage Sensors And Current Sensors, And Pairing Unit For Pairing Voltage And Current Sensors</t>
  </si>
  <si>
    <t>Contactless Device For Characterising An Electric Signal</t>
  </si>
  <si>
    <t>Method And System For Analysing Electricity Consumption</t>
  </si>
  <si>
    <t>Method For Analyzing Electric Consumption Of Set Of Equipment On Same Electrical Supply Network, Involves Calculating Power Consumption Curve From Variation Of Parameter Of Instantaneous Power Consumption Signals Assigned To Each Equipment</t>
  </si>
  <si>
    <t>Method And System For Analyzing Electricity Consumption</t>
  </si>
  <si>
    <t>Manufacturing Food Using 3D Printing Technology</t>
  </si>
  <si>
    <t>Food Cooking Apparatus And Method Using Laser Light And Electromagnetic Radiation</t>
  </si>
  <si>
    <t>Apparatus And Method For Preparing Food Mixtures Using Ultrasounds Before 3D Printing</t>
  </si>
  <si>
    <t>System And Method For Supplying Energy To An Electrical Consumer And An Energy Station</t>
  </si>
  <si>
    <t>Image Capture</t>
  </si>
  <si>
    <t>Method And Device Of Remotely Controlling Electrical Equipment</t>
  </si>
  <si>
    <t>Marine Apparatus For Collecting Waste</t>
  </si>
  <si>
    <t>Image Processing Using Generative Graphical Models</t>
  </si>
  <si>
    <t>Structure Annotation</t>
  </si>
  <si>
    <t>Autonomous Vehicle Planning</t>
  </si>
  <si>
    <t>14_driving_vehicle_driving data_trip</t>
  </si>
  <si>
    <t>Prediction And Planning For Mobile Robots</t>
  </si>
  <si>
    <t>6_aerial_aerial vehicle_uav_vehicle</t>
  </si>
  <si>
    <t>Path Planning In Mobile Robots</t>
  </si>
  <si>
    <t>Image Annotation</t>
  </si>
  <si>
    <t>Performance Testing For Robotic Systems</t>
  </si>
  <si>
    <t>Stereo Image Processing</t>
  </si>
  <si>
    <t>Stereo Depth Estimation</t>
  </si>
  <si>
    <t>Image Segmentation</t>
  </si>
  <si>
    <t>Depth Extraction</t>
  </si>
  <si>
    <t>System For Optimizing The Use Of Water In Irrigation Based On The Predictive Calculation Of The Soil&amp;#39;S Water Potential</t>
  </si>
  <si>
    <t>23_quantity_tool_target_drive</t>
  </si>
  <si>
    <t>Method For Associating Each Counter Of A Plurality Of Counters At A Triphase Departure Of A Transformer, Method Of Determining The Topology Of A Network And Associated Device</t>
  </si>
  <si>
    <t>Method For Positioning A Limp, Flat Workpiece And Positioning Apparatus</t>
  </si>
  <si>
    <t>Remote Monitoring</t>
  </si>
  <si>
    <t>Cooling System Monitoring</t>
  </si>
  <si>
    <t>Ventilation Enclosure</t>
  </si>
  <si>
    <t>Apparatus For Producing A Sterilized Animal Population</t>
  </si>
  <si>
    <t>System For Managing The Energy Consumption Of A Building</t>
  </si>
  <si>
    <t>Robotic Fruit Picking System</t>
  </si>
  <si>
    <t>15_processor_memory_automation_instructions</t>
  </si>
  <si>
    <t>Coupling Member For Clamp On Flow Metering</t>
  </si>
  <si>
    <t>19_analyte_gas_pressure_concentration</t>
  </si>
  <si>
    <t>Probe For Collecting Thermal Energy From The Ground For A Heat Pump, And A Collection Network Equipped With Such Probes</t>
  </si>
  <si>
    <t>Accessory For Drilling A Network Of Radial Galleries</t>
  </si>
  <si>
    <t>Heating/Air-Conditioning Plant With Heat Pump, Comprising A Heat Transfer Fluid Splitter Box With Coupling To A Plurality Of Heat Collecting And Distributing Circuits</t>
  </si>
  <si>
    <t>Heat Exchanger Heat Exchanger And Heat Recovery Circuits Of A Heat Pump In A Plant</t>
  </si>
  <si>
    <t>Protective Cap For Bone Nail With Tool For Fastening It</t>
  </si>
  <si>
    <t>Modular Flight Management System Incorporating An Autopilot</t>
  </si>
  <si>
    <t>Unmanned Aerial Vehicle Authorization And Geofence Envelope Determination</t>
  </si>
  <si>
    <t>Control Of An Unmanned Aerial Vehicle Through Multi-Touch Interactive Visualization</t>
  </si>
  <si>
    <t>Distributed Unmanned Aerial Vehicle Architecture</t>
  </si>
  <si>
    <t>User Interaction Paradigms For A Flying Digital Assistant</t>
  </si>
  <si>
    <t>Unmanned Aerial Vehicle Privacy Controls</t>
  </si>
  <si>
    <t>Unmanned Aerial Vehicle Rooftop Inspection System</t>
  </si>
  <si>
    <t>Unmanned Aerial Vehicle Inspection System</t>
  </si>
  <si>
    <t>Perimeter Structure For Unmanned Aerial Vehicle</t>
  </si>
  <si>
    <t>Unmanned Aerial Image Capture Platform</t>
  </si>
  <si>
    <t>Detecting Optical Discrepancies In Captured Images</t>
  </si>
  <si>
    <t>Image Space Motion Planning Of An Autonomous Vehicle</t>
  </si>
  <si>
    <t>Trusted Contextual Content</t>
  </si>
  <si>
    <t>0_automation_security_include_security automation</t>
  </si>
  <si>
    <t>Aircraft Flight User Interface</t>
  </si>
  <si>
    <t>Aerial Vehicle Touchdown Detection</t>
  </si>
  <si>
    <t>Aerial Vehicle Smart Landing</t>
  </si>
  <si>
    <t>Counter-Balanced Suspended Image Stabilization System</t>
  </si>
  <si>
    <t>Autonomous Aerial Vehicle Hardware Configuration</t>
  </si>
  <si>
    <t>Coil Actuator</t>
  </si>
  <si>
    <t>14_assembly_coil_core_generator</t>
  </si>
  <si>
    <t>User Interaction With An Autonomous Unmanned Aerial Vehicle</t>
  </si>
  <si>
    <t>Fitness And Sports Applications For An Autonomous Unmanned Aerial Vehicle</t>
  </si>
  <si>
    <t>Applications And Skills For An Autonomous Unmanned Aerial Vehicle</t>
  </si>
  <si>
    <t>Automated Docking Of Unmanned Aerial Vehicle</t>
  </si>
  <si>
    <t>Roof Scan Using Unmanned Aerial Vehicle</t>
  </si>
  <si>
    <t>Imaging System For Granular Material With Homogeneous Background</t>
  </si>
  <si>
    <t>Wastewater Treatment Plant And Method For Treating Wastewater</t>
  </si>
  <si>
    <t>Method And Apparatus For Obtaining Fresh Water By Means Of An Absorption-Desorption Circuit</t>
  </si>
  <si>
    <t>Method For Detecting At Least One Tool State Of A Tool Of A Machine Tool For Machining Workpieces And Machine Tool</t>
  </si>
  <si>
    <t>Process For Operating A Virtual Sensor For Determining The Condition Of A Tool Holder On A Tool Machine; Virtual Sensor For Determining The Condition Of A Tool Holder And Tool Machine</t>
  </si>
  <si>
    <t>Method And Device For Processing Digital Image Containing Artifacts Due To Spectral Folding</t>
  </si>
  <si>
    <t>System And Method For Estimating The Quality Of Networks Or Services Through Crowdsourcing</t>
  </si>
  <si>
    <t>Apparatus, Method And Computer-Readable Medium For Providing A Control Input Signal For An Industrial Process Or Technical System</t>
  </si>
  <si>
    <t>Water Network Monitoring System</t>
  </si>
  <si>
    <t>Battery Pack Optimization Transport Planning Method</t>
  </si>
  <si>
    <t>Cooperative Sensing</t>
  </si>
  <si>
    <t>Predictive Remote Thermal Managment</t>
  </si>
  <si>
    <t>18_battery_cells_battery sub_cell</t>
  </si>
  <si>
    <t>Method And System For Assessing The Ride Performance Of A Driver</t>
  </si>
  <si>
    <t>Method And System For Assessing The Trip Performance Of A Driver</t>
  </si>
  <si>
    <t>System For Optimising Transient Kerbside Access</t>
  </si>
  <si>
    <t>Method For Evaluating A Health State Of An Anatomical Element, Related Evaluation Device And Related Evaluation System</t>
  </si>
  <si>
    <t>Optical Analyzer, Optical Analyzing Method And Sample Preparation Device</t>
  </si>
  <si>
    <t>A Method For Calibrating An Integrating Cavity</t>
  </si>
  <si>
    <t>Decentralized, Tamper-Resistant, Asset-Oriented Database System And Method Of Recording A Transaction</t>
  </si>
  <si>
    <t>Modular Connectivity And Energy Systems With Integrated Circuit Boards And Associated Devices And Methods</t>
  </si>
  <si>
    <t>Switching Control Systems</t>
  </si>
  <si>
    <t>Switching Control System Signalling Techniques</t>
  </si>
  <si>
    <t>Semiconductor Device Controllers</t>
  </si>
  <si>
    <t>Communication Protocol</t>
  </si>
  <si>
    <t>Filter Assembly</t>
  </si>
  <si>
    <t>System And Method For Assessing Risk Through A Social Network</t>
  </si>
  <si>
    <t>Method For Accelerometer-Assisted Navigation</t>
  </si>
  <si>
    <t>Method For Smartphone-Based Accident Detection</t>
  </si>
  <si>
    <t>System And Method For Determining A Driver In A Telematic Application</t>
  </si>
  <si>
    <t>Method For Mobile Device-Based Cooperative Data Capture</t>
  </si>
  <si>
    <t>Method And System For Risk Modeling In Autonomous Vehicles</t>
  </si>
  <si>
    <t>Method And System For Determining Traffic-Related Characteristics</t>
  </si>
  <si>
    <t>Method And System For Vehicle-Related Driver Characteristic Determination</t>
  </si>
  <si>
    <t>Method And System For Vehicular-Related Communications</t>
  </si>
  <si>
    <t>Refuelling Arrangement</t>
  </si>
  <si>
    <t>Fuelling Method</t>
  </si>
  <si>
    <t>Pairing Arrangement And Method</t>
  </si>
  <si>
    <t>System And Method For The Production Of Attractants For Pest Traps</t>
  </si>
  <si>
    <t>System And Methods</t>
  </si>
  <si>
    <t>System And Method For Determining Energy Demand Of A Vehicle For A Trip</t>
  </si>
  <si>
    <t>System And Method For Determining The Energy Requirement Of A Vehicle For A Journey</t>
  </si>
  <si>
    <t>A Method And System For Analyzing The Movement Of Bodies In A Traffic System</t>
  </si>
  <si>
    <t>Traffic Management System</t>
  </si>
  <si>
    <t>Methods, Processes, And Apparatuses For Producing Welded Substrates</t>
  </si>
  <si>
    <t>Methods, Processes, And Apparatuses For Producing Dyed And Welded Substrates</t>
  </si>
  <si>
    <t>Method, Process And Apparatus For Producing Dyed And Welded Substrates</t>
  </si>
  <si>
    <t>Method, Process And Apparatus For Manufacturing A Welded Substrate</t>
  </si>
  <si>
    <t>Curative</t>
  </si>
  <si>
    <t>15_gas_stream_sorbent_absorption</t>
  </si>
  <si>
    <t>Curative And Method</t>
  </si>
  <si>
    <t>Curative &amp;Amp; Method</t>
  </si>
  <si>
    <t>Unique Identification Of Freely Swimming Fish In An Aquaculture Environment</t>
  </si>
  <si>
    <t>Optical System For Capturing Digital Images In An Aquaculture Environment In Situ</t>
  </si>
  <si>
    <t>Biomass Estimation In An Aquaculture Environment</t>
  </si>
  <si>
    <t>Automatic Feed Pellet Monitoring Based On Camera Footage In An Aquaculture Environment</t>
  </si>
  <si>
    <t>Temperature Control System</t>
  </si>
  <si>
    <t>Autonomous Farming Devices, Systems And Methods</t>
  </si>
  <si>
    <t>Method For Regulating A Multi-Modal Transport Network</t>
  </si>
  <si>
    <t>System And Methods Thereof For Generation Of An Air Quality Score</t>
  </si>
  <si>
    <t>Gas Control Method For A Hybrid Tankless Water Heater</t>
  </si>
  <si>
    <t>Coil Tube Heat Exchanger For Tankless Hot Water System</t>
  </si>
  <si>
    <t>Combined Hot Water And Air Heating And Conditioning System Including Heat Pump</t>
  </si>
  <si>
    <t>Modem-Satellite Transmission With Doppler Correction And E-Ssa Demodulation</t>
  </si>
  <si>
    <t>Satellite-Modem Transmission With Doppler Correction And E-Ssa Demodulation</t>
  </si>
  <si>
    <t>Method For Avoiding Congestion In A Data Network With Transmitting Devices Such As Modems Communicating With Satellites By Statistically Modifying The Transmission Slot Of The Devices</t>
  </si>
  <si>
    <t>Method And Apparatus For Determining Resource Consumption</t>
  </si>
  <si>
    <t>Generator Arrangement For A Flow Meter</t>
  </si>
  <si>
    <t>8_assembly_magnetic_core_generator</t>
  </si>
  <si>
    <t>Electrochemical Ph Sensor Comprising A Phenolic Compound Using Hydrogen Bonding Of The Hydroxyl Group To Sulphur Atoms Of The Phenolic Compound</t>
  </si>
  <si>
    <t>Online Reference Calibration</t>
  </si>
  <si>
    <t>Camera Module And Multi Camera System For Harsh Environments</t>
  </si>
  <si>
    <t>Computing Device And Method For Video Object Detection</t>
  </si>
  <si>
    <t>Method And System For Colour Video Processing</t>
  </si>
  <si>
    <t>Determining A State Of Health Of A Battery And Providing An Alert</t>
  </si>
  <si>
    <t>Adaptive Battery Management System</t>
  </si>
  <si>
    <t>Brake Assist System For Cyclists With Tactile Feedback</t>
  </si>
  <si>
    <t>Brake Assist System For Bicycle Cyclists</t>
  </si>
  <si>
    <t>Adaptive Brake Assist System For A Cyclist On A Bicycle By An Aptic Feedback</t>
  </si>
  <si>
    <t>Sampling Of Microorganisms</t>
  </si>
  <si>
    <t>In Situ Detection Of Microorganisms</t>
  </si>
  <si>
    <t>Device And Method For Detecting Plant Pathogens</t>
  </si>
  <si>
    <t>Pointing Device Having Fingerprint Image Recognition Function, Fingerprint Image Recognition And Pointing Method, And Method For Providing Portable Terminal Service Using Thereof</t>
  </si>
  <si>
    <t>Liquid Mixing System And Liquid Mixer Therefor</t>
  </si>
  <si>
    <t>9_rotor_chamber_housing_separator</t>
  </si>
  <si>
    <t>Rotary Valve</t>
  </si>
  <si>
    <t>Rotary Valve And Pump System With Rotary Valve</t>
  </si>
  <si>
    <t>Hydroponic Plant Grow Cabinet</t>
  </si>
  <si>
    <t>Locking And Emptying System Of Refill Cartridge Containing Nutrients Or Chemicals</t>
  </si>
  <si>
    <t>Sensor Case</t>
  </si>
  <si>
    <t>Memorabilia Provenance Authentication</t>
  </si>
  <si>
    <t>Secure Data Processing</t>
  </si>
  <si>
    <t>Sensor Device For Smart Waste Collection Systems And Method</t>
  </si>
  <si>
    <t>Method And System For Monitoring And Communicating Fill Rate Of Container</t>
  </si>
  <si>
    <t>Smart Waste Collection System And Method</t>
  </si>
  <si>
    <t>Sensor Device For Remote Monitoring</t>
  </si>
  <si>
    <t>Wireless Gauge Apparatus And Manufacturing Method Thereof</t>
  </si>
  <si>
    <t>Plug For Detecting Tampering Of Container</t>
  </si>
  <si>
    <t>Subsea Light Emission</t>
  </si>
  <si>
    <t>Sorting Unit</t>
  </si>
  <si>
    <t>Conveyor Equipped With Vacuum Belt</t>
  </si>
  <si>
    <t>Method And Device For Monitoring Control Systems</t>
  </si>
  <si>
    <t>Energy Capture.</t>
  </si>
  <si>
    <t>Floor System</t>
  </si>
  <si>
    <t>Electrical Generator</t>
  </si>
  <si>
    <t>S</t>
  </si>
  <si>
    <t>Sensor Device, Measuring System And Measuring Method For Detecting Presence Of Liquid And/Or Humidity</t>
  </si>
  <si>
    <t>Hybrid Smart Composite Container And Method Of Operating The Container</t>
  </si>
  <si>
    <t>Elongated Wireless Sensor Assembly</t>
  </si>
  <si>
    <t>Photoacoustic Cell With Improved Detection Accuracy And Gas Analyser Comprising Such A Cell</t>
  </si>
  <si>
    <t>Process And Device For Characterising An Optical Source</t>
  </si>
  <si>
    <t>Optical Parametric Oscillator</t>
  </si>
  <si>
    <t>Dynamic Multi-Modal Mobility Service Platform</t>
  </si>
  <si>
    <t>Fluid Analyser And Method</t>
  </si>
  <si>
    <t>The Invention Relates To A Pot. More Specifically, The Invention Relates To A Fish Pot Arranged For Catching Cod</t>
  </si>
  <si>
    <t>System And Method For Power Transmission Line Monitoring</t>
  </si>
  <si>
    <t>Method And System For Autonomous Measurement Of Transmission Line Emf For Pipeline Cathodic Protection Systems</t>
  </si>
  <si>
    <t>Active Power Filter</t>
  </si>
  <si>
    <t>Image Processing For An Unmanned Marine Surface Vessel</t>
  </si>
  <si>
    <t>A Method And System For Piloting An Unmanned Marine Surface Vessel</t>
  </si>
  <si>
    <t>Measuring Probe For Measuring In Ground A Parameter And A Method For Making Such A Probe</t>
  </si>
  <si>
    <t>Sensing Probe For Sensing A Parameter Of The Ground At A Certain Deph, Methods For Placing And Using Such Probes</t>
  </si>
  <si>
    <t>Optical Measurement Apparatus And Method</t>
  </si>
  <si>
    <t>Method For Deferring Demand For Electrical Energy</t>
  </si>
  <si>
    <t>Energy Budget Manager</t>
  </si>
  <si>
    <t>Modular Energy Control System</t>
  </si>
  <si>
    <t>Scheduling And Control In A Power Aggregation System For Distributed Electric Resources</t>
  </si>
  <si>
    <t>Connection Locator In A Power Aggregation System For Distributed Electric Resources</t>
  </si>
  <si>
    <t>Energy Arbitrage By Load Shifting</t>
  </si>
  <si>
    <t>Method For Controlling Energy Resources</t>
  </si>
  <si>
    <t>Method And System For Scheduling The Discharge Of Distributed Power Storage Devices And For Levelizing Dispatch Participation</t>
  </si>
  <si>
    <t>Utility Interactive Inverter With Var Dispatch Capabilities</t>
  </si>
  <si>
    <t>Method And System For Measurement And Control Of Individual Circuits</t>
  </si>
  <si>
    <t>User Interface For Demand Side Energy Management</t>
  </si>
  <si>
    <t>Modular Electrical Grid Interface Device</t>
  </si>
  <si>
    <t>Power Aggregation System For Distributed Electric Resources</t>
  </si>
  <si>
    <t>System And Method For Automated Trading Of Electrical Consumption</t>
  </si>
  <si>
    <t>System Communication Systems And Methods For Electric Vehicle Power Management</t>
  </si>
  <si>
    <t>Systems And Methods For Smart Charging Techniques, Value And Guarantee</t>
  </si>
  <si>
    <t>Smart Charging Value And Guarantee Application</t>
  </si>
  <si>
    <t>Dynamic Load Curtailment System And Method</t>
  </si>
  <si>
    <t>Valuating Energy Management Systems</t>
  </si>
  <si>
    <t>Method For Implementing Quality Alarms In An Energy Management System</t>
  </si>
  <si>
    <t>Remote Terminal Thermostat</t>
  </si>
  <si>
    <t>Real Time Energy Consumption Management Of Appliances, Devices, And Equipment Used In High-Touch And On-Demand Services And Operations</t>
  </si>
  <si>
    <t>Thermostat With Integrated Submetering And Control</t>
  </si>
  <si>
    <t>Methods And Systems For Automated Testing</t>
  </si>
  <si>
    <t>System For Processing Geolocation Event Data For Low-Latency</t>
  </si>
  <si>
    <t>System And Method For Processing Vehicle Event Data For Journey Analysis</t>
  </si>
  <si>
    <t>End-To-End Lot Device</t>
  </si>
  <si>
    <t>Method And Kit For Detection Of Cyanide</t>
  </si>
  <si>
    <t>Fluid Analyser Comprising A Flammable Substance And Corresponding Method</t>
  </si>
  <si>
    <t>Measurement System Including A Network Of Nanoelectromechanical System Resonators</t>
  </si>
  <si>
    <t>Gravimetric Gas Sensor With Reduced Detection Limit</t>
  </si>
  <si>
    <t>System And Method For Analyzing Gas</t>
  </si>
  <si>
    <t>Detector For Gas Chromatography</t>
  </si>
  <si>
    <t>Device For Gas Analysis By Chromatography</t>
  </si>
  <si>
    <t>Method For Analysing Hydrocarbons</t>
  </si>
  <si>
    <t>Thermal Flux Sensor With Heating Filaments</t>
  </si>
  <si>
    <t>Heat Flux Sensor With Heating Wire</t>
  </si>
  <si>
    <t>Compact Human Presence Detector</t>
  </si>
  <si>
    <t>Pose Optimisation, Mapping, And Localisation Techniques</t>
  </si>
  <si>
    <t>Control And Navigation Systems</t>
  </si>
  <si>
    <t>System And Method For Monitoring Environmental Conditions Of A Physical Item During Transportation</t>
  </si>
  <si>
    <t>Method For Displaying Parking Spaces</t>
  </si>
  <si>
    <t>Car Park Monitoring System</t>
  </si>
  <si>
    <t>Method For Recording Parked Vehicles And Billing Parking Fees</t>
  </si>
  <si>
    <t>Method For Detecting Parked Vehicles</t>
  </si>
  <si>
    <t>Parking Space Monitoring System</t>
  </si>
  <si>
    <t>Unknown</t>
  </si>
  <si>
    <t>System For Displaying Parking Spaces</t>
  </si>
  <si>
    <t>Systems For Determining Target Direction And Methods Therefor</t>
  </si>
  <si>
    <t>Electronic Movement Detection Devices</t>
  </si>
  <si>
    <t>Radar Detection Method And System For Identifying Moving Objects</t>
  </si>
  <si>
    <t>System And Method For Automatic Motion Detection</t>
  </si>
  <si>
    <t>Multiple Radars On Chip-Based Systems</t>
  </si>
  <si>
    <t>System For Detecting Objects In Environments</t>
  </si>
  <si>
    <t>Methods Of Detecting Targets With Environment-Adaptive Calibration</t>
  </si>
  <si>
    <t>A Method For Detecting A Masking Condition In A Device For Detecting Targets In An Environment</t>
  </si>
  <si>
    <t>Method Of Detecting Objects In An Environment Using Coexisting Radar Devices</t>
  </si>
  <si>
    <t>Automatic Waste Recognition And Compaction</t>
  </si>
  <si>
    <t>Method And Apparatus For Recording, Processing, Visualisation And Application Of Agronomical Data</t>
  </si>
  <si>
    <t>Plant-System With Interface To Mycorrhizal Fungal Community</t>
  </si>
  <si>
    <t>Method And Device For Estimation Of Ovulation Date</t>
  </si>
  <si>
    <t>Packaging For Package Tracker And Method Of Packaging A Product</t>
  </si>
  <si>
    <t>Systems And Methods For Distributed Systemic Anticipatory Industrial Asset Intelligence</t>
  </si>
  <si>
    <t>Resource Delivery</t>
  </si>
  <si>
    <t>Method, Sensor Unit And Machine For Detecting &amp;#34;Sugar Top&amp;#34; Defects In Potatoes</t>
  </si>
  <si>
    <t>Hyperspectral Imaging System</t>
  </si>
  <si>
    <t>Method Of Detecting The Rancidity Of Oilseeds, Seeds And Nuts</t>
  </si>
  <si>
    <t>Device For Ejecting Bad Products From A Product Stream</t>
  </si>
  <si>
    <t>Battery Condition Determination</t>
  </si>
  <si>
    <t>Battery</t>
  </si>
  <si>
    <t>Electric Battery Assemblies</t>
  </si>
  <si>
    <t>Network, Method And Computer Program Product For Organizing And Processing Data</t>
  </si>
  <si>
    <t>Industrial Plant Growing Facility And Methods Of Use</t>
  </si>
  <si>
    <t>Calibration Of Sensors For Road Surface Monitoring</t>
  </si>
  <si>
    <t>Method And Device For Detecting Aerosol Particles</t>
  </si>
  <si>
    <t>Method And Device For Ionizing Particles Of A Sample Gas Flow</t>
  </si>
  <si>
    <t>Apparatus And Method For Detecting Particles</t>
  </si>
  <si>
    <t>Quality Control System For A Working Area Of An Operational Process</t>
  </si>
  <si>
    <t>Configuration Tool And Method For A Quality Control System</t>
  </si>
  <si>
    <t>Underwater Hyperspectral Imaging</t>
  </si>
  <si>
    <t>Method And System For Underwater Hyperspectral Imaging Of Fish</t>
  </si>
  <si>
    <t>Method And System For Underwater Hyperspectral Imaging Of Seabed Impacts, Environmental State Or Environmental Footprint</t>
  </si>
  <si>
    <t>Portable Pulse Measuring Device</t>
  </si>
  <si>
    <t>Strap For A Portable Pulse Measuring Device And A Portable Pulse Measuring Device</t>
  </si>
  <si>
    <t>Biometric Monitor Strap</t>
  </si>
  <si>
    <t>A Portable Biometric Wrist Device And A Method For Manufacturing Thereof</t>
  </si>
  <si>
    <t>A Strap For A Biometric Monitor</t>
  </si>
  <si>
    <t>A Method, An Apparatus And A Computer Program Product For Estimating The Quality Of A Signal</t>
  </si>
  <si>
    <t>Device And Method For Damaging Parasites On Fish</t>
  </si>
  <si>
    <t>A Submerged Observation Unit For A Fish Tank</t>
  </si>
  <si>
    <t>Insect-Pathogenic Fungus, Spores, Composition And Use Of Same</t>
  </si>
  <si>
    <t>Pest Control Kit And Method</t>
  </si>
  <si>
    <t>Machine Vision System And Method For Remote Quality Inspection Of Products</t>
  </si>
  <si>
    <t>System And Method Of Distributed Procesing For Machine-Vision Analysis</t>
  </si>
  <si>
    <t>System And Method For Monitoring Manufacture</t>
  </si>
  <si>
    <t>Method And System For Prediction Of Concrete Maturity</t>
  </si>
  <si>
    <t>System For Identification And Active Control Of Vibrations In A Structure And Relating Method</t>
  </si>
  <si>
    <t>Device And Method For Detecting A Pressure In A Rumen Of A Ruminant</t>
  </si>
  <si>
    <t>Device For Measuring The Gastric Pressure And The Gastric Motility Of A Livestock Animal</t>
  </si>
  <si>
    <t>Methods And Apparatus For Assessing The Utilisation Of Floor Space In A Building</t>
  </si>
  <si>
    <t>A Robot Fleet And Control System Therefor</t>
  </si>
  <si>
    <t>Method And Apparatus For Monitoring The Earth Loop Impedance Of An Electrical Installation</t>
  </si>
  <si>
    <t>Circuit Protection Device And Test Facility To Simulate A Fault Condition</t>
  </si>
  <si>
    <t>Residual Current Device Having Voltage Dependent And Voltage Independent Modes Of Operation</t>
  </si>
  <si>
    <t>Nulling Current Transformer</t>
  </si>
  <si>
    <t>Method And Apparatus Of Detecting And Compensating For Dc Residual Fault Currents On Electrical Systems</t>
  </si>
  <si>
    <t>Method And Appartus For Executing Secondary Functions On An Electrical Switchgear Device</t>
  </si>
  <si>
    <t>Circuit Protection Device</t>
  </si>
  <si>
    <t>Overload Relay</t>
  </si>
  <si>
    <t>System, Method And A Tag For Mapping Tagged Objects To Context-Aware Applications</t>
  </si>
  <si>
    <t>Identification Of Objects</t>
  </si>
  <si>
    <t>Enabling Digital Transactions With Credential Provided By Interaction With An Object</t>
  </si>
  <si>
    <t>Environment Sensitive Web Identities In Barcodes</t>
  </si>
  <si>
    <t>Data Driven Product Authenticity Verification</t>
  </si>
  <si>
    <t>Decentralized Generation And Management Of Product Identifiers And Metadata</t>
  </si>
  <si>
    <t>A Birthing Sensor</t>
  </si>
  <si>
    <t>A Method Of Alerting An Individual To The Impending Birth Of An Animal</t>
  </si>
  <si>
    <t>Method And System For Controlling Daily Feed Of Animals</t>
  </si>
  <si>
    <t>Method, Probe And System For Controlling Agricultural Products</t>
  </si>
  <si>
    <t>Device For Controlling Fermentation Of Natural Material</t>
  </si>
  <si>
    <t>Private Aircraft</t>
  </si>
  <si>
    <t>3_rotor_rotors_wing_aircraft</t>
  </si>
  <si>
    <t>Prevention Of Cell Thermal Runaway Propagation In Batteries</t>
  </si>
  <si>
    <t>Rotor Assembly With A Centrifugal De-Clutch</t>
  </si>
  <si>
    <t>Variable Geometry Lift Fan Mechanism</t>
  </si>
  <si>
    <t>Personal Aircraft</t>
  </si>
  <si>
    <t>Passive Deployment Mechanism For Lift Fan</t>
  </si>
  <si>
    <t>Electric Vehicle Distribution System</t>
  </si>
  <si>
    <t>Emergency Landing Using Inertial Sensors</t>
  </si>
  <si>
    <t>Ventilated Rotor Mounting Boom For Personal Aircraft</t>
  </si>
  <si>
    <t>Lift Fan Position Lock Mechanism</t>
  </si>
  <si>
    <t>Torque-Sensitive Locking And Release Mechanism For A Bistable Pitch Propeller</t>
  </si>
  <si>
    <t>Stopped-Rotor Vehicle</t>
  </si>
  <si>
    <t>Control System For A Stopped Rotor Aircraft</t>
  </si>
  <si>
    <t>Self-Adjusting System For Aircraft Control</t>
  </si>
  <si>
    <t>Multi-Rocket Parachute Deployment System</t>
  </si>
  <si>
    <t>Automated Aircraft Recovery System</t>
  </si>
  <si>
    <t>Adjusting Load On Tethered Aircraft</t>
  </si>
  <si>
    <t>Flight Configuration For Payload And Lift Aircraft</t>
  </si>
  <si>
    <t>Maintaining A Stable Phase Difference Between Multiple Tethered Vehicles Lifting A Payload</t>
  </si>
  <si>
    <t>Bistable Pitch Propeller System With Unidirectional Propeller Rotation</t>
  </si>
  <si>
    <t>Bistable Pitch Propeller System With Bidirectional Propeller Rotation</t>
  </si>
  <si>
    <t>Battery With Compression And Prevention Of Thermal Runaway Propagation Features</t>
  </si>
  <si>
    <t>Rotor-Blown Wing With Passively Tilting Fuselage</t>
  </si>
  <si>
    <t>Magnetic Spring Inceptor</t>
  </si>
  <si>
    <t>Float Ducts And Floor Panel</t>
  </si>
  <si>
    <t>Aircraft Hand Controller With Decoupled Throttle</t>
  </si>
  <si>
    <t>Multicopter With Wide Span Rotor Configuration</t>
  </si>
  <si>
    <t>Navigation Based On Downward Facing Sensors</t>
  </si>
  <si>
    <t>Impact Velocity Reduction By Mass Ejection</t>
  </si>
  <si>
    <t>Battery Assembly Techniques</t>
  </si>
  <si>
    <t>Tilt-Wing Aircraft</t>
  </si>
  <si>
    <t>Multicopter With Wide Span Rotor Configuration And Protective Fuselage</t>
  </si>
  <si>
    <t>Multicopter With Angled Rotors</t>
  </si>
  <si>
    <t>Multicopter With Boom-Mounted Rotors</t>
  </si>
  <si>
    <t>Bimodal Propeller Aircraft</t>
  </si>
  <si>
    <t>Bimodal Parachute Deployment System</t>
  </si>
  <si>
    <t>Distributed Parachute System</t>
  </si>
  <si>
    <t>Generation Of Wrinkle-Free Silicon Monoxide Electrodes Using Separate Preformation And Formation</t>
  </si>
  <si>
    <t>Tiltwing Multicopter With Foldable And Non-Foldable Propellers</t>
  </si>
  <si>
    <t>Distributed Flight Control System</t>
  </si>
  <si>
    <t>Pneumatic Parachute Deployment System</t>
  </si>
  <si>
    <t>Fasten Parachute</t>
  </si>
  <si>
    <t>Parachute Deployment System Using Decoupled Tow And Release Lines</t>
  </si>
  <si>
    <t>Electrical Conduction And Insulation Composite</t>
  </si>
  <si>
    <t>Vertical Thrust Lever</t>
  </si>
  <si>
    <t>Method Of Rotor Production Including Co-Curing And Magnetization In Place</t>
  </si>
  <si>
    <t>Three Pole Magnet Arrays</t>
  </si>
  <si>
    <t>Cell Matching Across Multiple Characteristics During Battery Assembly</t>
  </si>
  <si>
    <t>Fault-Tolerant Servo Sensor With Linear Hall Sensor And Discrete Hall Sensor</t>
  </si>
  <si>
    <t>Power Surge Landing System</t>
  </si>
  <si>
    <t>Supplemental Attitude With Engaged And Disengaged Input Device Modes</t>
  </si>
  <si>
    <t>Integrated Cooling And Venting System</t>
  </si>
  <si>
    <t>Redundant Electric Power Architecture</t>
  </si>
  <si>
    <t>Method For Vehicle Data Collection</t>
  </si>
  <si>
    <t>Mixed Binders</t>
  </si>
  <si>
    <t>Parachute Tow And Release System With Canopy Extraction Controlled By Drag Surface</t>
  </si>
  <si>
    <t>Multi-Battery Charging Station Which Selectively Connects Battery Sub-Modules To A Common Power Bus For Charging</t>
  </si>
  <si>
    <t>Rocket-Based Inverted Parachute Deployment System</t>
  </si>
  <si>
    <t>Actuator Monitoring System Using Inertial Sensors</t>
  </si>
  <si>
    <t>Skewed Halbach Array Rotor</t>
  </si>
  <si>
    <t>Combined Fan And Motor</t>
  </si>
  <si>
    <t>Electric Vehicle Hybrid Battery System</t>
  </si>
  <si>
    <t>Decoupled Hand Controls For Aircraft With Vertical Takeoff And Landing And Forward Flight Capabilities</t>
  </si>
  <si>
    <t>Fixed Wing Aircraft With Rear Rotor</t>
  </si>
  <si>
    <t>Composite Structure With Integrated Hinge</t>
  </si>
  <si>
    <t>Corrugated Lift Fan Rotor</t>
  </si>
  <si>
    <t>Aircraft Hybrid Cooling System</t>
  </si>
  <si>
    <t>Series Batteries To Reduce An Interfering Magnetic Field</t>
  </si>
  <si>
    <t>Conductor In Composite</t>
  </si>
  <si>
    <t>Propeller Impact Detection And Force Reduction</t>
  </si>
  <si>
    <t>Automated Self-Testing</t>
  </si>
  <si>
    <t>Autonomous Takeoff And Landing With Open Loop Mode And Closed Loop Mode</t>
  </si>
  <si>
    <t>Online Optimization-Based Flight Control System</t>
  </si>
  <si>
    <t>Inter-Module Battery Balancing Using Voltages To Select Battery Sub-Modules To Power Loads</t>
  </si>
  <si>
    <t>Coupled Battery And Motor Controller Thermal Management System</t>
  </si>
  <si>
    <t>Modular Motor Assembly</t>
  </si>
  <si>
    <t>Mutually Exclusive Three Dimensional Flying Spaces</t>
  </si>
  <si>
    <t>Thrust Limiter For Boom-Mounted Rotor</t>
  </si>
  <si>
    <t>User Interface For Mutually Exclusive Three-Dimensional Flight Spaces</t>
  </si>
  <si>
    <t>Parachute Architecture For Low-Altitude Vtol Aircraft</t>
  </si>
  <si>
    <t>Charge Related Processing For A Personal Transportation System With Removable Battery</t>
  </si>
  <si>
    <t>Nonlinear Intermodulation Distance Determination System</t>
  </si>
  <si>
    <t>Attached Rocket Parachute Deployment System</t>
  </si>
  <si>
    <t>Reduced Capacitance Battery Submodule With Thermal Runaway Propagation Prevention And Containment Features</t>
  </si>
  <si>
    <t>Altitude Estimation Using Differential Pressure Sensors In Ground Effect</t>
  </si>
  <si>
    <t>Two Vehicle Transportation System</t>
  </si>
  <si>
    <t>Variable Sensitivity Input Device For Vehicle</t>
  </si>
  <si>
    <t>Health Based Actuator Allocation</t>
  </si>
  <si>
    <t>Recovery System Using Vehicle State Information</t>
  </si>
  <si>
    <t>Modular Personal Transportation System</t>
  </si>
  <si>
    <t>Flexible Battery System For A Vehicle</t>
  </si>
  <si>
    <t>Vertically-Tethered Multicopters</t>
  </si>
  <si>
    <t>Distance Sensor Test System</t>
  </si>
  <si>
    <t>Fixed Wing Aircraft With Trailing Rotors And T-Tail</t>
  </si>
  <si>
    <t>Tilting Mechanism With Telescoping Actuator</t>
  </si>
  <si>
    <t>Method And Process For Configuring A Premises For Monitoring</t>
  </si>
  <si>
    <t>Sales Management Tool</t>
  </si>
  <si>
    <t>21_automation_mobile_location_implemented method</t>
  </si>
  <si>
    <t>Managing Audio Output Through An Intermediary</t>
  </si>
  <si>
    <t>System Automation Via An Alarm System</t>
  </si>
  <si>
    <t>System Component Installation</t>
  </si>
  <si>
    <t>Garage Door Status And Control Via A Security System</t>
  </si>
  <si>
    <t>Detecting Destruction Of An Automation System Component</t>
  </si>
  <si>
    <t>Dynamic Linking Of Security Systems</t>
  </si>
  <si>
    <t>Security System Tracking Of Remote Items Using Reduced Power</t>
  </si>
  <si>
    <t>Methods For Providing Notifications For Follow-Up Actions In Response To Events Detected By An Automation System, And Systems And Devices Related Thereto</t>
  </si>
  <si>
    <t>Methods For Prompting A User To Use Enhanced Automation System Features, And Systems And Devices Related Thereto</t>
  </si>
  <si>
    <t>Security System With Earthquake Detection</t>
  </si>
  <si>
    <t>Security System Providing A Localized Humanly-Perceivable Alert For Identifying A Facility To Emergency Personnel</t>
  </si>
  <si>
    <t>Home Security System With Touch-Sensitive Control Panel</t>
  </si>
  <si>
    <t>Methods For Using An Image Capture Device Integrated At A Building Entry With An Automation Control Panel, And Systems And Devices Related Thereto</t>
  </si>
  <si>
    <t>Dynamic Adjustment Of Quality Of Service Parameters</t>
  </si>
  <si>
    <t>Bandwidth Estimation Based On Location In A Wireless Network</t>
  </si>
  <si>
    <t>Using A Control Panel As A Wireless Access Point</t>
  </si>
  <si>
    <t>Simultaneous Channel Switching Within A Mesh Network</t>
  </si>
  <si>
    <t>Expandable In-Wall Antenna For A Security System Control Unit</t>
  </si>
  <si>
    <t>Content Storage And Processing In Network Base Stations And Methods For Content Delivery In A Mesh Network</t>
  </si>
  <si>
    <t>Monitoring Removal Of An Automation Control Panel</t>
  </si>
  <si>
    <t>Monitoring Health And Exercise With A Premise Security Or Automation System</t>
  </si>
  <si>
    <t>Power Production Monitoring Or Control</t>
  </si>
  <si>
    <t>Security System With Traffic Monitoring</t>
  </si>
  <si>
    <t>Software Updates From A Security Control Unit</t>
  </si>
  <si>
    <t>Multicast Traffic Management Within A Wireless Mesh Network</t>
  </si>
  <si>
    <t>Set Top Box Automation</t>
  </si>
  <si>
    <t>Geo-Location Services</t>
  </si>
  <si>
    <t>Energy Management</t>
  </si>
  <si>
    <t>Premises Security</t>
  </si>
  <si>
    <t>Systems And Methods For Home Automation Monitoring</t>
  </si>
  <si>
    <t>Systems And Methods For Home Automation Scene Control</t>
  </si>
  <si>
    <t>Systems And Methods For Rules-Based Automations And Notifications</t>
  </si>
  <si>
    <t>Managing Device Configuration Information</t>
  </si>
  <si>
    <t>Entity Detection</t>
  </si>
  <si>
    <t>Management Of Multi-Site Dashboards</t>
  </si>
  <si>
    <t>Voice Annunciated Reminders And Alerts</t>
  </si>
  <si>
    <t>Redundancy For Back-End Failure</t>
  </si>
  <si>
    <t>Voice Control Using Multi-Media Rooms</t>
  </si>
  <si>
    <t>Integrated Radio And Solar Panels</t>
  </si>
  <si>
    <t>Anti-Takeover Systems And Methods For Network Attached Peripherals</t>
  </si>
  <si>
    <t>Progressive Profiling In An Automation System</t>
  </si>
  <si>
    <t>Systems And Methods For Personifying Communications</t>
  </si>
  <si>
    <t>User Management Methods And Systems</t>
  </si>
  <si>
    <t>Node Directed Multicast Traffic Management Systems And Methods For Mesh Networks</t>
  </si>
  <si>
    <t>Mobile Device Based Authentication</t>
  </si>
  <si>
    <t>Using Hard Drive On Panels For Data Storage</t>
  </si>
  <si>
    <t>Systems And Methods For Measuring Calorie Intake</t>
  </si>
  <si>
    <t>Systems And Methods For Crowdsourcing Detected Events</t>
  </si>
  <si>
    <t>Chronological Activity Monitoring And Review</t>
  </si>
  <si>
    <t>Camera With A Lens Connector</t>
  </si>
  <si>
    <t>Pushing Video To Panels And Sending Metadata Tag To Cloud</t>
  </si>
  <si>
    <t>Saving Video Clips On A Storage Of Limited Size Based On Priority</t>
  </si>
  <si>
    <t>Remote Talk Down To Panel, Camera And Speaker</t>
  </si>
  <si>
    <t>Managing Home Automation System Based On Behavior And User Input</t>
  </si>
  <si>
    <t>Managing Home Automation System Based On Occupancy</t>
  </si>
  <si>
    <t>Remote Power Management Of An Adapter</t>
  </si>
  <si>
    <t>Automated Waste Management</t>
  </si>
  <si>
    <t>Sensors Indicating From Which Side A Barrier Is Accessed</t>
  </si>
  <si>
    <t>Controlling Parameters In A Building</t>
  </si>
  <si>
    <t>Managing Home Automation System Based On Behavior</t>
  </si>
  <si>
    <t>Systems And Methods For Secure Package Delivery</t>
  </si>
  <si>
    <t>Systems And Methods For Awarding Green Score To Businesses</t>
  </si>
  <si>
    <t>Time Clock For Tracking Employees</t>
  </si>
  <si>
    <t>Systems And Methods For Operating Remote Presence Security</t>
  </si>
  <si>
    <t>Sprinkler Control Systems And Methods</t>
  </si>
  <si>
    <t>Voice Control Component Installation</t>
  </si>
  <si>
    <t>Setting Up A System With A Mobile Device</t>
  </si>
  <si>
    <t>Home Automation Via Voice Control</t>
  </si>
  <si>
    <t>Weather Based Notification Systems And Methods For Home Automation</t>
  </si>
  <si>
    <t>Employee Time And Proximity Tracking</t>
  </si>
  <si>
    <t>Controlling A Building System Based On Real Time Events</t>
  </si>
  <si>
    <t>Determining Occupancy With User Provided Information</t>
  </si>
  <si>
    <t>Security Camera Privacy Shutter</t>
  </si>
  <si>
    <t>Monitoring Vehicle Usage</t>
  </si>
  <si>
    <t>Child Monitoring Bracelet/Anklet</t>
  </si>
  <si>
    <t>Two-Way Call Back For Home Automation System</t>
  </si>
  <si>
    <t>Fiber/Wireless Hybrid Solution</t>
  </si>
  <si>
    <t>Selecting A Level Of Autonomy</t>
  </si>
  <si>
    <t>Tracking Customer Interactions For A Business</t>
  </si>
  <si>
    <t>Bluetooth Verified Smartphone Clock-In</t>
  </si>
  <si>
    <t>Automated Scheduling For A Business</t>
  </si>
  <si>
    <t>Detecting A Premise Condition Using Audio Analytics</t>
  </si>
  <si>
    <t>Crowdsourcing Automation Sensor Data</t>
  </si>
  <si>
    <t>Verifying Occupancy Of A Building</t>
  </si>
  <si>
    <t>Asynchronous Communications Using Home Automation System</t>
  </si>
  <si>
    <t>One-Time Access To An Automation System</t>
  </si>
  <si>
    <t>Communications Based On Geo Location Information</t>
  </si>
  <si>
    <t>Smart Hvac</t>
  </si>
  <si>
    <t>Hybrid Rule Implementation For An Automation System</t>
  </si>
  <si>
    <t>Refuse Removal Reminders</t>
  </si>
  <si>
    <t>Location-Based Access Point Module Control</t>
  </si>
  <si>
    <t>Mesh Network Assessment And Transmission</t>
  </si>
  <si>
    <t>Hinge Sensor For Barrier</t>
  </si>
  <si>
    <t>Systems And Methods For Managing Globally Distributed Remote Storage Devices</t>
  </si>
  <si>
    <t>Page-Based Metadata System For Distributed Filesystem</t>
  </si>
  <si>
    <t>Systems And Methods For Monitoring Globally Distributed Remote Storage Devices</t>
  </si>
  <si>
    <t>Systems And Methods For Centrally-Assisted Distributed Hash Table</t>
  </si>
  <si>
    <t>Wired Data-Connection Aggregation</t>
  </si>
  <si>
    <t>Smart Lighting System</t>
  </si>
  <si>
    <t>Real-Time Temperature Management</t>
  </si>
  <si>
    <t>Interface Of An Automation System</t>
  </si>
  <si>
    <t>Data-Connection Aggregation</t>
  </si>
  <si>
    <t>Managing Telephonic Communications</t>
  </si>
  <si>
    <t>Smart Home System With Existing Home Robot Platforms</t>
  </si>
  <si>
    <t>Temperature Preference Learning</t>
  </si>
  <si>
    <t>Smart Pill Box And Medical Compliance Monitoring</t>
  </si>
  <si>
    <t>Hvac Workload And Cost Logic</t>
  </si>
  <si>
    <t>Systems And Methods For Smart Home Mapping</t>
  </si>
  <si>
    <t>Active Infrared Sensor</t>
  </si>
  <si>
    <t>Keypad Projection</t>
  </si>
  <si>
    <t>Quad-Polarized Sector And Dimensional Antenna For High Throughput</t>
  </si>
  <si>
    <t>Signal Cloning</t>
  </si>
  <si>
    <t>Doorbell Camera Package Detection</t>
  </si>
  <si>
    <t>Smart Door Lock</t>
  </si>
  <si>
    <t>Digital Zoom Conferencing</t>
  </si>
  <si>
    <t>Smart Water Heater</t>
  </si>
  <si>
    <t>Floating Thermostat Plate</t>
  </si>
  <si>
    <t>Relayed Network Access Control Systems And Methods</t>
  </si>
  <si>
    <t>Doorbell Camera Early Detection</t>
  </si>
  <si>
    <t>System And Methods For Correlating Sleep Data To Security And/Or Automation System Operations</t>
  </si>
  <si>
    <t>Methods And Systems For Automatically Monitoring User Activity</t>
  </si>
  <si>
    <t>Techniques For Identifying And Indexing Distinguishing Features In A Video Feed</t>
  </si>
  <si>
    <t>Smart Doorman</t>
  </si>
  <si>
    <t>Personalized Communications</t>
  </si>
  <si>
    <t>Signal Proxying And Modification Panel</t>
  </si>
  <si>
    <t>Smart Vacation</t>
  </si>
  <si>
    <t>Smart Surveillance Systems</t>
  </si>
  <si>
    <t>Smart Bedtime</t>
  </si>
  <si>
    <t>Induction-Powered Camera</t>
  </si>
  <si>
    <t>Home Automation Communication System</t>
  </si>
  <si>
    <t>Smart Wake</t>
  </si>
  <si>
    <t>Mesh Network Adjustment</t>
  </si>
  <si>
    <t>Narrow Beam Mesh Network</t>
  </si>
  <si>
    <t>Powered Faceplate Integration</t>
  </si>
  <si>
    <t>Quantifying Quality Time</t>
  </si>
  <si>
    <t>Vehicle Integration With Security And/Or Automation Systems</t>
  </si>
  <si>
    <t>Techniques For Product Ordering Using A Home Automation System</t>
  </si>
  <si>
    <t>Smart Stay Day</t>
  </si>
  <si>
    <t>Smart Detection</t>
  </si>
  <si>
    <t>Systems And Methods For Smart Home Data Storage</t>
  </si>
  <si>
    <t>System And Methods For Home Automation System Calendar Coordination</t>
  </si>
  <si>
    <t>Magnetic Hinge Sensor For Barrier</t>
  </si>
  <si>
    <t>Uav Network Design</t>
  </si>
  <si>
    <t>Secure Key Fob</t>
  </si>
  <si>
    <t>Secure Unlock Of A Device</t>
  </si>
  <si>
    <t>Mobile Supported Disarming</t>
  </si>
  <si>
    <t>Adjustable Movement Detection Doorbell</t>
  </si>
  <si>
    <t>System And Methods For Correlating Sound Events To Security And/Or Automation System Operations</t>
  </si>
  <si>
    <t>Proximity Based Security Monitoring</t>
  </si>
  <si>
    <t>Method And System For Managing An Irrigation Schedule</t>
  </si>
  <si>
    <t>Anti-Theft Doorbell Camera</t>
  </si>
  <si>
    <t>Video Composite Techniques</t>
  </si>
  <si>
    <t>Automated Image Album</t>
  </si>
  <si>
    <t>System And Methods For Providing Remote Irrigation System Operation</t>
  </si>
  <si>
    <t>Alarm-Clock Triggered Systems</t>
  </si>
  <si>
    <t>Monitoring Baby Physical Characterstics</t>
  </si>
  <si>
    <t>Guest Mode Access</t>
  </si>
  <si>
    <t>Home Automation System-Initiated Calls</t>
  </si>
  <si>
    <t>Adaptive Video Playback</t>
  </si>
  <si>
    <t>Occupancy-Targeted Baby Monitoring</t>
  </si>
  <si>
    <t>Image Based Hvac</t>
  </si>
  <si>
    <t>Input At Indoor Camera To Determine Privacy</t>
  </si>
  <si>
    <t>Projecting Terminal Power Supply</t>
  </si>
  <si>
    <t>Automated Camera Stitching</t>
  </si>
  <si>
    <t>Integrated Secure Delivery</t>
  </si>
  <si>
    <t>Identity-Based Environment Adjusting Techniques</t>
  </si>
  <si>
    <t>Event Triggered Messaging</t>
  </si>
  <si>
    <t>Smart Home Robot Assistant</t>
  </si>
  <si>
    <t>Techniques To Extend A Doorbell Chime</t>
  </si>
  <si>
    <t>Emergency Doorbell Communicator</t>
  </si>
  <si>
    <t>Identification Graph Theory</t>
  </si>
  <si>
    <t>Event Based Monitoring Of A Person</t>
  </si>
  <si>
    <t>Water Leak Detection</t>
  </si>
  <si>
    <t>Family Member Tracking</t>
  </si>
  <si>
    <t>Reducing Bandwidth Via Voice Detection</t>
  </si>
  <si>
    <t>Occupancy Detection By Social Media</t>
  </si>
  <si>
    <t>Correlating Resource Usage Data To A Waste Scoring System</t>
  </si>
  <si>
    <t>White Or Off-White Hidden Display Apparatus, System, And Method</t>
  </si>
  <si>
    <t>Networked Security Cameras And Automation</t>
  </si>
  <si>
    <t>Drone Enabled Street Watch</t>
  </si>
  <si>
    <t>Package Delivery Techniques</t>
  </si>
  <si>
    <t>Efficient Management Of Indoor Conditions</t>
  </si>
  <si>
    <t>Methods And System For Providing An Alarm Trigger Bypass</t>
  </si>
  <si>
    <t>Integrated System Component And Electronic Device</t>
  </si>
  <si>
    <t>Panel Control Over Broadband</t>
  </si>
  <si>
    <t>Communications Protocol</t>
  </si>
  <si>
    <t>Authentication For Keyless Building Entry</t>
  </si>
  <si>
    <t>Sonic Sensing</t>
  </si>
  <si>
    <t>Automated Script</t>
  </si>
  <si>
    <t>False Alarm Reduction</t>
  </si>
  <si>
    <t>Segmented Cloud Storage</t>
  </si>
  <si>
    <t>Dynamically Addressable Network Services</t>
  </si>
  <si>
    <t>Enhanced Doorbell Camera Interactions</t>
  </si>
  <si>
    <t>System And Methods For Secure Data Storage</t>
  </si>
  <si>
    <t>Techniques For Securing A Dropspot</t>
  </si>
  <si>
    <t>Street Watch</t>
  </si>
  <si>
    <t>Hvac Ventilation Air Flow Powered Smart Vent</t>
  </si>
  <si>
    <t>Thermostat With Downcast Light</t>
  </si>
  <si>
    <t>Sensor For Barrier</t>
  </si>
  <si>
    <t>Event Detection By Microphone</t>
  </si>
  <si>
    <t>Adjusting Devices Upon Detecting Occupant Is Asleep</t>
  </si>
  <si>
    <t>Activity Based Automation</t>
  </si>
  <si>
    <t>Autonomous Mesh Topology</t>
  </si>
  <si>
    <t>Automatic System Access Using Facial Recognition</t>
  </si>
  <si>
    <t>Smart Doorbell</t>
  </si>
  <si>
    <t>Occupancy Identification For Guiding Delivery Personnel</t>
  </si>
  <si>
    <t>Meteorological Hazard Identification Apparatus And Method</t>
  </si>
  <si>
    <t>Meteorological Hazard Identification Apparatus, Moving Craft And Methods</t>
  </si>
  <si>
    <t>System And Method For Aircraft Contaminant Monitoring</t>
  </si>
  <si>
    <t>Aircraft Engine Maintenance System And Method</t>
  </si>
  <si>
    <t>System And Method For Aircraft Flight Control</t>
  </si>
  <si>
    <t>System And Method For Generating An Aircraft Flight Trajectory</t>
  </si>
  <si>
    <t>A Method For Analyzing, Monitoring, Optimizing And/Or Comparing Energy Efficiency In A Multiple Compressor System</t>
  </si>
  <si>
    <t>Method For Analyzing The Energy (Specific Energy Consumption) For Producing A Unit Mass Or Volume Of Compressed Gas</t>
  </si>
  <si>
    <t>A Laser Device For Laser Detection And Ranging (Lidar)</t>
  </si>
  <si>
    <t>Methods And Systems For Detecting Intrusions In A Monitored Volume</t>
  </si>
  <si>
    <t>Methods And Systems For Identifying Material Composition Of Objects</t>
  </si>
  <si>
    <t>Self-Calibrating Sensor System For Wheeled Vehicles</t>
  </si>
  <si>
    <t>Pipeline Fault Detection System And Monitor Unit</t>
  </si>
  <si>
    <t>Pipeline Monitoring Unit And Method</t>
  </si>
  <si>
    <t>Rising Main Pipeline Assessment System And Method</t>
  </si>
  <si>
    <t>Robot Assisted Surveillance Of Livestock</t>
  </si>
  <si>
    <t>Hybrid Asymmetric / Symmetric Encryption Scheme Which Obviates Padding</t>
  </si>
  <si>
    <t>Hardware And Machine-Code Efficient Cryptography Suite For Secure Bi-Directional Communications From A Client Device Of Limited Resources</t>
  </si>
  <si>
    <t>Optimised 2D Barcode Rendering For Mobile Phones</t>
  </si>
  <si>
    <t>Dynamic Barcode Display And Scanner To Defeat Barcode Copying</t>
  </si>
  <si>
    <t>Data Entry</t>
  </si>
  <si>
    <t>Ticket Authorisation</t>
  </si>
  <si>
    <t>Electronic Device Comprising An Operating Mode Switching Unit</t>
  </si>
  <si>
    <t>Receiving Device And Method Of Operating A Receiving Device</t>
  </si>
  <si>
    <t>System For Determining The Status Of A Gas Cylinder</t>
  </si>
  <si>
    <t>Real Time Mud Monitoring</t>
  </si>
  <si>
    <t>Method, Sensor Apparatus And System For Determining Losses In An Electrical Power Grid</t>
  </si>
  <si>
    <t>System And Method For Linear Measurement Of Ac Waveforms With Low Voltage Non-Linear Sensors In High Voltage Environments</t>
  </si>
  <si>
    <t>System, Method And Device For Providing A Stable Power Source Without The Use Of Direct Connection To An Ac Or Dc Source</t>
  </si>
  <si>
    <t>Voltage Sensing Unit For Sensing Voltage Of High-Power Lines Using A Single-Contact Point And Method Of Use Thereof</t>
  </si>
  <si>
    <t>Device And Method For Determining The Density Of A Fluid</t>
  </si>
  <si>
    <t>Method For Correctively Controlling Gas Recirculation System At Filling Station</t>
  </si>
  <si>
    <t>Ventilation Mast Monitoring System For Filling Stations</t>
  </si>
  <si>
    <t>Method For Detecting The Fuel Quantity During The Refueling Of A Motor Vehicle</t>
  </si>
  <si>
    <t>Method Of Determining The Gas Return Rate Of Filling Pumps</t>
  </si>
  <si>
    <t>Method For Determining The Gas Volume Flow In Gas Recirculation At A Filling Station</t>
  </si>
  <si>
    <t>Method For Monitoring The Quality Of A Fuel Comprising Alcohol In A Storage Tank</t>
  </si>
  <si>
    <t>Method Of Determining The Throughflow Of A Gas Mixture</t>
  </si>
  <si>
    <t>Method And Device For Determining The Density Of A Fluid</t>
  </si>
  <si>
    <t>Application Of An Iron/Cobalt Alloy For Magnetostrictive Position Sensoring</t>
  </si>
  <si>
    <t>Method And Device For Detecting A Liquid In A Gas Return Pipe</t>
  </si>
  <si>
    <t>Device And Procedure To Determine Density Of Liquid</t>
  </si>
  <si>
    <t>Thermal Flow Sensor And Method For Determining The Flow Of A Fluid</t>
  </si>
  <si>
    <t>Single Reel Tape Cartridge Sliding Door With Auxiliary Leader Retractor</t>
  </si>
  <si>
    <t>Bit Error Detection And Correction With Error Detection Code And List-Npmld</t>
  </si>
  <si>
    <t>Method And Device For Determining Parameters Representative Of Cardiovascular Activity</t>
  </si>
  <si>
    <t>Forest Stand Target Attribute Prediction</t>
  </si>
  <si>
    <t>Biological System And Method For Air Purification</t>
  </si>
  <si>
    <t>System, Device And Method For Observing Piglet Birth</t>
  </si>
  <si>
    <t>Process For Information Insertion, Management, Interoperability And Translation Of Heterogeneous Communication Protocol Addresses To And From Ipv6 Addresses.</t>
  </si>
  <si>
    <t>Control Switching Device And Method Of Using The Same</t>
  </si>
  <si>
    <t>Controlled Switching Device And Method Of Use</t>
  </si>
  <si>
    <t>Controlled Switch Equipment And Its Application Method</t>
  </si>
  <si>
    <t>Extended Dynamic Range Analog Circuit For Current Measurement On High-Voltage Power System And Methods Thereof</t>
  </si>
  <si>
    <t>Network Of Iot Sensors For Monitoring Harmful Gas In Animal Stables</t>
  </si>
  <si>
    <t>Dual Mediator Biosensor</t>
  </si>
  <si>
    <t>Method For On-Line Determination Of A Basicity Index Of A Liquid Body And Use Of Said Method For A Lubricant</t>
  </si>
  <si>
    <t>Driving-Assistance Method, Method For Generating A Path Indicator, Driving-Assistance Device, And Related System</t>
  </si>
  <si>
    <t>Method For Secure Packet-Based Communication Between Two Units Via An Intermedia Unit</t>
  </si>
  <si>
    <t>Network-Aware Application In A 4G Environment</t>
  </si>
  <si>
    <t>Mounting Of An Antenna On A Vehicle Roof With Maintained High Voltage Protection</t>
  </si>
  <si>
    <t>System For Data Transmission Via Several Communication Routes</t>
  </si>
  <si>
    <t>A Method And A System For Providing Data Communication On-Board Trains In A Plurality Of Carriages</t>
  </si>
  <si>
    <t>Vehicle Communication System</t>
  </si>
  <si>
    <t>Wireless Communication System For Moving Vehicles</t>
  </si>
  <si>
    <t>Method And System For Bandwidth Constrained Media Streaming To A Moving Vehicle</t>
  </si>
  <si>
    <t>Wireless Communication System For Moving Vessels</t>
  </si>
  <si>
    <t>Network Error Detection Method And System</t>
  </si>
  <si>
    <t>Wireless Train Communication System</t>
  </si>
  <si>
    <t>Wireless Communication System For Trains Using Voice Over Wifi (Vowifi)</t>
  </si>
  <si>
    <t>Method And System For Dynamic Selection Of Communication Paths For A Moving Vehicle</t>
  </si>
  <si>
    <t>Dynamic Traffic Shaping For Communication Networks In Movingvehicles, Such As Trains</t>
  </si>
  <si>
    <t>Detection Of Changes To Railway Tracks Or Objects In The Vicinity Of The Train</t>
  </si>
  <si>
    <t>Wireless Communication System And Process For Train And Other Vehicles Using Sports Bases.</t>
  </si>
  <si>
    <t>Wireless Communication System And Method For Trains And Other Vehicles Using Line Base Stations.</t>
  </si>
  <si>
    <t>Wireless Communication System</t>
  </si>
  <si>
    <t>Distributed Wireless Moving Vehicle System</t>
  </si>
  <si>
    <t>Wireless Communication System For Vehicles Using Both Trackside Wlan And Cellular Network Communication</t>
  </si>
  <si>
    <t>Train Communication System With Silent Compartments</t>
  </si>
  <si>
    <t>Communication System For Aircrafts With Altitude Based Antenna Type Selection</t>
  </si>
  <si>
    <t>Communication System For Aircrafts</t>
  </si>
  <si>
    <t>Communication System For Aircrafts With Altitude Based Frequency Band Selection</t>
  </si>
  <si>
    <t>Wireless Communication System For Aircrafts</t>
  </si>
  <si>
    <t>System And Apparatus For Determining The Position Of Railbound Vehicles On A Railway System</t>
  </si>
  <si>
    <t>Electric Train System With Integrated Communication System</t>
  </si>
  <si>
    <t>Wireless Communication System For Ground Based Vehicles</t>
  </si>
  <si>
    <t>Train Communication System With Shielded Antenna</t>
  </si>
  <si>
    <t>Sensor System And Method For Montioring Environmental Variables Of A Rail-Bound Vehicle</t>
  </si>
  <si>
    <t>System And Method For Door Error Detection</t>
  </si>
  <si>
    <t>Bleic Acid Titanate Dielectric Film Composite On Metallic Foils</t>
  </si>
  <si>
    <t>Cleaning Solution Obtained By Recycling A Spent Solution</t>
  </si>
  <si>
    <t>Event Detection Using Das Features With Machine Learning</t>
  </si>
  <si>
    <t>Depth Calibration For Distributed Acoustic Sensors</t>
  </si>
  <si>
    <t>Systems And Methods For Sand Ingress Prediction For Subterranean Wellbores</t>
  </si>
  <si>
    <t>Systems And Methods For Sand Prediction And Wellbore Completion Planning</t>
  </si>
  <si>
    <t>Systems And Methods For Draw Down Improvement In Wellbores</t>
  </si>
  <si>
    <t>Systems And Methods For Draw Down Improvements Across Wellbores</t>
  </si>
  <si>
    <t>Event Characterization Using Hybrid Das/Dts Measurements</t>
  </si>
  <si>
    <t>Event Detection Using Dts Features</t>
  </si>
  <si>
    <t>An Electromechanical Generator For And Method Of Converting Mechanical Vibrational Energy Into Electrical Energy</t>
  </si>
  <si>
    <t>Generator For Converting Mechanical Vibration Energy Into Electrical Energy</t>
  </si>
  <si>
    <t>Electromechanical Generator For Converting Mechanical Vibration Energy Into Electrical Energy</t>
  </si>
  <si>
    <t>Generator For Converting Mechanical Vibrational Energy Into Electrical Energy</t>
  </si>
  <si>
    <t>An Electromechanical Generator For Converting Mechanical Vibrational Energy Into Electrical Energy</t>
  </si>
  <si>
    <t>Electromechanical Generator For, And Method Of, Converting Mechanical Vibrational Energy Into Electrical Energy</t>
  </si>
  <si>
    <t>An Energy Harvester For An Implant Device</t>
  </si>
  <si>
    <t>Electromechanical Generator For Converting Mechanical Vibrational Energy Into Electrical Energy</t>
  </si>
  <si>
    <t>An Electromechanical Generator For, And Method Of Converting Mechanical Vibrational Energy Into Electrical Energy</t>
  </si>
  <si>
    <t>Vibration Energy Harvester That Converts Mechanical Vibration Energy Into Electrical Energy</t>
  </si>
  <si>
    <t>Wireless Sensor Node For Wind Turbine</t>
  </si>
  <si>
    <t>Sensor System</t>
  </si>
  <si>
    <t>An Electromechanical Generator For,And Method Of, Converting Mechanical Vibrational Energy Into Electrical Energy</t>
  </si>
  <si>
    <t>Bracket</t>
  </si>
  <si>
    <t>Radio Relay</t>
  </si>
  <si>
    <t>Monitoring An Axle Of A Railway Vehicle</t>
  </si>
  <si>
    <t>Monitoring Railway Track</t>
  </si>
  <si>
    <t>Method And System For Regulating Indoor Temperature</t>
  </si>
  <si>
    <t>Stable High Strength Oil-In-Water Emulsions</t>
  </si>
  <si>
    <t>Purification Of Oils</t>
  </si>
  <si>
    <t>Method And Apparatus For Testing Catalytic Materials</t>
  </si>
  <si>
    <t>Test System With Recirculating Fluid Reactor</t>
  </si>
  <si>
    <t>Passive Variable Geometry Turbine</t>
  </si>
  <si>
    <t>A Sytem For Determining The Location Of Mobile Units In A Warehouse And A Warehouse Provided With Such System</t>
  </si>
  <si>
    <t>Arrangement And Method For Force Compensation In Electrical Machines</t>
  </si>
  <si>
    <t>Synchronous Machine With Rotor Field Windings And Method Forits Operation</t>
  </si>
  <si>
    <t>Device And Respective Control Method For Controlling The Activities Of A Colony Of Insects</t>
  </si>
  <si>
    <t>Method For Controlling The Fuel Consumption Of A Ship</t>
  </si>
  <si>
    <t>Device And Method For Controlling A Propulsion Effect Of A Ship</t>
  </si>
  <si>
    <t>Method For Controlling The Propulsion Of A Ship</t>
  </si>
  <si>
    <t>Method And System For Controlling Propulsive Power Output Of Ship</t>
  </si>
  <si>
    <t>Apparatuses, Methods And Systems For Intelligent And Flexible Transfer Switches</t>
  </si>
  <si>
    <t>Methods And Systems For Wave Slam Monitoring</t>
  </si>
  <si>
    <t>Process Control System And Method</t>
  </si>
  <si>
    <t>System And Method For Air Monitoring</t>
  </si>
  <si>
    <t>Current Control Device, A Charging Station, And A Method Therefor</t>
  </si>
  <si>
    <t>Light Control Monitoring System</t>
  </si>
  <si>
    <t>Lighting Unit Having Energy Harvesting Power Management System</t>
  </si>
  <si>
    <t>Apparatus For Monitoring At Least A Portion Of A Wellbore</t>
  </si>
  <si>
    <t>Plugging Tool, And Method Of Plugging A Well</t>
  </si>
  <si>
    <t>A Wellbore System, Tool And Method</t>
  </si>
  <si>
    <t>Apparatus For Detecting Fluid Leakage, And Related Methods</t>
  </si>
  <si>
    <t>A Tool, System And Method For Determining Barrier And Material Quality Behind Multiple Tubulars In A Hydrocarbon Wellbore</t>
  </si>
  <si>
    <t>Method For Preparing Peptides</t>
  </si>
  <si>
    <t>Method For Peptide Synthesis And Device For Carrying Out The Method Of Solid-Phase Peptide Synthesis</t>
  </si>
  <si>
    <t>Method For Estimating The Concentration Of Compounds Of Interest In A Digester Substrate Or Digestate</t>
  </si>
  <si>
    <t>Procedure For Estimating The Biodegradation Of A Substrate In A Digester</t>
  </si>
  <si>
    <t>Control Device For Operating At Least One Magnetic Linear Drive Of An Internal Combustion Engine, Internal Combustion Engine With A Control Device And Method For Operating A Control Device</t>
  </si>
  <si>
    <t>Device, Method And System For Ultrasonic Signal Transducer</t>
  </si>
  <si>
    <t>Device, System And Method For Emission And Reception Of Ultrasonic Signals To And From A Test Material</t>
  </si>
  <si>
    <t>Machine Element Having A Sensor Device And Method For Producing A Machine Element</t>
  </si>
  <si>
    <t>System And Method For Automatically Detecting Damages In Vehicles</t>
  </si>
  <si>
    <t>Methods And Apparatus For The Employment Of Drones In Firefighting Activities</t>
  </si>
  <si>
    <t>Process For Minimising The Emission Of Particular Matter From Marine Diesel Engines</t>
  </si>
  <si>
    <t>Methods And Device For Low Contamination Energy Generation</t>
  </si>
  <si>
    <t>Improved Flue Gas Cleaning Apparatus And Method</t>
  </si>
  <si>
    <t>Method And Device For Diluting Sodium Hydroxide And Use Thereof For Desulfurizing Flue Gas</t>
  </si>
  <si>
    <t>Method And Apparatus For Detecting The Anomalies Of An Infrastructure</t>
  </si>
  <si>
    <t>Gas Capture System</t>
  </si>
  <si>
    <t>Mass Transfer Systems</t>
  </si>
  <si>
    <t>System And Method For Desorption Of Acid Gas From An Absorption Liquid</t>
  </si>
  <si>
    <t>System And Process For Absorption And Desorption Of Co2</t>
  </si>
  <si>
    <t>Apparatus And Method For Absorbing Co2 From Flue Gas</t>
  </si>
  <si>
    <t>An Electrical Socket System And A Method For An Electrical Socket System</t>
  </si>
  <si>
    <t>Rotation Body Arrangement</t>
  </si>
  <si>
    <t>Disc Stacking Arrangement</t>
  </si>
  <si>
    <t>A Centrifugal Separator</t>
  </si>
  <si>
    <t>Separator</t>
  </si>
  <si>
    <t>Device At A Centrifuge Separator</t>
  </si>
  <si>
    <t>Device At A Centrifugal Separator</t>
  </si>
  <si>
    <t>Device And Method For Cleaning A Centrifugal Separator</t>
  </si>
  <si>
    <t>Rotor Unit Of A Centrifugal Separator</t>
  </si>
  <si>
    <t>Apparatus For Separation Of Particles From A Flow Of Gas</t>
  </si>
  <si>
    <t>Device For Cleaning Crank Case Gases</t>
  </si>
  <si>
    <t>Methods For Cleaning A Rotor Of A Centrifugal Separator, And Gas Separation Plants Having Such Cleanable Centrifugal Separators</t>
  </si>
  <si>
    <t>Device For Centrifuging Solid And / Or Liquid Particles From A Gas Stream</t>
  </si>
  <si>
    <t>Centrifugal Separation</t>
  </si>
  <si>
    <t>Tapered Disc Elements For A Rotor For Centrifugal Separators And Rotors Containing Such Disc Elements</t>
  </si>
  <si>
    <t>Apparatus For Centrifugal Separation Of Liquid Particles From A Gas</t>
  </si>
  <si>
    <t>Apparatus For Cleaning Crankcase Gases</t>
  </si>
  <si>
    <t>Oil Separator</t>
  </si>
  <si>
    <t>Method And Equipment For Reducing Sulfur Oxides In Exhaust Gas Of Marine Diesel Engine</t>
  </si>
  <si>
    <t>Oil Separator, Ventilation System For An Internal Combustion Engine, And Internal Combustion Engine Comprising Such An Oil Separator</t>
  </si>
  <si>
    <t>Turbine And Liquid Separator</t>
  </si>
  <si>
    <t>Turbine And Fluid Separator Having Such A Turbine</t>
  </si>
  <si>
    <t>Oil Separator With Shaft Bearing Between Drive And Separation Chamber</t>
  </si>
  <si>
    <t>Separating</t>
  </si>
  <si>
    <t>Method And Installation For Removing A Gas From A Flow Of A Gas Mixture</t>
  </si>
  <si>
    <t>Method And Apparatus For Cleaning An Air Flow From Particles</t>
  </si>
  <si>
    <t>Separating Particles Through Centrifugal Sedimentation</t>
  </si>
  <si>
    <t>Methods And Systems For Constructing And Analyzing Component-Based Models Of Engineering Systems Having Linear And Nonlinear Regions</t>
  </si>
  <si>
    <t>Thermal Load With Improved Responsiveness</t>
  </si>
  <si>
    <t>Power Distribution Control System With Improved Responsiveness</t>
  </si>
  <si>
    <t>Power Distribution Control With Asset Assimilation And Optimization</t>
  </si>
  <si>
    <t>Power Distribution Control System</t>
  </si>
  <si>
    <t>Database System And Method Providing Data Integrity</t>
  </si>
  <si>
    <t>Method For Analysing A Gas</t>
  </si>
  <si>
    <t>Method For Estimating The Intensity Of A Wave Emitted By An Emitting Source</t>
  </si>
  <si>
    <t>Optical Gas Sensor</t>
  </si>
  <si>
    <t>Optimization Of The Spatial Distribution Of Air Quality Measurement Means</t>
  </si>
  <si>
    <t>Method For Mapping The Concentration Of An Analyte In An Environment</t>
  </si>
  <si>
    <t>Device And Method For Measuring And Tracking The Quantity Or Concentration Of A Compound In A Fluid</t>
  </si>
  <si>
    <t>Method For Estimating A Quantity Of A Gaseous Species</t>
  </si>
  <si>
    <t>Method For Estimating Concentrations Of Multiple Different Gaseous Species In A Gas Sample</t>
  </si>
  <si>
    <t>Method For Analysing A Gas By Means Of Double Illumination</t>
  </si>
  <si>
    <t>Method For Establishing A Mapping Of An Amount Of An Analyte In The Environment</t>
  </si>
  <si>
    <t>Compact Gas Sensor</t>
  </si>
  <si>
    <t>Gas Sensor Comprising A Pulsed Light Source</t>
  </si>
  <si>
    <t>Infrared Light Source For Gas Sensor</t>
  </si>
  <si>
    <t>Method Of Calibrating A Gas Sensor</t>
  </si>
  <si>
    <t>Device For Emitting And Controlling Infrared Light And Gas Sensor Using Such A Device</t>
  </si>
  <si>
    <t>Method For Analysing A Gas Using An Optical Sensor</t>
  </si>
  <si>
    <t>System And Method For Transmitting Information From Synthetic Aperture Radar Satellite To Client Receiver</t>
  </si>
  <si>
    <t>Power Supply And Method Of Operating A Power Amplifier</t>
  </si>
  <si>
    <t>Satellite, Manufacturing Method And Module For Use In Satellite Assembly</t>
  </si>
  <si>
    <t>Device And Method For Sensing The Level Of Naturally-Occuring Water, And Method For Installation Of Such A Device</t>
  </si>
  <si>
    <t>Method, Device And Computer Program For Determination Of Surface Of Section&amp;#39;S Location</t>
  </si>
  <si>
    <t>Method And Apparatus For Investigating Permittivity In A Target Domain</t>
  </si>
  <si>
    <t>Arrangement And Method For Monitoring Scaling In Heat Exchanger</t>
  </si>
  <si>
    <t>Method For Determining A Quantity Of Interest In A Target Domain, Apparatus, And Computer Program</t>
  </si>
  <si>
    <t>Determination Of Electric Properties Of Materials In Target Area</t>
  </si>
  <si>
    <t>Electrical Tomography For Vertical Profiling</t>
  </si>
  <si>
    <t>A Method For Detecting Earth Faults</t>
  </si>
  <si>
    <t>Method And Apparatus For Disconnecting The Failure In Power Grid</t>
  </si>
  <si>
    <t>Method And Device For Detecting Errors And Protecting Electrical Networks</t>
  </si>
  <si>
    <t>Thermoelectric Power Generating System</t>
  </si>
  <si>
    <t>Server-Side Characterisation Of Rechargeable Batteries</t>
  </si>
  <si>
    <t>Condition Value For Rechargeable Batteries</t>
  </si>
  <si>
    <t>Characterisation Of Lithium Plating In Rechargeable Batteries</t>
  </si>
  <si>
    <t>Detection Unit And Method For Identifying And Monitoring Clouds In An Observed Area Of The Sky</t>
  </si>
  <si>
    <t>Simulation Method And System</t>
  </si>
  <si>
    <t>A Node, System And Method For Detecting Local Anomalies In An Overhead Power Grid</t>
  </si>
  <si>
    <t>Data Analytics On Pre-Processed Signals</t>
  </si>
  <si>
    <t>Method And System For Obtaining And Storing Sensor Data</t>
  </si>
  <si>
    <t>Network Connected Sensors</t>
  </si>
  <si>
    <t>Method And System For Improving The Resolution Of Sensor Data</t>
  </si>
  <si>
    <t>System And Method For Earth Observation And Analysis</t>
  </si>
  <si>
    <t>Identifying Operability Failure In Dr Assets</t>
  </si>
  <si>
    <t>Sensor Device For Tracking Position And Process Parameters In A Container</t>
  </si>
  <si>
    <t>Category using all-MiniLM-L6-v2</t>
  </si>
  <si>
    <t>Category using PatentSBERTa</t>
  </si>
  <si>
    <t>-1_energy_smart_hydrogen_systems</t>
  </si>
  <si>
    <t>Number of innovations</t>
  </si>
  <si>
    <t>Companies that their description doesn't exist</t>
  </si>
  <si>
    <t>Supplementary Table 2. The three most prominent sectors in each country.</t>
  </si>
  <si>
    <t>Supplementary Table 3. The number of companies for all related SDGs.</t>
  </si>
  <si>
    <t>Supplementary Table 4. The total funding for each sector.</t>
  </si>
  <si>
    <t>Supplementary Table 5. The number of funding rounds and the sum of the round amount for each round type.</t>
  </si>
  <si>
    <t>Supplementary Table 6. The innovation categories and number of companies in each.</t>
  </si>
  <si>
    <t>Supplementary Table 7.  Innovation classification using all-MiniLM-L6-v2 (BERTopic's default sentence embedding model) and PatentSBERT</t>
  </si>
  <si>
    <t>Supplementary Table 8. The number of innovations filed for each company sector.</t>
  </si>
  <si>
    <t>Supplementary Table 1 The complete list of sectors, their representative topic words, representative pitch lines, and the number of companies I
n each cluster.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</si>
</sst>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2"/>
      <color theme="1"/>
      <name val="Calibri"/>
      <scheme val="minor"/>
    </font>
    <font>
      <b/>
      <sz val="14"/>
      <color theme="1"/>
      <name val="Calibri"/>
      <family val="2"/>
    </font>
    <font>
      <sz val="14"/>
      <color theme="1"/>
      <name val="Calibri"/>
      <family val="2"/>
    </font>
    <font>
      <sz val="14"/>
      <color theme="1"/>
      <name val="Calibri"/>
      <family val="2"/>
      <scheme val="minor"/>
    </font>
    <font>
      <sz val="14"/>
      <color rgb="FF000000"/>
      <name val="Calibri"/>
      <family val="2"/>
      <scheme val="minor"/>
    </font>
    <font>
      <sz val="12"/>
      <color theme="1"/>
      <name val="Calibri"/>
      <family val="2"/>
      <scheme val="minor"/>
    </font>
    <font>
      <sz val="14"/>
      <color theme="1"/>
      <name val="Calibri (Body)"/>
    </font>
    <font>
      <sz val="9"/>
      <color theme="1"/>
      <name val="Calibri"/>
      <family val="2"/>
      <scheme val="minor"/>
    </font>
    <font>
      <sz val="9"/>
      <color rgb="FF000000"/>
      <name val="Calibri"/>
      <family val="2"/>
      <scheme val="minor"/>
    </font>
    <font>
      <sz val="8"/>
      <color rgb="FF000000"/>
      <name val="Calibri"/>
      <family val="2"/>
      <scheme val="minor"/>
    </font>
    <font>
      <sz val="9"/>
      <color theme="1"/>
      <name val="Calibri"/>
      <family val="2"/>
    </font>
    <font>
      <sz val="12"/>
      <color rgb="FF000000"/>
      <name val="Calibri"/>
      <family val="2"/>
      <scheme val="minor"/>
    </font>
    <font>
      <sz val="13"/>
      <color theme="1"/>
      <name val="Calibri"/>
      <family val="2"/>
      <scheme val="minor"/>
    </font>
    <font>
      <sz val="13"/>
      <color theme="1"/>
      <name val="Calibri (Body)"/>
    </font>
    <font>
      <sz val="11"/>
      <color rgb="FF000000"/>
      <name val="Calibri"/>
      <family val="2"/>
      <scheme val="minor"/>
    </font>
    <font>
      <sz val="8"/>
      <color theme="1"/>
      <name val="Calibri"/>
      <family val="2"/>
    </font>
    <font>
      <sz val="8.5"/>
      <color rgb="FF000000"/>
      <name val="Calibri"/>
      <family val="2"/>
      <scheme val="minor"/>
    </font>
    <font>
      <sz val="15"/>
      <color theme="1"/>
      <name val="Calibri"/>
      <family val="2"/>
      <scheme val="minor"/>
    </font>
    <font>
      <sz val="14"/>
      <name val="Calibri"/>
      <family val="2"/>
    </font>
    <font>
      <sz val="16"/>
      <color theme="1"/>
      <name val="Calibri (Body)"/>
    </font>
  </fonts>
  <fills count="2">
    <fill>
      <patternFill patternType="none"/>
    </fill>
    <fill>
      <patternFill patternType="gray125"/>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53">
    <xf numFmtId="0" fontId="0" fillId="0" borderId="0" xfId="0"/>
    <xf numFmtId="0" fontId="2" fillId="0" borderId="0" xfId="0" applyFont="1"/>
    <xf numFmtId="0" fontId="2" fillId="0" borderId="0" xfId="0" applyFont="1" applyAlignment="1">
      <alignment vertical="center"/>
    </xf>
    <xf numFmtId="0" fontId="1" fillId="0" borderId="0" xfId="0" applyFont="1"/>
    <xf numFmtId="0" fontId="3" fillId="0" borderId="0" xfId="0" applyFont="1"/>
    <xf numFmtId="0" fontId="4" fillId="0" borderId="0" xfId="0" applyFont="1" applyAlignment="1">
      <alignment horizontal="left" wrapText="1"/>
    </xf>
    <xf numFmtId="3" fontId="4" fillId="0" borderId="0" xfId="0" applyNumberFormat="1" applyFont="1" applyAlignment="1">
      <alignment horizontal="right" wrapText="1"/>
    </xf>
    <xf numFmtId="0" fontId="4" fillId="0" borderId="0" xfId="0" applyFont="1" applyAlignment="1">
      <alignment horizontal="right" wrapText="1"/>
    </xf>
    <xf numFmtId="0" fontId="3" fillId="0" borderId="0" xfId="0" applyFont="1" applyAlignment="1">
      <alignment horizontal="left" wrapText="1"/>
    </xf>
    <xf numFmtId="0" fontId="3" fillId="0" borderId="0" xfId="0" applyFont="1" applyAlignment="1">
      <alignment horizontal="right" wrapText="1"/>
    </xf>
    <xf numFmtId="0" fontId="4" fillId="0" borderId="1" xfId="0" applyFont="1" applyBorder="1"/>
    <xf numFmtId="0" fontId="6" fillId="0" borderId="0" xfId="0" applyFont="1"/>
    <xf numFmtId="0" fontId="7" fillId="0" borderId="0" xfId="0" applyFont="1"/>
    <xf numFmtId="0" fontId="7" fillId="0" borderId="0" xfId="0" applyFont="1" applyAlignment="1">
      <alignment wrapText="1"/>
    </xf>
    <xf numFmtId="0" fontId="7" fillId="0" borderId="0" xfId="0" applyFont="1" applyAlignment="1">
      <alignment vertical="center"/>
    </xf>
    <xf numFmtId="0" fontId="8" fillId="0" borderId="2" xfId="0" applyFont="1" applyBorder="1" applyAlignment="1">
      <alignment horizontal="right" vertical="center" wrapText="1"/>
    </xf>
    <xf numFmtId="0" fontId="8" fillId="0" borderId="2" xfId="0" applyFont="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horizontal="right" vertical="center" wrapText="1"/>
    </xf>
    <xf numFmtId="0" fontId="3" fillId="0" borderId="0" xfId="0" applyFont="1" applyAlignment="1">
      <alignment wrapText="1"/>
    </xf>
    <xf numFmtId="0" fontId="0" fillId="0" borderId="0" xfId="0" applyAlignment="1">
      <alignment wrapText="1"/>
    </xf>
    <xf numFmtId="43" fontId="3" fillId="0" borderId="0" xfId="1" applyFont="1" applyAlignment="1">
      <alignment wrapText="1"/>
    </xf>
    <xf numFmtId="0" fontId="11" fillId="0" borderId="0" xfId="0" applyFont="1" applyAlignment="1">
      <alignment horizontal="left" wrapText="1"/>
    </xf>
    <xf numFmtId="0" fontId="12" fillId="0" borderId="0" xfId="0" applyFont="1"/>
    <xf numFmtId="0" fontId="13" fillId="0" borderId="0" xfId="0" applyFont="1"/>
    <xf numFmtId="0" fontId="14" fillId="0" borderId="1" xfId="0" applyFont="1" applyBorder="1"/>
    <xf numFmtId="164" fontId="14" fillId="0" borderId="1" xfId="0" applyNumberFormat="1" applyFont="1" applyBorder="1"/>
    <xf numFmtId="0" fontId="2" fillId="0" borderId="0" xfId="0" applyFont="1" applyAlignment="1">
      <alignment vertical="top"/>
    </xf>
    <xf numFmtId="0" fontId="10" fillId="0" borderId="0" xfId="0" applyFont="1" applyAlignment="1">
      <alignment vertical="top" wrapText="1"/>
    </xf>
    <xf numFmtId="0" fontId="10" fillId="0" borderId="0" xfId="0" applyFont="1" applyAlignment="1">
      <alignment vertical="top"/>
    </xf>
    <xf numFmtId="0" fontId="15" fillId="0" borderId="0" xfId="0" applyFont="1" applyAlignment="1">
      <alignment vertical="top"/>
    </xf>
    <xf numFmtId="0" fontId="10" fillId="0" borderId="0" xfId="0" quotePrefix="1" applyFont="1" applyAlignment="1">
      <alignment vertical="top"/>
    </xf>
    <xf numFmtId="0" fontId="15" fillId="0" borderId="0" xfId="0" quotePrefix="1" applyFont="1" applyAlignment="1">
      <alignment vertical="top"/>
    </xf>
    <xf numFmtId="0" fontId="15" fillId="0" borderId="0" xfId="0" applyFont="1" applyAlignment="1">
      <alignment vertical="center"/>
    </xf>
    <xf numFmtId="0" fontId="2" fillId="0" borderId="0" xfId="0" applyFont="1" applyAlignment="1">
      <alignment vertical="center" wrapText="1"/>
    </xf>
    <xf numFmtId="0" fontId="8" fillId="0" borderId="2" xfId="0" applyFont="1" applyBorder="1" applyAlignment="1">
      <alignment vertical="center"/>
    </xf>
    <xf numFmtId="0" fontId="16" fillId="0" borderId="2" xfId="0" applyFont="1" applyBorder="1" applyAlignment="1">
      <alignment vertical="center" wrapText="1"/>
    </xf>
    <xf numFmtId="0" fontId="2" fillId="0" borderId="1" xfId="0" applyFont="1" applyBorder="1"/>
    <xf numFmtId="0" fontId="11" fillId="0" borderId="1" xfId="0" applyFont="1" applyBorder="1"/>
    <xf numFmtId="0" fontId="18" fillId="0" borderId="0" xfId="0" applyFont="1"/>
    <xf numFmtId="0" fontId="10" fillId="0" borderId="0" xfId="0" applyFont="1" applyAlignment="1">
      <alignment vertical="center" wrapText="1"/>
    </xf>
    <xf numFmtId="0" fontId="10" fillId="0" borderId="0" xfId="0" applyFont="1" applyAlignment="1">
      <alignment vertical="center"/>
    </xf>
    <xf numFmtId="0" fontId="17" fillId="0" borderId="0" xfId="0" applyFont="1" applyAlignment="1">
      <alignment vertical="center" shrinkToFit="1"/>
    </xf>
    <xf numFmtId="0" fontId="19" fillId="0" borderId="0" xfId="0" applyFont="1" applyAlignment="1">
      <alignment wrapText="1"/>
    </xf>
    <xf numFmtId="0" fontId="3" fillId="0" borderId="0" xfId="0" applyFont="1" applyAlignment="1">
      <alignment wrapText="1"/>
    </xf>
    <xf numFmtId="0" fontId="3" fillId="0" borderId="0" xfId="0" applyFont="1" applyAlignment="1">
      <alignment horizontal="left" shrinkToFit="1"/>
    </xf>
    <xf numFmtId="0" fontId="2" fillId="0" borderId="0" xfId="0" applyFont="1" applyAlignment="1">
      <alignment shrinkToFit="1"/>
    </xf>
    <xf numFmtId="0" fontId="2" fillId="0" borderId="0" xfId="0" applyFont="1" applyAlignment="1">
      <alignment vertical="top"/>
    </xf>
    <xf numFmtId="0" fontId="10" fillId="0" borderId="0" xfId="0" applyFont="1" applyAlignment="1">
      <alignment vertical="top" wrapText="1"/>
    </xf>
    <xf numFmtId="0" fontId="15" fillId="0" borderId="0" xfId="0" applyFont="1" applyAlignment="1">
      <alignment vertical="top"/>
    </xf>
    <xf numFmtId="0" fontId="10" fillId="0" borderId="0" xfId="0" applyFont="1" applyAlignment="1">
      <alignment vertical="top"/>
    </xf>
    <xf numFmtId="0" fontId="2" fillId="0" borderId="0" xfId="0" applyFont="1" applyAlignment="1">
      <alignment vertical="center" shrinkToFit="1"/>
    </xf>
    <xf numFmtId="0" fontId="6" fillId="0" borderId="0" xfId="0" applyFont="1" applyAlignment="1">
      <alignment shrinkToFi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1000"/>
  <sheetViews>
    <sheetView tabSelected="1" zoomScaleNormal="100" zoomScalePageLayoutView="91" workbookViewId="0">
      <selection sqref="A1:D1"/>
    </sheetView>
  </sheetViews>
  <sheetFormatPr baseColWidth="10" defaultColWidth="10.83203125" defaultRowHeight="16" x14ac:dyDescent="0.2"/>
  <cols>
    <col min="1" max="1" width="4.5" style="12" customWidth="1"/>
    <col min="2" max="2" width="11" style="12" customWidth="1"/>
    <col min="3" max="3" width="61.1640625" style="12" customWidth="1"/>
    <col min="4" max="4" width="8" style="12" customWidth="1"/>
    <col min="16383" max="16383" width="1" hidden="1" customWidth="1"/>
    <col min="16384" max="16384" width="1.33203125" customWidth="1"/>
  </cols>
  <sheetData>
    <row r="1" spans="1:4" ht="20" x14ac:dyDescent="0.2">
      <c r="A1" s="42" t="s">
        <v>1302</v>
      </c>
      <c r="B1" s="42"/>
      <c r="C1" s="42"/>
      <c r="D1" s="42"/>
    </row>
    <row r="2" spans="1:4" x14ac:dyDescent="0.2">
      <c r="A2" s="14"/>
      <c r="C2" s="13"/>
    </row>
    <row r="3" spans="1:4" ht="26" x14ac:dyDescent="0.2">
      <c r="A3" s="35" t="s">
        <v>0</v>
      </c>
      <c r="B3" s="36" t="s">
        <v>1</v>
      </c>
      <c r="C3" s="16" t="s">
        <v>2</v>
      </c>
      <c r="D3" s="16" t="s">
        <v>3</v>
      </c>
    </row>
    <row r="4" spans="1:4" ht="308" x14ac:dyDescent="0.2">
      <c r="A4" s="15">
        <v>-1</v>
      </c>
      <c r="B4" s="16" t="s">
        <v>4</v>
      </c>
      <c r="C4" s="16" t="s">
        <v>5</v>
      </c>
      <c r="D4" s="15">
        <v>778</v>
      </c>
    </row>
    <row r="5" spans="1:4" ht="344" x14ac:dyDescent="0.2">
      <c r="A5" s="15">
        <v>0</v>
      </c>
      <c r="B5" s="16" t="s">
        <v>6</v>
      </c>
      <c r="C5" s="16" t="s">
        <v>7</v>
      </c>
      <c r="D5" s="15">
        <v>911</v>
      </c>
    </row>
    <row r="6" spans="1:4" ht="380" x14ac:dyDescent="0.2">
      <c r="A6" s="15">
        <v>1</v>
      </c>
      <c r="B6" s="16" t="s">
        <v>8</v>
      </c>
      <c r="C6" s="16" t="s">
        <v>9</v>
      </c>
      <c r="D6" s="15">
        <v>391</v>
      </c>
    </row>
    <row r="7" spans="1:4" ht="156" x14ac:dyDescent="0.2">
      <c r="A7" s="15">
        <v>2</v>
      </c>
      <c r="B7" s="16" t="s">
        <v>10</v>
      </c>
      <c r="C7" s="16" t="s">
        <v>11</v>
      </c>
      <c r="D7" s="15">
        <v>325</v>
      </c>
    </row>
    <row r="8" spans="1:4" ht="195" x14ac:dyDescent="0.2">
      <c r="A8" s="15">
        <v>3</v>
      </c>
      <c r="B8" s="16" t="s">
        <v>12</v>
      </c>
      <c r="C8" s="16" t="s">
        <v>13</v>
      </c>
      <c r="D8" s="15">
        <v>270</v>
      </c>
    </row>
    <row r="9" spans="1:4" ht="409.6" x14ac:dyDescent="0.2">
      <c r="A9" s="15">
        <v>4</v>
      </c>
      <c r="B9" s="16" t="s">
        <v>14</v>
      </c>
      <c r="C9" s="17" t="s">
        <v>15</v>
      </c>
      <c r="D9" s="15">
        <v>259</v>
      </c>
    </row>
    <row r="10" spans="1:4" ht="409.6" x14ac:dyDescent="0.2">
      <c r="A10" s="15">
        <v>5</v>
      </c>
      <c r="B10" s="16" t="s">
        <v>16</v>
      </c>
      <c r="C10" s="16" t="s">
        <v>17</v>
      </c>
      <c r="D10" s="15">
        <v>229</v>
      </c>
    </row>
    <row r="11" spans="1:4" ht="380" x14ac:dyDescent="0.2">
      <c r="A11" s="15">
        <v>6</v>
      </c>
      <c r="B11" s="16" t="s">
        <v>18</v>
      </c>
      <c r="C11" s="16" t="s">
        <v>19</v>
      </c>
      <c r="D11" s="15">
        <v>186</v>
      </c>
    </row>
    <row r="12" spans="1:4" ht="284" x14ac:dyDescent="0.2">
      <c r="A12" s="15">
        <v>7</v>
      </c>
      <c r="B12" s="16" t="s">
        <v>20</v>
      </c>
      <c r="C12" s="16" t="s">
        <v>21</v>
      </c>
      <c r="D12" s="15">
        <v>176</v>
      </c>
    </row>
    <row r="13" spans="1:4" ht="284" x14ac:dyDescent="0.2">
      <c r="A13" s="15">
        <v>8</v>
      </c>
      <c r="B13" s="16" t="s">
        <v>22</v>
      </c>
      <c r="C13" s="16" t="s">
        <v>23</v>
      </c>
      <c r="D13" s="15">
        <v>170</v>
      </c>
    </row>
    <row r="14" spans="1:4" ht="409.6" x14ac:dyDescent="0.2">
      <c r="A14" s="15">
        <v>9</v>
      </c>
      <c r="B14" s="16" t="s">
        <v>24</v>
      </c>
      <c r="C14" s="16" t="s">
        <v>25</v>
      </c>
      <c r="D14" s="15">
        <v>140</v>
      </c>
    </row>
    <row r="15" spans="1:4" ht="308" x14ac:dyDescent="0.2">
      <c r="A15" s="15">
        <v>10</v>
      </c>
      <c r="B15" s="16" t="s">
        <v>26</v>
      </c>
      <c r="C15" s="16" t="s">
        <v>27</v>
      </c>
      <c r="D15" s="15">
        <v>137</v>
      </c>
    </row>
    <row r="16" spans="1:4" ht="409.6" x14ac:dyDescent="0.2">
      <c r="A16" s="15">
        <v>11</v>
      </c>
      <c r="B16" s="16" t="s">
        <v>28</v>
      </c>
      <c r="C16" s="16" t="s">
        <v>29</v>
      </c>
      <c r="D16" s="15">
        <v>117</v>
      </c>
    </row>
    <row r="17" spans="1:4" ht="272" x14ac:dyDescent="0.2">
      <c r="A17" s="15">
        <v>12</v>
      </c>
      <c r="B17" s="16" t="s">
        <v>30</v>
      </c>
      <c r="C17" s="16" t="s">
        <v>31</v>
      </c>
      <c r="D17" s="15">
        <v>116</v>
      </c>
    </row>
    <row r="18" spans="1:4" ht="296" x14ac:dyDescent="0.2">
      <c r="A18" s="15">
        <v>13</v>
      </c>
      <c r="B18" s="16" t="s">
        <v>32</v>
      </c>
      <c r="C18" s="16" t="s">
        <v>33</v>
      </c>
      <c r="D18" s="15">
        <v>113</v>
      </c>
    </row>
    <row r="19" spans="1:4" ht="409.6" x14ac:dyDescent="0.2">
      <c r="A19" s="15">
        <v>14</v>
      </c>
      <c r="B19" s="16" t="s">
        <v>34</v>
      </c>
      <c r="C19" s="16" t="s">
        <v>35</v>
      </c>
      <c r="D19" s="15">
        <v>97</v>
      </c>
    </row>
    <row r="20" spans="1:4" ht="332" x14ac:dyDescent="0.2">
      <c r="A20" s="15">
        <v>15</v>
      </c>
      <c r="B20" s="16" t="s">
        <v>36</v>
      </c>
      <c r="C20" s="16" t="s">
        <v>37</v>
      </c>
      <c r="D20" s="15">
        <v>94</v>
      </c>
    </row>
    <row r="21" spans="1:4" ht="130" x14ac:dyDescent="0.2">
      <c r="A21" s="15">
        <v>16</v>
      </c>
      <c r="B21" s="16" t="s">
        <v>38</v>
      </c>
      <c r="C21" s="16" t="s">
        <v>39</v>
      </c>
      <c r="D21" s="15">
        <v>93</v>
      </c>
    </row>
    <row r="22" spans="1:4" ht="409.6" x14ac:dyDescent="0.2">
      <c r="A22" s="15">
        <v>17</v>
      </c>
      <c r="B22" s="16" t="s">
        <v>40</v>
      </c>
      <c r="C22" s="16" t="s">
        <v>41</v>
      </c>
      <c r="D22" s="15">
        <v>92</v>
      </c>
    </row>
    <row r="23" spans="1:4" ht="409.6" x14ac:dyDescent="0.2">
      <c r="A23" s="15">
        <v>18</v>
      </c>
      <c r="B23" s="16" t="s">
        <v>42</v>
      </c>
      <c r="C23" s="17" t="s">
        <v>43</v>
      </c>
      <c r="D23" s="15">
        <v>84</v>
      </c>
    </row>
    <row r="24" spans="1:4" ht="409.6" x14ac:dyDescent="0.2">
      <c r="A24" s="15">
        <v>19</v>
      </c>
      <c r="B24" s="16" t="s">
        <v>44</v>
      </c>
      <c r="C24" s="16" t="s">
        <v>45</v>
      </c>
      <c r="D24" s="15">
        <v>80</v>
      </c>
    </row>
    <row r="25" spans="1:4" ht="409.6" x14ac:dyDescent="0.2">
      <c r="A25" s="15">
        <v>20</v>
      </c>
      <c r="B25" s="16" t="s">
        <v>46</v>
      </c>
      <c r="C25" s="16" t="s">
        <v>47</v>
      </c>
      <c r="D25" s="15">
        <v>78</v>
      </c>
    </row>
    <row r="26" spans="1:4" ht="320" x14ac:dyDescent="0.2">
      <c r="A26" s="15">
        <v>21</v>
      </c>
      <c r="B26" s="16" t="s">
        <v>48</v>
      </c>
      <c r="C26" s="16" t="s">
        <v>49</v>
      </c>
      <c r="D26" s="15">
        <v>76</v>
      </c>
    </row>
    <row r="27" spans="1:4" ht="404" x14ac:dyDescent="0.2">
      <c r="A27" s="15">
        <v>22</v>
      </c>
      <c r="B27" s="16" t="s">
        <v>50</v>
      </c>
      <c r="C27" s="16" t="s">
        <v>51</v>
      </c>
      <c r="D27" s="15">
        <v>70</v>
      </c>
    </row>
    <row r="28" spans="1:4" ht="392" x14ac:dyDescent="0.2">
      <c r="A28" s="15">
        <v>23</v>
      </c>
      <c r="B28" s="16" t="s">
        <v>52</v>
      </c>
      <c r="C28" s="16" t="s">
        <v>53</v>
      </c>
      <c r="D28" s="15">
        <v>65</v>
      </c>
    </row>
    <row r="29" spans="1:4" ht="409.6" x14ac:dyDescent="0.2">
      <c r="A29" s="15">
        <v>24</v>
      </c>
      <c r="B29" s="16" t="s">
        <v>54</v>
      </c>
      <c r="C29" s="16" t="s">
        <v>55</v>
      </c>
      <c r="D29" s="15">
        <v>64</v>
      </c>
    </row>
    <row r="30" spans="1:4" ht="234" x14ac:dyDescent="0.2">
      <c r="A30" s="15">
        <v>25</v>
      </c>
      <c r="B30" s="16" t="s">
        <v>56</v>
      </c>
      <c r="C30" s="16" t="s">
        <v>57</v>
      </c>
      <c r="D30" s="15">
        <v>62</v>
      </c>
    </row>
    <row r="31" spans="1:4" ht="409.6" x14ac:dyDescent="0.2">
      <c r="A31" s="15">
        <v>26</v>
      </c>
      <c r="B31" s="16" t="s">
        <v>58</v>
      </c>
      <c r="C31" s="16" t="s">
        <v>59</v>
      </c>
      <c r="D31" s="15">
        <v>59</v>
      </c>
    </row>
    <row r="32" spans="1:4" ht="409.6" x14ac:dyDescent="0.2">
      <c r="A32" s="15">
        <v>27</v>
      </c>
      <c r="B32" s="16" t="s">
        <v>60</v>
      </c>
      <c r="C32" s="16" t="s">
        <v>61</v>
      </c>
      <c r="D32" s="15">
        <v>58</v>
      </c>
    </row>
    <row r="33" spans="1:4" ht="308" x14ac:dyDescent="0.2">
      <c r="A33" s="15">
        <v>28</v>
      </c>
      <c r="B33" s="16" t="s">
        <v>62</v>
      </c>
      <c r="C33" s="16" t="s">
        <v>63</v>
      </c>
      <c r="D33" s="15">
        <v>54</v>
      </c>
    </row>
    <row r="34" spans="1:4" ht="409.6" x14ac:dyDescent="0.2">
      <c r="A34" s="15">
        <v>29</v>
      </c>
      <c r="B34" s="16" t="s">
        <v>64</v>
      </c>
      <c r="C34" s="16" t="s">
        <v>65</v>
      </c>
      <c r="D34" s="15">
        <v>51</v>
      </c>
    </row>
    <row r="35" spans="1:4" ht="409.6" x14ac:dyDescent="0.2">
      <c r="A35" s="15">
        <v>30</v>
      </c>
      <c r="B35" s="16" t="s">
        <v>66</v>
      </c>
      <c r="C35" s="17" t="s">
        <v>67</v>
      </c>
      <c r="D35" s="15">
        <v>51</v>
      </c>
    </row>
    <row r="36" spans="1:4" ht="392" x14ac:dyDescent="0.2">
      <c r="A36" s="15">
        <v>31</v>
      </c>
      <c r="B36" s="16" t="s">
        <v>68</v>
      </c>
      <c r="C36" s="16" t="s">
        <v>69</v>
      </c>
      <c r="D36" s="15">
        <v>50</v>
      </c>
    </row>
    <row r="37" spans="1:4" ht="392" x14ac:dyDescent="0.2">
      <c r="A37" s="15">
        <v>32</v>
      </c>
      <c r="B37" s="16" t="s">
        <v>70</v>
      </c>
      <c r="C37" s="16" t="s">
        <v>71</v>
      </c>
      <c r="D37" s="15">
        <v>50</v>
      </c>
    </row>
    <row r="38" spans="1:4" ht="409.6" x14ac:dyDescent="0.2">
      <c r="A38" s="15">
        <v>33</v>
      </c>
      <c r="B38" s="16" t="s">
        <v>72</v>
      </c>
      <c r="C38" s="16" t="s">
        <v>73</v>
      </c>
      <c r="D38" s="15">
        <v>47</v>
      </c>
    </row>
    <row r="39" spans="1:4" ht="380" x14ac:dyDescent="0.2">
      <c r="A39" s="15">
        <v>34</v>
      </c>
      <c r="B39" s="16" t="s">
        <v>74</v>
      </c>
      <c r="C39" s="16" t="s">
        <v>75</v>
      </c>
      <c r="D39" s="15">
        <v>43</v>
      </c>
    </row>
    <row r="40" spans="1:4" ht="409.6" x14ac:dyDescent="0.2">
      <c r="A40" s="15">
        <v>35</v>
      </c>
      <c r="B40" s="16" t="s">
        <v>76</v>
      </c>
      <c r="C40" s="17" t="s">
        <v>77</v>
      </c>
      <c r="D40" s="15">
        <v>43</v>
      </c>
    </row>
    <row r="41" spans="1:4" ht="409.6" x14ac:dyDescent="0.2">
      <c r="A41" s="15">
        <v>36</v>
      </c>
      <c r="B41" s="16" t="s">
        <v>78</v>
      </c>
      <c r="C41" s="17" t="s">
        <v>79</v>
      </c>
      <c r="D41" s="15">
        <v>40</v>
      </c>
    </row>
    <row r="42" spans="1:4" ht="409.6" x14ac:dyDescent="0.2">
      <c r="A42" s="15">
        <v>37</v>
      </c>
      <c r="B42" s="16" t="s">
        <v>80</v>
      </c>
      <c r="C42" s="16" t="s">
        <v>81</v>
      </c>
      <c r="D42" s="18">
        <v>40</v>
      </c>
    </row>
    <row r="43" spans="1:4" x14ac:dyDescent="0.2">
      <c r="A43" s="14"/>
      <c r="C43" s="13"/>
    </row>
    <row r="44" spans="1:4" x14ac:dyDescent="0.2">
      <c r="C44" s="13"/>
    </row>
    <row r="45" spans="1:4" x14ac:dyDescent="0.2">
      <c r="A45" s="14"/>
      <c r="C45" s="13"/>
    </row>
    <row r="46" spans="1:4" x14ac:dyDescent="0.2">
      <c r="C46" s="13"/>
    </row>
    <row r="47" spans="1:4" x14ac:dyDescent="0.2">
      <c r="C47" s="13"/>
    </row>
    <row r="48" spans="1:4" x14ac:dyDescent="0.2">
      <c r="C48" s="13"/>
    </row>
    <row r="49" spans="3:3" x14ac:dyDescent="0.2">
      <c r="C49" s="13"/>
    </row>
    <row r="50" spans="3:3" x14ac:dyDescent="0.2">
      <c r="C50" s="13"/>
    </row>
    <row r="51" spans="3:3" x14ac:dyDescent="0.2">
      <c r="C51" s="13"/>
    </row>
    <row r="52" spans="3:3" x14ac:dyDescent="0.2">
      <c r="C52" s="13"/>
    </row>
    <row r="53" spans="3:3" x14ac:dyDescent="0.2">
      <c r="C53" s="13"/>
    </row>
    <row r="54" spans="3:3" x14ac:dyDescent="0.2">
      <c r="C54" s="13"/>
    </row>
    <row r="55" spans="3:3" x14ac:dyDescent="0.2">
      <c r="C55" s="13"/>
    </row>
    <row r="56" spans="3:3" x14ac:dyDescent="0.2">
      <c r="C56" s="13"/>
    </row>
    <row r="57" spans="3:3" x14ac:dyDescent="0.2">
      <c r="C57" s="13"/>
    </row>
    <row r="58" spans="3:3" x14ac:dyDescent="0.2">
      <c r="C58" s="13"/>
    </row>
    <row r="59" spans="3:3" x14ac:dyDescent="0.2">
      <c r="C59" s="13"/>
    </row>
    <row r="60" spans="3:3" x14ac:dyDescent="0.2">
      <c r="C60" s="13"/>
    </row>
    <row r="61" spans="3:3" x14ac:dyDescent="0.2">
      <c r="C61" s="13"/>
    </row>
    <row r="62" spans="3:3" x14ac:dyDescent="0.2">
      <c r="C62" s="13"/>
    </row>
    <row r="63" spans="3:3" x14ac:dyDescent="0.2">
      <c r="C63" s="13"/>
    </row>
    <row r="64" spans="3:3" x14ac:dyDescent="0.2">
      <c r="C64" s="13"/>
    </row>
    <row r="65" spans="3:3" x14ac:dyDescent="0.2">
      <c r="C65" s="13"/>
    </row>
    <row r="66" spans="3:3" x14ac:dyDescent="0.2">
      <c r="C66" s="13"/>
    </row>
    <row r="67" spans="3:3" x14ac:dyDescent="0.2">
      <c r="C67" s="13"/>
    </row>
    <row r="68" spans="3:3" x14ac:dyDescent="0.2">
      <c r="C68" s="13"/>
    </row>
    <row r="69" spans="3:3" x14ac:dyDescent="0.2">
      <c r="C69" s="13"/>
    </row>
    <row r="70" spans="3:3" x14ac:dyDescent="0.2">
      <c r="C70" s="13"/>
    </row>
    <row r="71" spans="3:3" x14ac:dyDescent="0.2">
      <c r="C71" s="13"/>
    </row>
    <row r="72" spans="3:3" x14ac:dyDescent="0.2">
      <c r="C72" s="13"/>
    </row>
    <row r="73" spans="3:3" x14ac:dyDescent="0.2">
      <c r="C73" s="13"/>
    </row>
    <row r="74" spans="3:3" x14ac:dyDescent="0.2">
      <c r="C74" s="13"/>
    </row>
    <row r="75" spans="3:3" x14ac:dyDescent="0.2">
      <c r="C75" s="13"/>
    </row>
    <row r="76" spans="3:3" x14ac:dyDescent="0.2">
      <c r="C76" s="13"/>
    </row>
    <row r="77" spans="3:3" x14ac:dyDescent="0.2">
      <c r="C77" s="13"/>
    </row>
    <row r="78" spans="3:3" x14ac:dyDescent="0.2">
      <c r="C78" s="13"/>
    </row>
    <row r="79" spans="3:3" x14ac:dyDescent="0.2">
      <c r="C79" s="13"/>
    </row>
    <row r="80" spans="3:3" x14ac:dyDescent="0.2">
      <c r="C80" s="13"/>
    </row>
    <row r="81" spans="3:3" x14ac:dyDescent="0.2">
      <c r="C81" s="13"/>
    </row>
    <row r="82" spans="3:3" x14ac:dyDescent="0.2">
      <c r="C82" s="13"/>
    </row>
    <row r="83" spans="3:3" x14ac:dyDescent="0.2">
      <c r="C83" s="13"/>
    </row>
    <row r="84" spans="3:3" x14ac:dyDescent="0.2">
      <c r="C84" s="13"/>
    </row>
    <row r="85" spans="3:3" x14ac:dyDescent="0.2">
      <c r="C85" s="13"/>
    </row>
    <row r="86" spans="3:3" x14ac:dyDescent="0.2">
      <c r="C86" s="13"/>
    </row>
    <row r="87" spans="3:3" x14ac:dyDescent="0.2">
      <c r="C87" s="13"/>
    </row>
    <row r="88" spans="3:3" x14ac:dyDescent="0.2">
      <c r="C88" s="13"/>
    </row>
    <row r="89" spans="3:3" x14ac:dyDescent="0.2">
      <c r="C89" s="13"/>
    </row>
    <row r="90" spans="3:3" x14ac:dyDescent="0.2">
      <c r="C90" s="13"/>
    </row>
    <row r="91" spans="3:3" x14ac:dyDescent="0.2">
      <c r="C91" s="13"/>
    </row>
    <row r="92" spans="3:3" x14ac:dyDescent="0.2">
      <c r="C92" s="13"/>
    </row>
    <row r="93" spans="3:3" x14ac:dyDescent="0.2">
      <c r="C93" s="13"/>
    </row>
    <row r="94" spans="3:3" x14ac:dyDescent="0.2">
      <c r="C94" s="13"/>
    </row>
    <row r="95" spans="3:3" x14ac:dyDescent="0.2">
      <c r="C95" s="13"/>
    </row>
    <row r="96" spans="3:3" x14ac:dyDescent="0.2">
      <c r="C96" s="13"/>
    </row>
    <row r="97" spans="3:3" x14ac:dyDescent="0.2">
      <c r="C97" s="13"/>
    </row>
    <row r="98" spans="3:3" x14ac:dyDescent="0.2">
      <c r="C98" s="13"/>
    </row>
    <row r="99" spans="3:3" x14ac:dyDescent="0.2">
      <c r="C99" s="13"/>
    </row>
    <row r="100" spans="3:3" x14ac:dyDescent="0.2">
      <c r="C100" s="13"/>
    </row>
    <row r="101" spans="3:3" x14ac:dyDescent="0.2">
      <c r="C101" s="13"/>
    </row>
    <row r="102" spans="3:3" x14ac:dyDescent="0.2">
      <c r="C102" s="13"/>
    </row>
    <row r="103" spans="3:3" x14ac:dyDescent="0.2">
      <c r="C103" s="13"/>
    </row>
    <row r="104" spans="3:3" x14ac:dyDescent="0.2">
      <c r="C104" s="13"/>
    </row>
    <row r="105" spans="3:3" x14ac:dyDescent="0.2">
      <c r="C105" s="13"/>
    </row>
    <row r="106" spans="3:3" x14ac:dyDescent="0.2">
      <c r="C106" s="13"/>
    </row>
    <row r="107" spans="3:3" x14ac:dyDescent="0.2">
      <c r="C107" s="13"/>
    </row>
    <row r="108" spans="3:3" x14ac:dyDescent="0.2">
      <c r="C108" s="13"/>
    </row>
    <row r="109" spans="3:3" x14ac:dyDescent="0.2">
      <c r="C109" s="13"/>
    </row>
    <row r="110" spans="3:3" x14ac:dyDescent="0.2">
      <c r="C110" s="13"/>
    </row>
    <row r="111" spans="3:3" x14ac:dyDescent="0.2">
      <c r="C111" s="13"/>
    </row>
    <row r="112" spans="3:3" x14ac:dyDescent="0.2">
      <c r="C112" s="13"/>
    </row>
    <row r="113" spans="3:3" x14ac:dyDescent="0.2">
      <c r="C113" s="13"/>
    </row>
    <row r="114" spans="3:3" x14ac:dyDescent="0.2">
      <c r="C114" s="13"/>
    </row>
    <row r="115" spans="3:3" x14ac:dyDescent="0.2">
      <c r="C115" s="13"/>
    </row>
    <row r="116" spans="3:3" x14ac:dyDescent="0.2">
      <c r="C116" s="13"/>
    </row>
    <row r="117" spans="3:3" x14ac:dyDescent="0.2">
      <c r="C117" s="13"/>
    </row>
    <row r="118" spans="3:3" x14ac:dyDescent="0.2">
      <c r="C118" s="13"/>
    </row>
    <row r="119" spans="3:3" x14ac:dyDescent="0.2">
      <c r="C119" s="13"/>
    </row>
    <row r="120" spans="3:3" x14ac:dyDescent="0.2">
      <c r="C120" s="13"/>
    </row>
    <row r="121" spans="3:3" x14ac:dyDescent="0.2">
      <c r="C121" s="13"/>
    </row>
    <row r="122" spans="3:3" x14ac:dyDescent="0.2">
      <c r="C122" s="13"/>
    </row>
    <row r="123" spans="3:3" x14ac:dyDescent="0.2">
      <c r="C123" s="13"/>
    </row>
    <row r="124" spans="3:3" x14ac:dyDescent="0.2">
      <c r="C124" s="13"/>
    </row>
    <row r="125" spans="3:3" x14ac:dyDescent="0.2">
      <c r="C125" s="13"/>
    </row>
    <row r="126" spans="3:3" x14ac:dyDescent="0.2">
      <c r="C126" s="13"/>
    </row>
    <row r="127" spans="3:3" x14ac:dyDescent="0.2">
      <c r="C127" s="13"/>
    </row>
    <row r="128" spans="3:3" x14ac:dyDescent="0.2">
      <c r="C128" s="13"/>
    </row>
    <row r="129" spans="3:3" x14ac:dyDescent="0.2">
      <c r="C129" s="13"/>
    </row>
    <row r="130" spans="3:3" x14ac:dyDescent="0.2">
      <c r="C130" s="13"/>
    </row>
    <row r="131" spans="3:3" x14ac:dyDescent="0.2">
      <c r="C131" s="13"/>
    </row>
    <row r="132" spans="3:3" x14ac:dyDescent="0.2">
      <c r="C132" s="13"/>
    </row>
    <row r="133" spans="3:3" x14ac:dyDescent="0.2">
      <c r="C133" s="13"/>
    </row>
    <row r="134" spans="3:3" x14ac:dyDescent="0.2">
      <c r="C134" s="13"/>
    </row>
    <row r="135" spans="3:3" x14ac:dyDescent="0.2">
      <c r="C135" s="13"/>
    </row>
    <row r="136" spans="3:3" x14ac:dyDescent="0.2">
      <c r="C136" s="13"/>
    </row>
    <row r="137" spans="3:3" x14ac:dyDescent="0.2">
      <c r="C137" s="13"/>
    </row>
    <row r="138" spans="3:3" x14ac:dyDescent="0.2">
      <c r="C138" s="13"/>
    </row>
    <row r="139" spans="3:3" x14ac:dyDescent="0.2">
      <c r="C139" s="13"/>
    </row>
    <row r="140" spans="3:3" x14ac:dyDescent="0.2">
      <c r="C140" s="13"/>
    </row>
    <row r="141" spans="3:3" x14ac:dyDescent="0.2">
      <c r="C141" s="13"/>
    </row>
    <row r="142" spans="3:3" x14ac:dyDescent="0.2">
      <c r="C142" s="13"/>
    </row>
    <row r="143" spans="3:3" x14ac:dyDescent="0.2">
      <c r="C143" s="13"/>
    </row>
    <row r="144" spans="3:3" x14ac:dyDescent="0.2">
      <c r="C144" s="13"/>
    </row>
    <row r="145" spans="3:3" x14ac:dyDescent="0.2">
      <c r="C145" s="13"/>
    </row>
    <row r="146" spans="3:3" x14ac:dyDescent="0.2">
      <c r="C146" s="13"/>
    </row>
    <row r="147" spans="3:3" x14ac:dyDescent="0.2">
      <c r="C147" s="13"/>
    </row>
    <row r="148" spans="3:3" x14ac:dyDescent="0.2">
      <c r="C148" s="13"/>
    </row>
    <row r="149" spans="3:3" x14ac:dyDescent="0.2">
      <c r="C149" s="13"/>
    </row>
    <row r="150" spans="3:3" x14ac:dyDescent="0.2">
      <c r="C150" s="13"/>
    </row>
    <row r="151" spans="3:3" x14ac:dyDescent="0.2">
      <c r="C151" s="13"/>
    </row>
    <row r="152" spans="3:3" x14ac:dyDescent="0.2">
      <c r="C152" s="13"/>
    </row>
    <row r="153" spans="3:3" x14ac:dyDescent="0.2">
      <c r="C153" s="13"/>
    </row>
    <row r="154" spans="3:3" x14ac:dyDescent="0.2">
      <c r="C154" s="13"/>
    </row>
    <row r="155" spans="3:3" x14ac:dyDescent="0.2">
      <c r="C155" s="13"/>
    </row>
    <row r="156" spans="3:3" x14ac:dyDescent="0.2">
      <c r="C156" s="13"/>
    </row>
    <row r="157" spans="3:3" x14ac:dyDescent="0.2">
      <c r="C157" s="13"/>
    </row>
    <row r="158" spans="3:3" x14ac:dyDescent="0.2">
      <c r="C158" s="13"/>
    </row>
    <row r="159" spans="3:3" x14ac:dyDescent="0.2">
      <c r="C159" s="13"/>
    </row>
    <row r="160" spans="3:3" x14ac:dyDescent="0.2">
      <c r="C160" s="13"/>
    </row>
    <row r="161" spans="3:3" x14ac:dyDescent="0.2">
      <c r="C161" s="13"/>
    </row>
    <row r="162" spans="3:3" x14ac:dyDescent="0.2">
      <c r="C162" s="13"/>
    </row>
    <row r="163" spans="3:3" x14ac:dyDescent="0.2">
      <c r="C163" s="13"/>
    </row>
    <row r="164" spans="3:3" x14ac:dyDescent="0.2">
      <c r="C164" s="13"/>
    </row>
    <row r="165" spans="3:3" x14ac:dyDescent="0.2">
      <c r="C165" s="13"/>
    </row>
    <row r="166" spans="3:3" x14ac:dyDescent="0.2">
      <c r="C166" s="13"/>
    </row>
    <row r="167" spans="3:3" x14ac:dyDescent="0.2">
      <c r="C167" s="13"/>
    </row>
    <row r="168" spans="3:3" x14ac:dyDescent="0.2">
      <c r="C168" s="13"/>
    </row>
    <row r="169" spans="3:3" x14ac:dyDescent="0.2">
      <c r="C169" s="13"/>
    </row>
    <row r="170" spans="3:3" x14ac:dyDescent="0.2">
      <c r="C170" s="13"/>
    </row>
    <row r="171" spans="3:3" x14ac:dyDescent="0.2">
      <c r="C171" s="13"/>
    </row>
    <row r="172" spans="3:3" x14ac:dyDescent="0.2">
      <c r="C172" s="13"/>
    </row>
    <row r="173" spans="3:3" x14ac:dyDescent="0.2">
      <c r="C173" s="13"/>
    </row>
    <row r="174" spans="3:3" x14ac:dyDescent="0.2">
      <c r="C174" s="13"/>
    </row>
    <row r="175" spans="3:3" x14ac:dyDescent="0.2">
      <c r="C175" s="13"/>
    </row>
    <row r="176" spans="3:3" x14ac:dyDescent="0.2">
      <c r="C176" s="13"/>
    </row>
    <row r="177" spans="3:3" x14ac:dyDescent="0.2">
      <c r="C177" s="13"/>
    </row>
    <row r="178" spans="3:3" x14ac:dyDescent="0.2">
      <c r="C178" s="13"/>
    </row>
    <row r="179" spans="3:3" x14ac:dyDescent="0.2">
      <c r="C179" s="13"/>
    </row>
    <row r="180" spans="3:3" x14ac:dyDescent="0.2">
      <c r="C180" s="13"/>
    </row>
    <row r="181" spans="3:3" x14ac:dyDescent="0.2">
      <c r="C181" s="13"/>
    </row>
    <row r="182" spans="3:3" x14ac:dyDescent="0.2">
      <c r="C182" s="13"/>
    </row>
    <row r="183" spans="3:3" x14ac:dyDescent="0.2">
      <c r="C183" s="13"/>
    </row>
    <row r="184" spans="3:3" x14ac:dyDescent="0.2">
      <c r="C184" s="13"/>
    </row>
    <row r="185" spans="3:3" x14ac:dyDescent="0.2">
      <c r="C185" s="13"/>
    </row>
    <row r="186" spans="3:3" x14ac:dyDescent="0.2">
      <c r="C186" s="13"/>
    </row>
    <row r="187" spans="3:3" x14ac:dyDescent="0.2">
      <c r="C187" s="13"/>
    </row>
    <row r="188" spans="3:3" x14ac:dyDescent="0.2">
      <c r="C188" s="13"/>
    </row>
    <row r="189" spans="3:3" x14ac:dyDescent="0.2">
      <c r="C189" s="13"/>
    </row>
    <row r="190" spans="3:3" x14ac:dyDescent="0.2">
      <c r="C190" s="13"/>
    </row>
    <row r="191" spans="3:3" x14ac:dyDescent="0.2">
      <c r="C191" s="13"/>
    </row>
    <row r="192" spans="3:3" x14ac:dyDescent="0.2">
      <c r="C192" s="13"/>
    </row>
    <row r="193" spans="3:3" x14ac:dyDescent="0.2">
      <c r="C193" s="13"/>
    </row>
    <row r="194" spans="3:3" x14ac:dyDescent="0.2">
      <c r="C194" s="13"/>
    </row>
    <row r="195" spans="3:3" x14ac:dyDescent="0.2">
      <c r="C195" s="13"/>
    </row>
    <row r="196" spans="3:3" x14ac:dyDescent="0.2">
      <c r="C196" s="13"/>
    </row>
    <row r="197" spans="3:3" x14ac:dyDescent="0.2">
      <c r="C197" s="13"/>
    </row>
    <row r="198" spans="3:3" x14ac:dyDescent="0.2">
      <c r="C198" s="13"/>
    </row>
    <row r="199" spans="3:3" x14ac:dyDescent="0.2">
      <c r="C199" s="13"/>
    </row>
    <row r="200" spans="3:3" x14ac:dyDescent="0.2">
      <c r="C200" s="13"/>
    </row>
    <row r="201" spans="3:3" x14ac:dyDescent="0.2">
      <c r="C201" s="13"/>
    </row>
    <row r="202" spans="3:3" x14ac:dyDescent="0.2">
      <c r="C202" s="13"/>
    </row>
    <row r="203" spans="3:3" x14ac:dyDescent="0.2">
      <c r="C203" s="13"/>
    </row>
    <row r="204" spans="3:3" x14ac:dyDescent="0.2">
      <c r="C204" s="13"/>
    </row>
    <row r="205" spans="3:3" x14ac:dyDescent="0.2">
      <c r="C205" s="13"/>
    </row>
    <row r="206" spans="3:3" x14ac:dyDescent="0.2">
      <c r="C206" s="13"/>
    </row>
    <row r="207" spans="3:3" x14ac:dyDescent="0.2">
      <c r="C207" s="13"/>
    </row>
    <row r="208" spans="3:3" x14ac:dyDescent="0.2">
      <c r="C208" s="13"/>
    </row>
    <row r="209" spans="3:3" x14ac:dyDescent="0.2">
      <c r="C209" s="13"/>
    </row>
    <row r="210" spans="3:3" x14ac:dyDescent="0.2">
      <c r="C210" s="13"/>
    </row>
    <row r="211" spans="3:3" x14ac:dyDescent="0.2">
      <c r="C211" s="13"/>
    </row>
    <row r="212" spans="3:3" x14ac:dyDescent="0.2">
      <c r="C212" s="13"/>
    </row>
    <row r="213" spans="3:3" x14ac:dyDescent="0.2">
      <c r="C213" s="13"/>
    </row>
    <row r="214" spans="3:3" x14ac:dyDescent="0.2">
      <c r="C214" s="13"/>
    </row>
    <row r="215" spans="3:3" x14ac:dyDescent="0.2">
      <c r="C215" s="13"/>
    </row>
    <row r="216" spans="3:3" x14ac:dyDescent="0.2">
      <c r="C216" s="13"/>
    </row>
    <row r="217" spans="3:3" x14ac:dyDescent="0.2">
      <c r="C217" s="13"/>
    </row>
    <row r="218" spans="3:3" x14ac:dyDescent="0.2">
      <c r="C218" s="13"/>
    </row>
    <row r="219" spans="3:3" x14ac:dyDescent="0.2">
      <c r="C219" s="13"/>
    </row>
    <row r="220" spans="3:3" x14ac:dyDescent="0.2">
      <c r="C220" s="13"/>
    </row>
    <row r="221" spans="3:3" x14ac:dyDescent="0.2">
      <c r="C221" s="13"/>
    </row>
    <row r="222" spans="3:3" x14ac:dyDescent="0.2">
      <c r="C222" s="13"/>
    </row>
    <row r="223" spans="3:3" x14ac:dyDescent="0.2">
      <c r="C223" s="13"/>
    </row>
    <row r="224" spans="3:3" x14ac:dyDescent="0.2">
      <c r="C224" s="13"/>
    </row>
    <row r="225" spans="3:3" x14ac:dyDescent="0.2">
      <c r="C225" s="13"/>
    </row>
    <row r="226" spans="3:3" x14ac:dyDescent="0.2">
      <c r="C226" s="13"/>
    </row>
    <row r="227" spans="3:3" x14ac:dyDescent="0.2">
      <c r="C227" s="13"/>
    </row>
    <row r="228" spans="3:3" x14ac:dyDescent="0.2">
      <c r="C228" s="13"/>
    </row>
    <row r="229" spans="3:3" x14ac:dyDescent="0.2">
      <c r="C229" s="13"/>
    </row>
    <row r="230" spans="3:3" x14ac:dyDescent="0.2">
      <c r="C230" s="13"/>
    </row>
    <row r="231" spans="3:3" x14ac:dyDescent="0.2">
      <c r="C231" s="13"/>
    </row>
    <row r="232" spans="3:3" x14ac:dyDescent="0.2">
      <c r="C232" s="13"/>
    </row>
    <row r="233" spans="3:3" x14ac:dyDescent="0.2">
      <c r="C233" s="13"/>
    </row>
    <row r="234" spans="3:3" x14ac:dyDescent="0.2">
      <c r="C234" s="13"/>
    </row>
    <row r="235" spans="3:3" x14ac:dyDescent="0.2">
      <c r="C235" s="13"/>
    </row>
    <row r="236" spans="3:3" x14ac:dyDescent="0.2">
      <c r="C236" s="13"/>
    </row>
    <row r="237" spans="3:3" x14ac:dyDescent="0.2">
      <c r="C237" s="13"/>
    </row>
    <row r="238" spans="3:3" x14ac:dyDescent="0.2">
      <c r="C238" s="13"/>
    </row>
    <row r="239" spans="3:3" x14ac:dyDescent="0.2">
      <c r="C239" s="13"/>
    </row>
    <row r="240" spans="3:3" x14ac:dyDescent="0.2">
      <c r="C240" s="13"/>
    </row>
    <row r="241" spans="3:3" x14ac:dyDescent="0.2">
      <c r="C241" s="13"/>
    </row>
    <row r="242" spans="3:3" x14ac:dyDescent="0.2">
      <c r="C242" s="13"/>
    </row>
    <row r="243" spans="3:3" x14ac:dyDescent="0.2">
      <c r="C243" s="13"/>
    </row>
    <row r="244" spans="3:3" x14ac:dyDescent="0.2">
      <c r="C244" s="13"/>
    </row>
    <row r="245" spans="3:3" x14ac:dyDescent="0.2">
      <c r="C245" s="13"/>
    </row>
    <row r="246" spans="3:3" x14ac:dyDescent="0.2">
      <c r="C246" s="13"/>
    </row>
    <row r="247" spans="3:3" x14ac:dyDescent="0.2">
      <c r="C247" s="13"/>
    </row>
    <row r="248" spans="3:3" x14ac:dyDescent="0.2">
      <c r="C248" s="13"/>
    </row>
    <row r="249" spans="3:3" x14ac:dyDescent="0.2">
      <c r="C249" s="13"/>
    </row>
    <row r="250" spans="3:3" x14ac:dyDescent="0.2">
      <c r="C250" s="13"/>
    </row>
    <row r="251" spans="3:3" x14ac:dyDescent="0.2">
      <c r="C251" s="13"/>
    </row>
    <row r="252" spans="3:3" x14ac:dyDescent="0.2">
      <c r="C252" s="13"/>
    </row>
    <row r="253" spans="3:3" x14ac:dyDescent="0.2">
      <c r="C253" s="13"/>
    </row>
    <row r="254" spans="3:3" x14ac:dyDescent="0.2">
      <c r="C254" s="13"/>
    </row>
    <row r="255" spans="3:3" x14ac:dyDescent="0.2">
      <c r="C255" s="13"/>
    </row>
    <row r="256" spans="3:3" x14ac:dyDescent="0.2">
      <c r="C256" s="13"/>
    </row>
    <row r="257" spans="3:3" x14ac:dyDescent="0.2">
      <c r="C257" s="13"/>
    </row>
    <row r="258" spans="3:3" x14ac:dyDescent="0.2">
      <c r="C258" s="13"/>
    </row>
    <row r="259" spans="3:3" x14ac:dyDescent="0.2">
      <c r="C259" s="13"/>
    </row>
    <row r="260" spans="3:3" x14ac:dyDescent="0.2">
      <c r="C260" s="13"/>
    </row>
    <row r="261" spans="3:3" x14ac:dyDescent="0.2">
      <c r="C261" s="13"/>
    </row>
    <row r="262" spans="3:3" x14ac:dyDescent="0.2">
      <c r="C262" s="13"/>
    </row>
    <row r="263" spans="3:3" x14ac:dyDescent="0.2">
      <c r="C263" s="13"/>
    </row>
    <row r="264" spans="3:3" x14ac:dyDescent="0.2">
      <c r="C264" s="13"/>
    </row>
    <row r="265" spans="3:3" x14ac:dyDescent="0.2">
      <c r="C265" s="13"/>
    </row>
    <row r="266" spans="3:3" x14ac:dyDescent="0.2">
      <c r="C266" s="13"/>
    </row>
    <row r="267" spans="3:3" x14ac:dyDescent="0.2">
      <c r="C267" s="13"/>
    </row>
    <row r="268" spans="3:3" x14ac:dyDescent="0.2">
      <c r="C268" s="13"/>
    </row>
    <row r="269" spans="3:3" x14ac:dyDescent="0.2">
      <c r="C269" s="13"/>
    </row>
    <row r="270" spans="3:3" x14ac:dyDescent="0.2">
      <c r="C270" s="13"/>
    </row>
    <row r="271" spans="3:3" x14ac:dyDescent="0.2">
      <c r="C271" s="13"/>
    </row>
    <row r="272" spans="3:3" x14ac:dyDescent="0.2">
      <c r="C272" s="13"/>
    </row>
    <row r="273" spans="3:3" x14ac:dyDescent="0.2">
      <c r="C273" s="13"/>
    </row>
    <row r="274" spans="3:3" x14ac:dyDescent="0.2">
      <c r="C274" s="13"/>
    </row>
    <row r="275" spans="3:3" x14ac:dyDescent="0.2">
      <c r="C275" s="13"/>
    </row>
    <row r="276" spans="3:3" x14ac:dyDescent="0.2">
      <c r="C276" s="13"/>
    </row>
    <row r="277" spans="3:3" x14ac:dyDescent="0.2">
      <c r="C277" s="13"/>
    </row>
    <row r="278" spans="3:3" x14ac:dyDescent="0.2">
      <c r="C278" s="13"/>
    </row>
    <row r="279" spans="3:3" x14ac:dyDescent="0.2">
      <c r="C279" s="13"/>
    </row>
    <row r="280" spans="3:3" x14ac:dyDescent="0.2">
      <c r="C280" s="13"/>
    </row>
    <row r="281" spans="3:3" x14ac:dyDescent="0.2">
      <c r="C281" s="13"/>
    </row>
    <row r="282" spans="3:3" x14ac:dyDescent="0.2">
      <c r="C282" s="13"/>
    </row>
    <row r="283" spans="3:3" x14ac:dyDescent="0.2">
      <c r="C283" s="13"/>
    </row>
    <row r="284" spans="3:3" x14ac:dyDescent="0.2">
      <c r="C284" s="13"/>
    </row>
    <row r="285" spans="3:3" x14ac:dyDescent="0.2">
      <c r="C285" s="13"/>
    </row>
    <row r="286" spans="3:3" x14ac:dyDescent="0.2">
      <c r="C286" s="13"/>
    </row>
    <row r="287" spans="3:3" x14ac:dyDescent="0.2">
      <c r="C287" s="13"/>
    </row>
    <row r="288" spans="3:3" x14ac:dyDescent="0.2">
      <c r="C288" s="13"/>
    </row>
    <row r="289" spans="3:3" x14ac:dyDescent="0.2">
      <c r="C289" s="13"/>
    </row>
    <row r="290" spans="3:3" x14ac:dyDescent="0.2">
      <c r="C290" s="13"/>
    </row>
    <row r="291" spans="3:3" x14ac:dyDescent="0.2">
      <c r="C291" s="13"/>
    </row>
    <row r="292" spans="3:3" x14ac:dyDescent="0.2">
      <c r="C292" s="13"/>
    </row>
    <row r="293" spans="3:3" x14ac:dyDescent="0.2">
      <c r="C293" s="13"/>
    </row>
    <row r="294" spans="3:3" x14ac:dyDescent="0.2">
      <c r="C294" s="13"/>
    </row>
    <row r="295" spans="3:3" x14ac:dyDescent="0.2">
      <c r="C295" s="13"/>
    </row>
    <row r="296" spans="3:3" x14ac:dyDescent="0.2">
      <c r="C296" s="13"/>
    </row>
    <row r="297" spans="3:3" x14ac:dyDescent="0.2">
      <c r="C297" s="13"/>
    </row>
    <row r="298" spans="3:3" x14ac:dyDescent="0.2">
      <c r="C298" s="13"/>
    </row>
    <row r="299" spans="3:3" x14ac:dyDescent="0.2">
      <c r="C299" s="13"/>
    </row>
    <row r="300" spans="3:3" x14ac:dyDescent="0.2">
      <c r="C300" s="13"/>
    </row>
    <row r="301" spans="3:3" x14ac:dyDescent="0.2">
      <c r="C301" s="13"/>
    </row>
    <row r="302" spans="3:3" x14ac:dyDescent="0.2">
      <c r="C302" s="13"/>
    </row>
    <row r="303" spans="3:3" x14ac:dyDescent="0.2">
      <c r="C303" s="13"/>
    </row>
    <row r="304" spans="3:3" x14ac:dyDescent="0.2">
      <c r="C304" s="13"/>
    </row>
    <row r="305" spans="3:3" x14ac:dyDescent="0.2">
      <c r="C305" s="13"/>
    </row>
    <row r="306" spans="3:3" x14ac:dyDescent="0.2">
      <c r="C306" s="13"/>
    </row>
    <row r="307" spans="3:3" x14ac:dyDescent="0.2">
      <c r="C307" s="13"/>
    </row>
    <row r="308" spans="3:3" x14ac:dyDescent="0.2">
      <c r="C308" s="13"/>
    </row>
    <row r="309" spans="3:3" x14ac:dyDescent="0.2">
      <c r="C309" s="13"/>
    </row>
    <row r="310" spans="3:3" x14ac:dyDescent="0.2">
      <c r="C310" s="13"/>
    </row>
    <row r="311" spans="3:3" x14ac:dyDescent="0.2">
      <c r="C311" s="13"/>
    </row>
    <row r="312" spans="3:3" x14ac:dyDescent="0.2">
      <c r="C312" s="13"/>
    </row>
    <row r="313" spans="3:3" x14ac:dyDescent="0.2">
      <c r="C313" s="13"/>
    </row>
    <row r="314" spans="3:3" x14ac:dyDescent="0.2">
      <c r="C314" s="13"/>
    </row>
    <row r="315" spans="3:3" x14ac:dyDescent="0.2">
      <c r="C315" s="13"/>
    </row>
    <row r="316" spans="3:3" x14ac:dyDescent="0.2">
      <c r="C316" s="13"/>
    </row>
    <row r="317" spans="3:3" x14ac:dyDescent="0.2">
      <c r="C317" s="13"/>
    </row>
    <row r="318" spans="3:3" x14ac:dyDescent="0.2">
      <c r="C318" s="13"/>
    </row>
    <row r="319" spans="3:3" x14ac:dyDescent="0.2">
      <c r="C319" s="13"/>
    </row>
    <row r="320" spans="3:3" x14ac:dyDescent="0.2">
      <c r="C320" s="13"/>
    </row>
    <row r="321" spans="3:3" x14ac:dyDescent="0.2">
      <c r="C321" s="13"/>
    </row>
    <row r="322" spans="3:3" x14ac:dyDescent="0.2">
      <c r="C322" s="13"/>
    </row>
    <row r="323" spans="3:3" x14ac:dyDescent="0.2">
      <c r="C323" s="13"/>
    </row>
    <row r="324" spans="3:3" x14ac:dyDescent="0.2">
      <c r="C324" s="13"/>
    </row>
    <row r="325" spans="3:3" x14ac:dyDescent="0.2">
      <c r="C325" s="13"/>
    </row>
    <row r="326" spans="3:3" x14ac:dyDescent="0.2">
      <c r="C326" s="13"/>
    </row>
    <row r="327" spans="3:3" x14ac:dyDescent="0.2">
      <c r="C327" s="13"/>
    </row>
    <row r="328" spans="3:3" x14ac:dyDescent="0.2">
      <c r="C328" s="13"/>
    </row>
    <row r="329" spans="3:3" x14ac:dyDescent="0.2">
      <c r="C329" s="13"/>
    </row>
    <row r="330" spans="3:3" x14ac:dyDescent="0.2">
      <c r="C330" s="13"/>
    </row>
    <row r="331" spans="3:3" x14ac:dyDescent="0.2">
      <c r="C331" s="13"/>
    </row>
    <row r="332" spans="3:3" x14ac:dyDescent="0.2">
      <c r="C332" s="13"/>
    </row>
    <row r="333" spans="3:3" x14ac:dyDescent="0.2">
      <c r="C333" s="13"/>
    </row>
    <row r="334" spans="3:3" x14ac:dyDescent="0.2">
      <c r="C334" s="13"/>
    </row>
    <row r="335" spans="3:3" x14ac:dyDescent="0.2">
      <c r="C335" s="13"/>
    </row>
    <row r="336" spans="3:3" x14ac:dyDescent="0.2">
      <c r="C336" s="13"/>
    </row>
    <row r="337" spans="3:3" x14ac:dyDescent="0.2">
      <c r="C337" s="13"/>
    </row>
    <row r="338" spans="3:3" x14ac:dyDescent="0.2">
      <c r="C338" s="13"/>
    </row>
    <row r="339" spans="3:3" x14ac:dyDescent="0.2">
      <c r="C339" s="13"/>
    </row>
    <row r="340" spans="3:3" x14ac:dyDescent="0.2">
      <c r="C340" s="13"/>
    </row>
    <row r="341" spans="3:3" x14ac:dyDescent="0.2">
      <c r="C341" s="13"/>
    </row>
    <row r="342" spans="3:3" x14ac:dyDescent="0.2">
      <c r="C342" s="13"/>
    </row>
    <row r="343" spans="3:3" x14ac:dyDescent="0.2">
      <c r="C343" s="13"/>
    </row>
    <row r="344" spans="3:3" x14ac:dyDescent="0.2">
      <c r="C344" s="13"/>
    </row>
    <row r="345" spans="3:3" x14ac:dyDescent="0.2">
      <c r="C345" s="13"/>
    </row>
    <row r="346" spans="3:3" x14ac:dyDescent="0.2">
      <c r="C346" s="13"/>
    </row>
    <row r="347" spans="3:3" x14ac:dyDescent="0.2">
      <c r="C347" s="13"/>
    </row>
    <row r="348" spans="3:3" x14ac:dyDescent="0.2">
      <c r="C348" s="13"/>
    </row>
    <row r="349" spans="3:3" x14ac:dyDescent="0.2">
      <c r="C349" s="13"/>
    </row>
    <row r="350" spans="3:3" x14ac:dyDescent="0.2">
      <c r="C350" s="13"/>
    </row>
    <row r="351" spans="3:3" x14ac:dyDescent="0.2">
      <c r="C351" s="13"/>
    </row>
    <row r="352" spans="3:3" x14ac:dyDescent="0.2">
      <c r="C352" s="13"/>
    </row>
    <row r="353" spans="3:3" x14ac:dyDescent="0.2">
      <c r="C353" s="13"/>
    </row>
    <row r="354" spans="3:3" x14ac:dyDescent="0.2">
      <c r="C354" s="13"/>
    </row>
    <row r="355" spans="3:3" x14ac:dyDescent="0.2">
      <c r="C355" s="13"/>
    </row>
    <row r="356" spans="3:3" x14ac:dyDescent="0.2">
      <c r="C356" s="13"/>
    </row>
    <row r="357" spans="3:3" x14ac:dyDescent="0.2">
      <c r="C357" s="13"/>
    </row>
    <row r="358" spans="3:3" x14ac:dyDescent="0.2">
      <c r="C358" s="13"/>
    </row>
    <row r="359" spans="3:3" x14ac:dyDescent="0.2">
      <c r="C359" s="13"/>
    </row>
    <row r="360" spans="3:3" x14ac:dyDescent="0.2">
      <c r="C360" s="13"/>
    </row>
    <row r="361" spans="3:3" x14ac:dyDescent="0.2">
      <c r="C361" s="13"/>
    </row>
    <row r="362" spans="3:3" x14ac:dyDescent="0.2">
      <c r="C362" s="13"/>
    </row>
    <row r="363" spans="3:3" x14ac:dyDescent="0.2">
      <c r="C363" s="13"/>
    </row>
    <row r="364" spans="3:3" x14ac:dyDescent="0.2">
      <c r="C364" s="13"/>
    </row>
    <row r="365" spans="3:3" x14ac:dyDescent="0.2">
      <c r="C365" s="13"/>
    </row>
    <row r="366" spans="3:3" x14ac:dyDescent="0.2">
      <c r="C366" s="13"/>
    </row>
    <row r="367" spans="3:3" x14ac:dyDescent="0.2">
      <c r="C367" s="13"/>
    </row>
    <row r="368" spans="3:3" x14ac:dyDescent="0.2">
      <c r="C368" s="13"/>
    </row>
    <row r="369" spans="3:3" x14ac:dyDescent="0.2">
      <c r="C369" s="13"/>
    </row>
    <row r="370" spans="3:3" x14ac:dyDescent="0.2">
      <c r="C370" s="13"/>
    </row>
    <row r="371" spans="3:3" x14ac:dyDescent="0.2">
      <c r="C371" s="13"/>
    </row>
    <row r="372" spans="3:3" x14ac:dyDescent="0.2">
      <c r="C372" s="13"/>
    </row>
    <row r="373" spans="3:3" x14ac:dyDescent="0.2">
      <c r="C373" s="13"/>
    </row>
    <row r="374" spans="3:3" x14ac:dyDescent="0.2">
      <c r="C374" s="13"/>
    </row>
    <row r="375" spans="3:3" x14ac:dyDescent="0.2">
      <c r="C375" s="13"/>
    </row>
    <row r="376" spans="3:3" x14ac:dyDescent="0.2">
      <c r="C376" s="13"/>
    </row>
    <row r="377" spans="3:3" x14ac:dyDescent="0.2">
      <c r="C377" s="13"/>
    </row>
    <row r="378" spans="3:3" x14ac:dyDescent="0.2">
      <c r="C378" s="13"/>
    </row>
    <row r="379" spans="3:3" x14ac:dyDescent="0.2">
      <c r="C379" s="13"/>
    </row>
    <row r="380" spans="3:3" x14ac:dyDescent="0.2">
      <c r="C380" s="13"/>
    </row>
    <row r="381" spans="3:3" x14ac:dyDescent="0.2">
      <c r="C381" s="13"/>
    </row>
    <row r="382" spans="3:3" x14ac:dyDescent="0.2">
      <c r="C382" s="13"/>
    </row>
    <row r="383" spans="3:3" x14ac:dyDescent="0.2">
      <c r="C383" s="13"/>
    </row>
    <row r="384" spans="3:3" x14ac:dyDescent="0.2">
      <c r="C384" s="13"/>
    </row>
    <row r="385" spans="3:3" x14ac:dyDescent="0.2">
      <c r="C385" s="13"/>
    </row>
    <row r="386" spans="3:3" x14ac:dyDescent="0.2">
      <c r="C386" s="13"/>
    </row>
    <row r="387" spans="3:3" x14ac:dyDescent="0.2">
      <c r="C387" s="13"/>
    </row>
    <row r="388" spans="3:3" x14ac:dyDescent="0.2">
      <c r="C388" s="13"/>
    </row>
    <row r="389" spans="3:3" x14ac:dyDescent="0.2">
      <c r="C389" s="13"/>
    </row>
    <row r="390" spans="3:3" x14ac:dyDescent="0.2">
      <c r="C390" s="13"/>
    </row>
    <row r="391" spans="3:3" x14ac:dyDescent="0.2">
      <c r="C391" s="13"/>
    </row>
    <row r="392" spans="3:3" x14ac:dyDescent="0.2">
      <c r="C392" s="13"/>
    </row>
    <row r="393" spans="3:3" x14ac:dyDescent="0.2">
      <c r="C393" s="13"/>
    </row>
    <row r="394" spans="3:3" x14ac:dyDescent="0.2">
      <c r="C394" s="13"/>
    </row>
    <row r="395" spans="3:3" x14ac:dyDescent="0.2">
      <c r="C395" s="13"/>
    </row>
    <row r="396" spans="3:3" x14ac:dyDescent="0.2">
      <c r="C396" s="13"/>
    </row>
    <row r="397" spans="3:3" x14ac:dyDescent="0.2">
      <c r="C397" s="13"/>
    </row>
    <row r="398" spans="3:3" x14ac:dyDescent="0.2">
      <c r="C398" s="13"/>
    </row>
    <row r="399" spans="3:3" x14ac:dyDescent="0.2">
      <c r="C399" s="13"/>
    </row>
    <row r="400" spans="3:3" x14ac:dyDescent="0.2">
      <c r="C400" s="13"/>
    </row>
    <row r="401" spans="3:3" x14ac:dyDescent="0.2">
      <c r="C401" s="13"/>
    </row>
    <row r="402" spans="3:3" x14ac:dyDescent="0.2">
      <c r="C402" s="13"/>
    </row>
    <row r="403" spans="3:3" x14ac:dyDescent="0.2">
      <c r="C403" s="13"/>
    </row>
    <row r="404" spans="3:3" x14ac:dyDescent="0.2">
      <c r="C404" s="13"/>
    </row>
    <row r="405" spans="3:3" x14ac:dyDescent="0.2">
      <c r="C405" s="13"/>
    </row>
    <row r="406" spans="3:3" x14ac:dyDescent="0.2">
      <c r="C406" s="13"/>
    </row>
    <row r="407" spans="3:3" x14ac:dyDescent="0.2">
      <c r="C407" s="13"/>
    </row>
    <row r="408" spans="3:3" x14ac:dyDescent="0.2">
      <c r="C408" s="13"/>
    </row>
    <row r="409" spans="3:3" x14ac:dyDescent="0.2">
      <c r="C409" s="13"/>
    </row>
    <row r="410" spans="3:3" x14ac:dyDescent="0.2">
      <c r="C410" s="13"/>
    </row>
    <row r="411" spans="3:3" x14ac:dyDescent="0.2">
      <c r="C411" s="13"/>
    </row>
    <row r="412" spans="3:3" x14ac:dyDescent="0.2">
      <c r="C412" s="13"/>
    </row>
    <row r="413" spans="3:3" x14ac:dyDescent="0.2">
      <c r="C413" s="13"/>
    </row>
    <row r="414" spans="3:3" x14ac:dyDescent="0.2">
      <c r="C414" s="13"/>
    </row>
    <row r="415" spans="3:3" x14ac:dyDescent="0.2">
      <c r="C415" s="13"/>
    </row>
    <row r="416" spans="3:3" x14ac:dyDescent="0.2">
      <c r="C416" s="13"/>
    </row>
    <row r="417" spans="3:3" x14ac:dyDescent="0.2">
      <c r="C417" s="13"/>
    </row>
    <row r="418" spans="3:3" x14ac:dyDescent="0.2">
      <c r="C418" s="13"/>
    </row>
    <row r="419" spans="3:3" x14ac:dyDescent="0.2">
      <c r="C419" s="13"/>
    </row>
    <row r="420" spans="3:3" x14ac:dyDescent="0.2">
      <c r="C420" s="13"/>
    </row>
    <row r="421" spans="3:3" x14ac:dyDescent="0.2">
      <c r="C421" s="13"/>
    </row>
    <row r="422" spans="3:3" x14ac:dyDescent="0.2">
      <c r="C422" s="13"/>
    </row>
    <row r="423" spans="3:3" x14ac:dyDescent="0.2">
      <c r="C423" s="13"/>
    </row>
    <row r="424" spans="3:3" x14ac:dyDescent="0.2">
      <c r="C424" s="13"/>
    </row>
    <row r="425" spans="3:3" x14ac:dyDescent="0.2">
      <c r="C425" s="13"/>
    </row>
    <row r="426" spans="3:3" x14ac:dyDescent="0.2">
      <c r="C426" s="13"/>
    </row>
    <row r="427" spans="3:3" x14ac:dyDescent="0.2">
      <c r="C427" s="13"/>
    </row>
    <row r="428" spans="3:3" x14ac:dyDescent="0.2">
      <c r="C428" s="13"/>
    </row>
    <row r="429" spans="3:3" x14ac:dyDescent="0.2">
      <c r="C429" s="13"/>
    </row>
    <row r="430" spans="3:3" x14ac:dyDescent="0.2">
      <c r="C430" s="13"/>
    </row>
    <row r="431" spans="3:3" x14ac:dyDescent="0.2">
      <c r="C431" s="13"/>
    </row>
    <row r="432" spans="3:3" x14ac:dyDescent="0.2">
      <c r="C432" s="13"/>
    </row>
    <row r="433" spans="3:3" x14ac:dyDescent="0.2">
      <c r="C433" s="13"/>
    </row>
    <row r="434" spans="3:3" x14ac:dyDescent="0.2">
      <c r="C434" s="13"/>
    </row>
    <row r="435" spans="3:3" x14ac:dyDescent="0.2">
      <c r="C435" s="13"/>
    </row>
    <row r="436" spans="3:3" x14ac:dyDescent="0.2">
      <c r="C436" s="13"/>
    </row>
    <row r="437" spans="3:3" x14ac:dyDescent="0.2">
      <c r="C437" s="13"/>
    </row>
    <row r="438" spans="3:3" x14ac:dyDescent="0.2">
      <c r="C438" s="13"/>
    </row>
    <row r="439" spans="3:3" x14ac:dyDescent="0.2">
      <c r="C439" s="13"/>
    </row>
    <row r="440" spans="3:3" x14ac:dyDescent="0.2">
      <c r="C440" s="13"/>
    </row>
    <row r="441" spans="3:3" x14ac:dyDescent="0.2">
      <c r="C441" s="13"/>
    </row>
    <row r="442" spans="3:3" x14ac:dyDescent="0.2">
      <c r="C442" s="13"/>
    </row>
    <row r="443" spans="3:3" x14ac:dyDescent="0.2">
      <c r="C443" s="13"/>
    </row>
    <row r="444" spans="3:3" x14ac:dyDescent="0.2">
      <c r="C444" s="13"/>
    </row>
    <row r="445" spans="3:3" x14ac:dyDescent="0.2">
      <c r="C445" s="13"/>
    </row>
    <row r="446" spans="3:3" x14ac:dyDescent="0.2">
      <c r="C446" s="13"/>
    </row>
    <row r="447" spans="3:3" x14ac:dyDescent="0.2">
      <c r="C447" s="13"/>
    </row>
    <row r="448" spans="3:3" x14ac:dyDescent="0.2">
      <c r="C448" s="13"/>
    </row>
    <row r="449" spans="3:3" x14ac:dyDescent="0.2">
      <c r="C449" s="13"/>
    </row>
    <row r="450" spans="3:3" x14ac:dyDescent="0.2">
      <c r="C450" s="13"/>
    </row>
    <row r="451" spans="3:3" x14ac:dyDescent="0.2">
      <c r="C451" s="13"/>
    </row>
    <row r="452" spans="3:3" x14ac:dyDescent="0.2">
      <c r="C452" s="13"/>
    </row>
    <row r="453" spans="3:3" x14ac:dyDescent="0.2">
      <c r="C453" s="13"/>
    </row>
    <row r="454" spans="3:3" x14ac:dyDescent="0.2">
      <c r="C454" s="13"/>
    </row>
    <row r="455" spans="3:3" x14ac:dyDescent="0.2">
      <c r="C455" s="13"/>
    </row>
    <row r="456" spans="3:3" x14ac:dyDescent="0.2">
      <c r="C456" s="13"/>
    </row>
    <row r="457" spans="3:3" x14ac:dyDescent="0.2">
      <c r="C457" s="13"/>
    </row>
    <row r="458" spans="3:3" x14ac:dyDescent="0.2">
      <c r="C458" s="13"/>
    </row>
    <row r="459" spans="3:3" x14ac:dyDescent="0.2">
      <c r="C459" s="13"/>
    </row>
    <row r="460" spans="3:3" x14ac:dyDescent="0.2">
      <c r="C460" s="13"/>
    </row>
    <row r="461" spans="3:3" x14ac:dyDescent="0.2">
      <c r="C461" s="13"/>
    </row>
    <row r="462" spans="3:3" x14ac:dyDescent="0.2">
      <c r="C462" s="13"/>
    </row>
    <row r="463" spans="3:3" x14ac:dyDescent="0.2">
      <c r="C463" s="13"/>
    </row>
    <row r="464" spans="3:3" x14ac:dyDescent="0.2">
      <c r="C464" s="13"/>
    </row>
    <row r="465" spans="3:3" x14ac:dyDescent="0.2">
      <c r="C465" s="13"/>
    </row>
    <row r="466" spans="3:3" x14ac:dyDescent="0.2">
      <c r="C466" s="13"/>
    </row>
    <row r="467" spans="3:3" x14ac:dyDescent="0.2">
      <c r="C467" s="13"/>
    </row>
    <row r="468" spans="3:3" x14ac:dyDescent="0.2">
      <c r="C468" s="13"/>
    </row>
    <row r="469" spans="3:3" x14ac:dyDescent="0.2">
      <c r="C469" s="13"/>
    </row>
    <row r="470" spans="3:3" x14ac:dyDescent="0.2">
      <c r="C470" s="13"/>
    </row>
    <row r="471" spans="3:3" x14ac:dyDescent="0.2">
      <c r="C471" s="13"/>
    </row>
    <row r="472" spans="3:3" x14ac:dyDescent="0.2">
      <c r="C472" s="13"/>
    </row>
    <row r="473" spans="3:3" x14ac:dyDescent="0.2">
      <c r="C473" s="13"/>
    </row>
    <row r="474" spans="3:3" x14ac:dyDescent="0.2">
      <c r="C474" s="13"/>
    </row>
    <row r="475" spans="3:3" x14ac:dyDescent="0.2">
      <c r="C475" s="13"/>
    </row>
    <row r="476" spans="3:3" x14ac:dyDescent="0.2">
      <c r="C476" s="13"/>
    </row>
    <row r="477" spans="3:3" x14ac:dyDescent="0.2">
      <c r="C477" s="13"/>
    </row>
    <row r="478" spans="3:3" x14ac:dyDescent="0.2">
      <c r="C478" s="13"/>
    </row>
    <row r="479" spans="3:3" x14ac:dyDescent="0.2">
      <c r="C479" s="13"/>
    </row>
    <row r="480" spans="3:3" x14ac:dyDescent="0.2">
      <c r="C480" s="13"/>
    </row>
    <row r="481" spans="3:3" x14ac:dyDescent="0.2">
      <c r="C481" s="13"/>
    </row>
    <row r="482" spans="3:3" x14ac:dyDescent="0.2">
      <c r="C482" s="13"/>
    </row>
    <row r="483" spans="3:3" x14ac:dyDescent="0.2">
      <c r="C483" s="13"/>
    </row>
    <row r="484" spans="3:3" x14ac:dyDescent="0.2">
      <c r="C484" s="13"/>
    </row>
    <row r="485" spans="3:3" x14ac:dyDescent="0.2">
      <c r="C485" s="13"/>
    </row>
    <row r="486" spans="3:3" x14ac:dyDescent="0.2">
      <c r="C486" s="13"/>
    </row>
    <row r="487" spans="3:3" x14ac:dyDescent="0.2">
      <c r="C487" s="13"/>
    </row>
    <row r="488" spans="3:3" x14ac:dyDescent="0.2">
      <c r="C488" s="13"/>
    </row>
    <row r="489" spans="3:3" x14ac:dyDescent="0.2">
      <c r="C489" s="13"/>
    </row>
    <row r="490" spans="3:3" x14ac:dyDescent="0.2">
      <c r="C490" s="13"/>
    </row>
    <row r="491" spans="3:3" x14ac:dyDescent="0.2">
      <c r="C491" s="13"/>
    </row>
    <row r="492" spans="3:3" x14ac:dyDescent="0.2">
      <c r="C492" s="13"/>
    </row>
    <row r="493" spans="3:3" x14ac:dyDescent="0.2">
      <c r="C493" s="13"/>
    </row>
    <row r="494" spans="3:3" x14ac:dyDescent="0.2">
      <c r="C494" s="13"/>
    </row>
    <row r="495" spans="3:3" x14ac:dyDescent="0.2">
      <c r="C495" s="13"/>
    </row>
    <row r="496" spans="3:3" x14ac:dyDescent="0.2">
      <c r="C496" s="13"/>
    </row>
    <row r="497" spans="3:3" x14ac:dyDescent="0.2">
      <c r="C497" s="13"/>
    </row>
    <row r="498" spans="3:3" x14ac:dyDescent="0.2">
      <c r="C498" s="13"/>
    </row>
    <row r="499" spans="3:3" x14ac:dyDescent="0.2">
      <c r="C499" s="13"/>
    </row>
    <row r="500" spans="3:3" x14ac:dyDescent="0.2">
      <c r="C500" s="13"/>
    </row>
    <row r="501" spans="3:3" x14ac:dyDescent="0.2">
      <c r="C501" s="13"/>
    </row>
    <row r="502" spans="3:3" x14ac:dyDescent="0.2">
      <c r="C502" s="13"/>
    </row>
    <row r="503" spans="3:3" x14ac:dyDescent="0.2">
      <c r="C503" s="13"/>
    </row>
    <row r="504" spans="3:3" x14ac:dyDescent="0.2">
      <c r="C504" s="13"/>
    </row>
    <row r="505" spans="3:3" x14ac:dyDescent="0.2">
      <c r="C505" s="13"/>
    </row>
    <row r="506" spans="3:3" x14ac:dyDescent="0.2">
      <c r="C506" s="13"/>
    </row>
    <row r="507" spans="3:3" x14ac:dyDescent="0.2">
      <c r="C507" s="13"/>
    </row>
    <row r="508" spans="3:3" x14ac:dyDescent="0.2">
      <c r="C508" s="13"/>
    </row>
    <row r="509" spans="3:3" x14ac:dyDescent="0.2">
      <c r="C509" s="13"/>
    </row>
    <row r="510" spans="3:3" x14ac:dyDescent="0.2">
      <c r="C510" s="13"/>
    </row>
    <row r="511" spans="3:3" x14ac:dyDescent="0.2">
      <c r="C511" s="13"/>
    </row>
    <row r="512" spans="3:3" x14ac:dyDescent="0.2">
      <c r="C512" s="13"/>
    </row>
    <row r="513" spans="3:3" x14ac:dyDescent="0.2">
      <c r="C513" s="13"/>
    </row>
    <row r="514" spans="3:3" x14ac:dyDescent="0.2">
      <c r="C514" s="13"/>
    </row>
    <row r="515" spans="3:3" x14ac:dyDescent="0.2">
      <c r="C515" s="13"/>
    </row>
    <row r="516" spans="3:3" x14ac:dyDescent="0.2">
      <c r="C516" s="13"/>
    </row>
    <row r="517" spans="3:3" x14ac:dyDescent="0.2">
      <c r="C517" s="13"/>
    </row>
    <row r="518" spans="3:3" x14ac:dyDescent="0.2">
      <c r="C518" s="13"/>
    </row>
    <row r="519" spans="3:3" x14ac:dyDescent="0.2">
      <c r="C519" s="13"/>
    </row>
    <row r="520" spans="3:3" x14ac:dyDescent="0.2">
      <c r="C520" s="13"/>
    </row>
    <row r="521" spans="3:3" x14ac:dyDescent="0.2">
      <c r="C521" s="13"/>
    </row>
    <row r="522" spans="3:3" x14ac:dyDescent="0.2">
      <c r="C522" s="13"/>
    </row>
    <row r="523" spans="3:3" x14ac:dyDescent="0.2">
      <c r="C523" s="13"/>
    </row>
    <row r="524" spans="3:3" x14ac:dyDescent="0.2">
      <c r="C524" s="13"/>
    </row>
    <row r="525" spans="3:3" x14ac:dyDescent="0.2">
      <c r="C525" s="13"/>
    </row>
    <row r="526" spans="3:3" x14ac:dyDescent="0.2">
      <c r="C526" s="13"/>
    </row>
    <row r="527" spans="3:3" x14ac:dyDescent="0.2">
      <c r="C527" s="13"/>
    </row>
    <row r="528" spans="3:3" x14ac:dyDescent="0.2">
      <c r="C528" s="13"/>
    </row>
    <row r="529" spans="3:3" x14ac:dyDescent="0.2">
      <c r="C529" s="13"/>
    </row>
    <row r="530" spans="3:3" x14ac:dyDescent="0.2">
      <c r="C530" s="13"/>
    </row>
    <row r="531" spans="3:3" x14ac:dyDescent="0.2">
      <c r="C531" s="13"/>
    </row>
    <row r="532" spans="3:3" x14ac:dyDescent="0.2">
      <c r="C532" s="13"/>
    </row>
    <row r="533" spans="3:3" x14ac:dyDescent="0.2">
      <c r="C533" s="13"/>
    </row>
    <row r="534" spans="3:3" x14ac:dyDescent="0.2">
      <c r="C534" s="13"/>
    </row>
    <row r="535" spans="3:3" x14ac:dyDescent="0.2">
      <c r="C535" s="13"/>
    </row>
    <row r="536" spans="3:3" x14ac:dyDescent="0.2">
      <c r="C536" s="13"/>
    </row>
    <row r="537" spans="3:3" x14ac:dyDescent="0.2">
      <c r="C537" s="13"/>
    </row>
    <row r="538" spans="3:3" x14ac:dyDescent="0.2">
      <c r="C538" s="13"/>
    </row>
    <row r="539" spans="3:3" x14ac:dyDescent="0.2">
      <c r="C539" s="13"/>
    </row>
    <row r="540" spans="3:3" x14ac:dyDescent="0.2">
      <c r="C540" s="13"/>
    </row>
    <row r="541" spans="3:3" x14ac:dyDescent="0.2">
      <c r="C541" s="13"/>
    </row>
    <row r="542" spans="3:3" x14ac:dyDescent="0.2">
      <c r="C542" s="13"/>
    </row>
    <row r="543" spans="3:3" x14ac:dyDescent="0.2">
      <c r="C543" s="13"/>
    </row>
    <row r="544" spans="3:3" x14ac:dyDescent="0.2">
      <c r="C544" s="13"/>
    </row>
    <row r="545" spans="3:3" x14ac:dyDescent="0.2">
      <c r="C545" s="13"/>
    </row>
    <row r="546" spans="3:3" x14ac:dyDescent="0.2">
      <c r="C546" s="13"/>
    </row>
    <row r="547" spans="3:3" x14ac:dyDescent="0.2">
      <c r="C547" s="13"/>
    </row>
    <row r="548" spans="3:3" x14ac:dyDescent="0.2">
      <c r="C548" s="13"/>
    </row>
    <row r="549" spans="3:3" x14ac:dyDescent="0.2">
      <c r="C549" s="13"/>
    </row>
    <row r="550" spans="3:3" x14ac:dyDescent="0.2">
      <c r="C550" s="13"/>
    </row>
    <row r="551" spans="3:3" x14ac:dyDescent="0.2">
      <c r="C551" s="13"/>
    </row>
    <row r="552" spans="3:3" x14ac:dyDescent="0.2">
      <c r="C552" s="13"/>
    </row>
    <row r="553" spans="3:3" x14ac:dyDescent="0.2">
      <c r="C553" s="13"/>
    </row>
    <row r="554" spans="3:3" x14ac:dyDescent="0.2">
      <c r="C554" s="13"/>
    </row>
    <row r="555" spans="3:3" x14ac:dyDescent="0.2">
      <c r="C555" s="13"/>
    </row>
    <row r="556" spans="3:3" x14ac:dyDescent="0.2">
      <c r="C556" s="13"/>
    </row>
    <row r="557" spans="3:3" x14ac:dyDescent="0.2">
      <c r="C557" s="13"/>
    </row>
    <row r="558" spans="3:3" x14ac:dyDescent="0.2">
      <c r="C558" s="13"/>
    </row>
    <row r="559" spans="3:3" x14ac:dyDescent="0.2">
      <c r="C559" s="13"/>
    </row>
    <row r="560" spans="3:3" x14ac:dyDescent="0.2">
      <c r="C560" s="13"/>
    </row>
    <row r="561" spans="3:3" x14ac:dyDescent="0.2">
      <c r="C561" s="13"/>
    </row>
    <row r="562" spans="3:3" x14ac:dyDescent="0.2">
      <c r="C562" s="13"/>
    </row>
    <row r="563" spans="3:3" x14ac:dyDescent="0.2">
      <c r="C563" s="13"/>
    </row>
    <row r="564" spans="3:3" x14ac:dyDescent="0.2">
      <c r="C564" s="13"/>
    </row>
    <row r="565" spans="3:3" x14ac:dyDescent="0.2">
      <c r="C565" s="13"/>
    </row>
    <row r="566" spans="3:3" x14ac:dyDescent="0.2">
      <c r="C566" s="13"/>
    </row>
    <row r="567" spans="3:3" x14ac:dyDescent="0.2">
      <c r="C567" s="13"/>
    </row>
    <row r="568" spans="3:3" x14ac:dyDescent="0.2">
      <c r="C568" s="13"/>
    </row>
    <row r="569" spans="3:3" x14ac:dyDescent="0.2">
      <c r="C569" s="13"/>
    </row>
    <row r="570" spans="3:3" x14ac:dyDescent="0.2">
      <c r="C570" s="13"/>
    </row>
    <row r="571" spans="3:3" x14ac:dyDescent="0.2">
      <c r="C571" s="13"/>
    </row>
    <row r="572" spans="3:3" x14ac:dyDescent="0.2">
      <c r="C572" s="13"/>
    </row>
    <row r="573" spans="3:3" x14ac:dyDescent="0.2">
      <c r="C573" s="13"/>
    </row>
    <row r="574" spans="3:3" x14ac:dyDescent="0.2">
      <c r="C574" s="13"/>
    </row>
    <row r="575" spans="3:3" x14ac:dyDescent="0.2">
      <c r="C575" s="13"/>
    </row>
    <row r="576" spans="3:3" x14ac:dyDescent="0.2">
      <c r="C576" s="13"/>
    </row>
    <row r="577" spans="3:3" x14ac:dyDescent="0.2">
      <c r="C577" s="13"/>
    </row>
    <row r="578" spans="3:3" x14ac:dyDescent="0.2">
      <c r="C578" s="13"/>
    </row>
    <row r="579" spans="3:3" x14ac:dyDescent="0.2">
      <c r="C579" s="13"/>
    </row>
    <row r="580" spans="3:3" x14ac:dyDescent="0.2">
      <c r="C580" s="13"/>
    </row>
    <row r="581" spans="3:3" x14ac:dyDescent="0.2">
      <c r="C581" s="13"/>
    </row>
    <row r="582" spans="3:3" x14ac:dyDescent="0.2">
      <c r="C582" s="13"/>
    </row>
    <row r="583" spans="3:3" x14ac:dyDescent="0.2">
      <c r="C583" s="13"/>
    </row>
    <row r="584" spans="3:3" x14ac:dyDescent="0.2">
      <c r="C584" s="13"/>
    </row>
    <row r="585" spans="3:3" x14ac:dyDescent="0.2">
      <c r="C585" s="13"/>
    </row>
    <row r="586" spans="3:3" x14ac:dyDescent="0.2">
      <c r="C586" s="13"/>
    </row>
    <row r="587" spans="3:3" x14ac:dyDescent="0.2">
      <c r="C587" s="13"/>
    </row>
    <row r="588" spans="3:3" x14ac:dyDescent="0.2">
      <c r="C588" s="13"/>
    </row>
    <row r="589" spans="3:3" x14ac:dyDescent="0.2">
      <c r="C589" s="13"/>
    </row>
    <row r="590" spans="3:3" x14ac:dyDescent="0.2">
      <c r="C590" s="13"/>
    </row>
    <row r="591" spans="3:3" x14ac:dyDescent="0.2">
      <c r="C591" s="13"/>
    </row>
    <row r="592" spans="3:3" x14ac:dyDescent="0.2">
      <c r="C592" s="13"/>
    </row>
    <row r="593" spans="3:3" x14ac:dyDescent="0.2">
      <c r="C593" s="13"/>
    </row>
    <row r="594" spans="3:3" x14ac:dyDescent="0.2">
      <c r="C594" s="13"/>
    </row>
    <row r="595" spans="3:3" x14ac:dyDescent="0.2">
      <c r="C595" s="13"/>
    </row>
    <row r="596" spans="3:3" x14ac:dyDescent="0.2">
      <c r="C596" s="13"/>
    </row>
    <row r="597" spans="3:3" x14ac:dyDescent="0.2">
      <c r="C597" s="13"/>
    </row>
    <row r="598" spans="3:3" x14ac:dyDescent="0.2">
      <c r="C598" s="13"/>
    </row>
    <row r="599" spans="3:3" x14ac:dyDescent="0.2">
      <c r="C599" s="13"/>
    </row>
    <row r="600" spans="3:3" x14ac:dyDescent="0.2">
      <c r="C600" s="13"/>
    </row>
    <row r="601" spans="3:3" x14ac:dyDescent="0.2">
      <c r="C601" s="13"/>
    </row>
    <row r="602" spans="3:3" x14ac:dyDescent="0.2">
      <c r="C602" s="13"/>
    </row>
    <row r="603" spans="3:3" x14ac:dyDescent="0.2">
      <c r="C603" s="13"/>
    </row>
    <row r="604" spans="3:3" x14ac:dyDescent="0.2">
      <c r="C604" s="13"/>
    </row>
    <row r="605" spans="3:3" x14ac:dyDescent="0.2">
      <c r="C605" s="13"/>
    </row>
    <row r="606" spans="3:3" x14ac:dyDescent="0.2">
      <c r="C606" s="13"/>
    </row>
    <row r="607" spans="3:3" x14ac:dyDescent="0.2">
      <c r="C607" s="13"/>
    </row>
    <row r="608" spans="3:3" x14ac:dyDescent="0.2">
      <c r="C608" s="13"/>
    </row>
    <row r="609" spans="3:3" x14ac:dyDescent="0.2">
      <c r="C609" s="13"/>
    </row>
    <row r="610" spans="3:3" x14ac:dyDescent="0.2">
      <c r="C610" s="13"/>
    </row>
    <row r="611" spans="3:3" x14ac:dyDescent="0.2">
      <c r="C611" s="13"/>
    </row>
    <row r="612" spans="3:3" x14ac:dyDescent="0.2">
      <c r="C612" s="13"/>
    </row>
    <row r="613" spans="3:3" x14ac:dyDescent="0.2">
      <c r="C613" s="13"/>
    </row>
    <row r="614" spans="3:3" x14ac:dyDescent="0.2">
      <c r="C614" s="13"/>
    </row>
    <row r="615" spans="3:3" x14ac:dyDescent="0.2">
      <c r="C615" s="13"/>
    </row>
    <row r="616" spans="3:3" x14ac:dyDescent="0.2">
      <c r="C616" s="13"/>
    </row>
    <row r="617" spans="3:3" x14ac:dyDescent="0.2">
      <c r="C617" s="13"/>
    </row>
    <row r="618" spans="3:3" x14ac:dyDescent="0.2">
      <c r="C618" s="13"/>
    </row>
    <row r="619" spans="3:3" x14ac:dyDescent="0.2">
      <c r="C619" s="13"/>
    </row>
    <row r="620" spans="3:3" x14ac:dyDescent="0.2">
      <c r="C620" s="13"/>
    </row>
    <row r="621" spans="3:3" x14ac:dyDescent="0.2">
      <c r="C621" s="13"/>
    </row>
    <row r="622" spans="3:3" x14ac:dyDescent="0.2">
      <c r="C622" s="13"/>
    </row>
    <row r="623" spans="3:3" x14ac:dyDescent="0.2">
      <c r="C623" s="13"/>
    </row>
    <row r="624" spans="3:3" x14ac:dyDescent="0.2">
      <c r="C624" s="13"/>
    </row>
    <row r="625" spans="3:3" x14ac:dyDescent="0.2">
      <c r="C625" s="13"/>
    </row>
    <row r="626" spans="3:3" x14ac:dyDescent="0.2">
      <c r="C626" s="13"/>
    </row>
    <row r="627" spans="3:3" x14ac:dyDescent="0.2">
      <c r="C627" s="13"/>
    </row>
    <row r="628" spans="3:3" x14ac:dyDescent="0.2">
      <c r="C628" s="13"/>
    </row>
    <row r="629" spans="3:3" x14ac:dyDescent="0.2">
      <c r="C629" s="13"/>
    </row>
    <row r="630" spans="3:3" x14ac:dyDescent="0.2">
      <c r="C630" s="13"/>
    </row>
    <row r="631" spans="3:3" x14ac:dyDescent="0.2">
      <c r="C631" s="13"/>
    </row>
    <row r="632" spans="3:3" x14ac:dyDescent="0.2">
      <c r="C632" s="13"/>
    </row>
    <row r="633" spans="3:3" x14ac:dyDescent="0.2">
      <c r="C633" s="13"/>
    </row>
    <row r="634" spans="3:3" x14ac:dyDescent="0.2">
      <c r="C634" s="13"/>
    </row>
    <row r="635" spans="3:3" x14ac:dyDescent="0.2">
      <c r="C635" s="13"/>
    </row>
    <row r="636" spans="3:3" x14ac:dyDescent="0.2">
      <c r="C636" s="13"/>
    </row>
    <row r="637" spans="3:3" x14ac:dyDescent="0.2">
      <c r="C637" s="13"/>
    </row>
    <row r="638" spans="3:3" x14ac:dyDescent="0.2">
      <c r="C638" s="13"/>
    </row>
    <row r="639" spans="3:3" x14ac:dyDescent="0.2">
      <c r="C639" s="13"/>
    </row>
    <row r="640" spans="3:3" x14ac:dyDescent="0.2">
      <c r="C640" s="13"/>
    </row>
    <row r="641" spans="3:3" x14ac:dyDescent="0.2">
      <c r="C641" s="13"/>
    </row>
    <row r="642" spans="3:3" x14ac:dyDescent="0.2">
      <c r="C642" s="13"/>
    </row>
    <row r="643" spans="3:3" x14ac:dyDescent="0.2">
      <c r="C643" s="13"/>
    </row>
    <row r="644" spans="3:3" x14ac:dyDescent="0.2">
      <c r="C644" s="13"/>
    </row>
    <row r="645" spans="3:3" x14ac:dyDescent="0.2">
      <c r="C645" s="13"/>
    </row>
    <row r="646" spans="3:3" x14ac:dyDescent="0.2">
      <c r="C646" s="13"/>
    </row>
    <row r="647" spans="3:3" x14ac:dyDescent="0.2">
      <c r="C647" s="13"/>
    </row>
    <row r="648" spans="3:3" x14ac:dyDescent="0.2">
      <c r="C648" s="13"/>
    </row>
    <row r="649" spans="3:3" x14ac:dyDescent="0.2">
      <c r="C649" s="13"/>
    </row>
    <row r="650" spans="3:3" x14ac:dyDescent="0.2">
      <c r="C650" s="13"/>
    </row>
    <row r="651" spans="3:3" x14ac:dyDescent="0.2">
      <c r="C651" s="13"/>
    </row>
    <row r="652" spans="3:3" x14ac:dyDescent="0.2">
      <c r="C652" s="13"/>
    </row>
    <row r="653" spans="3:3" x14ac:dyDescent="0.2">
      <c r="C653" s="13"/>
    </row>
    <row r="654" spans="3:3" x14ac:dyDescent="0.2">
      <c r="C654" s="13"/>
    </row>
    <row r="655" spans="3:3" x14ac:dyDescent="0.2">
      <c r="C655" s="13"/>
    </row>
    <row r="656" spans="3:3" x14ac:dyDescent="0.2">
      <c r="C656" s="13"/>
    </row>
    <row r="657" spans="3:3" x14ac:dyDescent="0.2">
      <c r="C657" s="13"/>
    </row>
    <row r="658" spans="3:3" x14ac:dyDescent="0.2">
      <c r="C658" s="13"/>
    </row>
    <row r="659" spans="3:3" x14ac:dyDescent="0.2">
      <c r="C659" s="13"/>
    </row>
    <row r="660" spans="3:3" x14ac:dyDescent="0.2">
      <c r="C660" s="13"/>
    </row>
    <row r="661" spans="3:3" x14ac:dyDescent="0.2">
      <c r="C661" s="13"/>
    </row>
    <row r="662" spans="3:3" x14ac:dyDescent="0.2">
      <c r="C662" s="13"/>
    </row>
    <row r="663" spans="3:3" x14ac:dyDescent="0.2">
      <c r="C663" s="13"/>
    </row>
    <row r="664" spans="3:3" x14ac:dyDescent="0.2">
      <c r="C664" s="13"/>
    </row>
    <row r="665" spans="3:3" x14ac:dyDescent="0.2">
      <c r="C665" s="13"/>
    </row>
    <row r="666" spans="3:3" x14ac:dyDescent="0.2">
      <c r="C666" s="13"/>
    </row>
    <row r="667" spans="3:3" x14ac:dyDescent="0.2">
      <c r="C667" s="13"/>
    </row>
    <row r="668" spans="3:3" x14ac:dyDescent="0.2">
      <c r="C668" s="13"/>
    </row>
    <row r="669" spans="3:3" x14ac:dyDescent="0.2">
      <c r="C669" s="13"/>
    </row>
    <row r="670" spans="3:3" x14ac:dyDescent="0.2">
      <c r="C670" s="13"/>
    </row>
    <row r="671" spans="3:3" x14ac:dyDescent="0.2">
      <c r="C671" s="13"/>
    </row>
    <row r="672" spans="3:3" x14ac:dyDescent="0.2">
      <c r="C672" s="13"/>
    </row>
    <row r="673" spans="3:3" x14ac:dyDescent="0.2">
      <c r="C673" s="13"/>
    </row>
    <row r="674" spans="3:3" x14ac:dyDescent="0.2">
      <c r="C674" s="13"/>
    </row>
    <row r="675" spans="3:3" x14ac:dyDescent="0.2">
      <c r="C675" s="13"/>
    </row>
    <row r="676" spans="3:3" x14ac:dyDescent="0.2">
      <c r="C676" s="13"/>
    </row>
    <row r="677" spans="3:3" x14ac:dyDescent="0.2">
      <c r="C677" s="13"/>
    </row>
    <row r="678" spans="3:3" x14ac:dyDescent="0.2">
      <c r="C678" s="13"/>
    </row>
    <row r="679" spans="3:3" x14ac:dyDescent="0.2">
      <c r="C679" s="13"/>
    </row>
    <row r="680" spans="3:3" x14ac:dyDescent="0.2">
      <c r="C680" s="13"/>
    </row>
    <row r="681" spans="3:3" x14ac:dyDescent="0.2">
      <c r="C681" s="13"/>
    </row>
    <row r="682" spans="3:3" x14ac:dyDescent="0.2">
      <c r="C682" s="13"/>
    </row>
    <row r="683" spans="3:3" x14ac:dyDescent="0.2">
      <c r="C683" s="13"/>
    </row>
    <row r="684" spans="3:3" x14ac:dyDescent="0.2">
      <c r="C684" s="13"/>
    </row>
    <row r="685" spans="3:3" x14ac:dyDescent="0.2">
      <c r="C685" s="13"/>
    </row>
    <row r="686" spans="3:3" x14ac:dyDescent="0.2">
      <c r="C686" s="13"/>
    </row>
    <row r="687" spans="3:3" x14ac:dyDescent="0.2">
      <c r="C687" s="13"/>
    </row>
    <row r="688" spans="3:3" x14ac:dyDescent="0.2">
      <c r="C688" s="13"/>
    </row>
    <row r="689" spans="3:3" x14ac:dyDescent="0.2">
      <c r="C689" s="13"/>
    </row>
    <row r="690" spans="3:3" x14ac:dyDescent="0.2">
      <c r="C690" s="13"/>
    </row>
    <row r="691" spans="3:3" x14ac:dyDescent="0.2">
      <c r="C691" s="13"/>
    </row>
    <row r="692" spans="3:3" x14ac:dyDescent="0.2">
      <c r="C692" s="13"/>
    </row>
    <row r="693" spans="3:3" x14ac:dyDescent="0.2">
      <c r="C693" s="13"/>
    </row>
    <row r="694" spans="3:3" x14ac:dyDescent="0.2">
      <c r="C694" s="13"/>
    </row>
    <row r="695" spans="3:3" x14ac:dyDescent="0.2">
      <c r="C695" s="13"/>
    </row>
    <row r="696" spans="3:3" x14ac:dyDescent="0.2">
      <c r="C696" s="13"/>
    </row>
    <row r="697" spans="3:3" x14ac:dyDescent="0.2">
      <c r="C697" s="13"/>
    </row>
    <row r="698" spans="3:3" x14ac:dyDescent="0.2">
      <c r="C698" s="13"/>
    </row>
    <row r="699" spans="3:3" x14ac:dyDescent="0.2">
      <c r="C699" s="13"/>
    </row>
    <row r="700" spans="3:3" x14ac:dyDescent="0.2">
      <c r="C700" s="13"/>
    </row>
    <row r="701" spans="3:3" x14ac:dyDescent="0.2">
      <c r="C701" s="13"/>
    </row>
    <row r="702" spans="3:3" x14ac:dyDescent="0.2">
      <c r="C702" s="13"/>
    </row>
    <row r="703" spans="3:3" x14ac:dyDescent="0.2">
      <c r="C703" s="13"/>
    </row>
    <row r="704" spans="3:3" x14ac:dyDescent="0.2">
      <c r="C704" s="13"/>
    </row>
    <row r="705" spans="3:3" x14ac:dyDescent="0.2">
      <c r="C705" s="13"/>
    </row>
    <row r="706" spans="3:3" x14ac:dyDescent="0.2">
      <c r="C706" s="13"/>
    </row>
    <row r="707" spans="3:3" x14ac:dyDescent="0.2">
      <c r="C707" s="13"/>
    </row>
    <row r="708" spans="3:3" x14ac:dyDescent="0.2">
      <c r="C708" s="13"/>
    </row>
    <row r="709" spans="3:3" x14ac:dyDescent="0.2">
      <c r="C709" s="13"/>
    </row>
    <row r="710" spans="3:3" x14ac:dyDescent="0.2">
      <c r="C710" s="13"/>
    </row>
    <row r="711" spans="3:3" x14ac:dyDescent="0.2">
      <c r="C711" s="13"/>
    </row>
    <row r="712" spans="3:3" x14ac:dyDescent="0.2">
      <c r="C712" s="13"/>
    </row>
    <row r="713" spans="3:3" x14ac:dyDescent="0.2">
      <c r="C713" s="13"/>
    </row>
    <row r="714" spans="3:3" x14ac:dyDescent="0.2">
      <c r="C714" s="13"/>
    </row>
    <row r="715" spans="3:3" x14ac:dyDescent="0.2">
      <c r="C715" s="13"/>
    </row>
    <row r="716" spans="3:3" x14ac:dyDescent="0.2">
      <c r="C716" s="13"/>
    </row>
    <row r="717" spans="3:3" x14ac:dyDescent="0.2">
      <c r="C717" s="13"/>
    </row>
    <row r="718" spans="3:3" x14ac:dyDescent="0.2">
      <c r="C718" s="13"/>
    </row>
    <row r="719" spans="3:3" x14ac:dyDescent="0.2">
      <c r="C719" s="13"/>
    </row>
    <row r="720" spans="3:3" x14ac:dyDescent="0.2">
      <c r="C720" s="13"/>
    </row>
    <row r="721" spans="3:3" x14ac:dyDescent="0.2">
      <c r="C721" s="13"/>
    </row>
    <row r="722" spans="3:3" x14ac:dyDescent="0.2">
      <c r="C722" s="13"/>
    </row>
    <row r="723" spans="3:3" x14ac:dyDescent="0.2">
      <c r="C723" s="13"/>
    </row>
    <row r="724" spans="3:3" x14ac:dyDescent="0.2">
      <c r="C724" s="13"/>
    </row>
    <row r="725" spans="3:3" x14ac:dyDescent="0.2">
      <c r="C725" s="13"/>
    </row>
    <row r="726" spans="3:3" x14ac:dyDescent="0.2">
      <c r="C726" s="13"/>
    </row>
    <row r="727" spans="3:3" x14ac:dyDescent="0.2">
      <c r="C727" s="13"/>
    </row>
    <row r="728" spans="3:3" x14ac:dyDescent="0.2">
      <c r="C728" s="13"/>
    </row>
    <row r="729" spans="3:3" x14ac:dyDescent="0.2">
      <c r="C729" s="13"/>
    </row>
    <row r="730" spans="3:3" x14ac:dyDescent="0.2">
      <c r="C730" s="13"/>
    </row>
    <row r="731" spans="3:3" x14ac:dyDescent="0.2">
      <c r="C731" s="13"/>
    </row>
    <row r="732" spans="3:3" x14ac:dyDescent="0.2">
      <c r="C732" s="13"/>
    </row>
    <row r="733" spans="3:3" x14ac:dyDescent="0.2">
      <c r="C733" s="13"/>
    </row>
    <row r="734" spans="3:3" x14ac:dyDescent="0.2">
      <c r="C734" s="13"/>
    </row>
    <row r="735" spans="3:3" x14ac:dyDescent="0.2">
      <c r="C735" s="13"/>
    </row>
    <row r="736" spans="3:3" x14ac:dyDescent="0.2">
      <c r="C736" s="13"/>
    </row>
    <row r="737" spans="3:3" x14ac:dyDescent="0.2">
      <c r="C737" s="13"/>
    </row>
    <row r="738" spans="3:3" x14ac:dyDescent="0.2">
      <c r="C738" s="13"/>
    </row>
    <row r="739" spans="3:3" x14ac:dyDescent="0.2">
      <c r="C739" s="13"/>
    </row>
    <row r="740" spans="3:3" x14ac:dyDescent="0.2">
      <c r="C740" s="13"/>
    </row>
    <row r="741" spans="3:3" x14ac:dyDescent="0.2">
      <c r="C741" s="13"/>
    </row>
    <row r="742" spans="3:3" x14ac:dyDescent="0.2">
      <c r="C742" s="13"/>
    </row>
    <row r="743" spans="3:3" x14ac:dyDescent="0.2">
      <c r="C743" s="13"/>
    </row>
    <row r="744" spans="3:3" x14ac:dyDescent="0.2">
      <c r="C744" s="13"/>
    </row>
    <row r="745" spans="3:3" x14ac:dyDescent="0.2">
      <c r="C745" s="13"/>
    </row>
    <row r="746" spans="3:3" x14ac:dyDescent="0.2">
      <c r="C746" s="13"/>
    </row>
    <row r="747" spans="3:3" x14ac:dyDescent="0.2">
      <c r="C747" s="13"/>
    </row>
    <row r="748" spans="3:3" x14ac:dyDescent="0.2">
      <c r="C748" s="13"/>
    </row>
    <row r="749" spans="3:3" x14ac:dyDescent="0.2">
      <c r="C749" s="13"/>
    </row>
    <row r="750" spans="3:3" x14ac:dyDescent="0.2">
      <c r="C750" s="13"/>
    </row>
    <row r="751" spans="3:3" x14ac:dyDescent="0.2">
      <c r="C751" s="13"/>
    </row>
    <row r="752" spans="3:3" x14ac:dyDescent="0.2">
      <c r="C752" s="13"/>
    </row>
    <row r="753" spans="3:3" x14ac:dyDescent="0.2">
      <c r="C753" s="13"/>
    </row>
    <row r="754" spans="3:3" x14ac:dyDescent="0.2">
      <c r="C754" s="13"/>
    </row>
    <row r="755" spans="3:3" x14ac:dyDescent="0.2">
      <c r="C755" s="13"/>
    </row>
    <row r="756" spans="3:3" x14ac:dyDescent="0.2">
      <c r="C756" s="13"/>
    </row>
    <row r="757" spans="3:3" x14ac:dyDescent="0.2">
      <c r="C757" s="13"/>
    </row>
    <row r="758" spans="3:3" x14ac:dyDescent="0.2">
      <c r="C758" s="13"/>
    </row>
    <row r="759" spans="3:3" x14ac:dyDescent="0.2">
      <c r="C759" s="13"/>
    </row>
    <row r="760" spans="3:3" x14ac:dyDescent="0.2">
      <c r="C760" s="13"/>
    </row>
    <row r="761" spans="3:3" x14ac:dyDescent="0.2">
      <c r="C761" s="13"/>
    </row>
    <row r="762" spans="3:3" x14ac:dyDescent="0.2">
      <c r="C762" s="13"/>
    </row>
    <row r="763" spans="3:3" x14ac:dyDescent="0.2">
      <c r="C763" s="13"/>
    </row>
    <row r="764" spans="3:3" x14ac:dyDescent="0.2">
      <c r="C764" s="13"/>
    </row>
    <row r="765" spans="3:3" x14ac:dyDescent="0.2">
      <c r="C765" s="13"/>
    </row>
    <row r="766" spans="3:3" x14ac:dyDescent="0.2">
      <c r="C766" s="13"/>
    </row>
    <row r="767" spans="3:3" x14ac:dyDescent="0.2">
      <c r="C767" s="13"/>
    </row>
    <row r="768" spans="3:3" x14ac:dyDescent="0.2">
      <c r="C768" s="13"/>
    </row>
    <row r="769" spans="3:3" x14ac:dyDescent="0.2">
      <c r="C769" s="13"/>
    </row>
    <row r="770" spans="3:3" x14ac:dyDescent="0.2">
      <c r="C770" s="13"/>
    </row>
    <row r="771" spans="3:3" x14ac:dyDescent="0.2">
      <c r="C771" s="13"/>
    </row>
    <row r="772" spans="3:3" x14ac:dyDescent="0.2">
      <c r="C772" s="13"/>
    </row>
    <row r="773" spans="3:3" x14ac:dyDescent="0.2">
      <c r="C773" s="13"/>
    </row>
    <row r="774" spans="3:3" x14ac:dyDescent="0.2">
      <c r="C774" s="13"/>
    </row>
    <row r="775" spans="3:3" x14ac:dyDescent="0.2">
      <c r="C775" s="13"/>
    </row>
    <row r="776" spans="3:3" x14ac:dyDescent="0.2">
      <c r="C776" s="13"/>
    </row>
    <row r="777" spans="3:3" x14ac:dyDescent="0.2">
      <c r="C777" s="13"/>
    </row>
    <row r="778" spans="3:3" x14ac:dyDescent="0.2">
      <c r="C778" s="13"/>
    </row>
    <row r="779" spans="3:3" x14ac:dyDescent="0.2">
      <c r="C779" s="13"/>
    </row>
    <row r="780" spans="3:3" x14ac:dyDescent="0.2">
      <c r="C780" s="13"/>
    </row>
    <row r="781" spans="3:3" x14ac:dyDescent="0.2">
      <c r="C781" s="13"/>
    </row>
    <row r="782" spans="3:3" x14ac:dyDescent="0.2">
      <c r="C782" s="13"/>
    </row>
    <row r="783" spans="3:3" x14ac:dyDescent="0.2">
      <c r="C783" s="13"/>
    </row>
    <row r="784" spans="3:3" x14ac:dyDescent="0.2">
      <c r="C784" s="13"/>
    </row>
    <row r="785" spans="3:3" x14ac:dyDescent="0.2">
      <c r="C785" s="13"/>
    </row>
    <row r="786" spans="3:3" x14ac:dyDescent="0.2">
      <c r="C786" s="13"/>
    </row>
    <row r="787" spans="3:3" x14ac:dyDescent="0.2">
      <c r="C787" s="13"/>
    </row>
    <row r="788" spans="3:3" x14ac:dyDescent="0.2">
      <c r="C788" s="13"/>
    </row>
    <row r="789" spans="3:3" x14ac:dyDescent="0.2">
      <c r="C789" s="13"/>
    </row>
    <row r="790" spans="3:3" x14ac:dyDescent="0.2">
      <c r="C790" s="13"/>
    </row>
    <row r="791" spans="3:3" x14ac:dyDescent="0.2">
      <c r="C791" s="13"/>
    </row>
    <row r="792" spans="3:3" x14ac:dyDescent="0.2">
      <c r="C792" s="13"/>
    </row>
    <row r="793" spans="3:3" x14ac:dyDescent="0.2">
      <c r="C793" s="13"/>
    </row>
    <row r="794" spans="3:3" x14ac:dyDescent="0.2">
      <c r="C794" s="13"/>
    </row>
    <row r="795" spans="3:3" x14ac:dyDescent="0.2">
      <c r="C795" s="13"/>
    </row>
    <row r="796" spans="3:3" x14ac:dyDescent="0.2">
      <c r="C796" s="13"/>
    </row>
    <row r="797" spans="3:3" x14ac:dyDescent="0.2">
      <c r="C797" s="13"/>
    </row>
    <row r="798" spans="3:3" x14ac:dyDescent="0.2">
      <c r="C798" s="13"/>
    </row>
    <row r="799" spans="3:3" x14ac:dyDescent="0.2">
      <c r="C799" s="13"/>
    </row>
    <row r="800" spans="3:3" x14ac:dyDescent="0.2">
      <c r="C800" s="13"/>
    </row>
    <row r="801" spans="3:3" x14ac:dyDescent="0.2">
      <c r="C801" s="13"/>
    </row>
    <row r="802" spans="3:3" x14ac:dyDescent="0.2">
      <c r="C802" s="13"/>
    </row>
    <row r="803" spans="3:3" x14ac:dyDescent="0.2">
      <c r="C803" s="13"/>
    </row>
    <row r="804" spans="3:3" x14ac:dyDescent="0.2">
      <c r="C804" s="13"/>
    </row>
    <row r="805" spans="3:3" x14ac:dyDescent="0.2">
      <c r="C805" s="13"/>
    </row>
    <row r="806" spans="3:3" x14ac:dyDescent="0.2">
      <c r="C806" s="13"/>
    </row>
    <row r="807" spans="3:3" x14ac:dyDescent="0.2">
      <c r="C807" s="13"/>
    </row>
    <row r="808" spans="3:3" x14ac:dyDescent="0.2">
      <c r="C808" s="13"/>
    </row>
    <row r="809" spans="3:3" x14ac:dyDescent="0.2">
      <c r="C809" s="13"/>
    </row>
    <row r="810" spans="3:3" x14ac:dyDescent="0.2">
      <c r="C810" s="13"/>
    </row>
    <row r="811" spans="3:3" x14ac:dyDescent="0.2">
      <c r="C811" s="13"/>
    </row>
    <row r="812" spans="3:3" x14ac:dyDescent="0.2">
      <c r="C812" s="13"/>
    </row>
    <row r="813" spans="3:3" x14ac:dyDescent="0.2">
      <c r="C813" s="13"/>
    </row>
    <row r="814" spans="3:3" x14ac:dyDescent="0.2">
      <c r="C814" s="13"/>
    </row>
    <row r="815" spans="3:3" x14ac:dyDescent="0.2">
      <c r="C815" s="13"/>
    </row>
    <row r="816" spans="3:3" x14ac:dyDescent="0.2">
      <c r="C816" s="13"/>
    </row>
    <row r="817" spans="3:3" x14ac:dyDescent="0.2">
      <c r="C817" s="13"/>
    </row>
    <row r="818" spans="3:3" x14ac:dyDescent="0.2">
      <c r="C818" s="13"/>
    </row>
    <row r="819" spans="3:3" x14ac:dyDescent="0.2">
      <c r="C819" s="13"/>
    </row>
    <row r="820" spans="3:3" x14ac:dyDescent="0.2">
      <c r="C820" s="13"/>
    </row>
    <row r="821" spans="3:3" x14ac:dyDescent="0.2">
      <c r="C821" s="13"/>
    </row>
    <row r="822" spans="3:3" x14ac:dyDescent="0.2">
      <c r="C822" s="13"/>
    </row>
    <row r="823" spans="3:3" x14ac:dyDescent="0.2">
      <c r="C823" s="13"/>
    </row>
    <row r="824" spans="3:3" x14ac:dyDescent="0.2">
      <c r="C824" s="13"/>
    </row>
    <row r="825" spans="3:3" x14ac:dyDescent="0.2">
      <c r="C825" s="13"/>
    </row>
    <row r="826" spans="3:3" x14ac:dyDescent="0.2">
      <c r="C826" s="13"/>
    </row>
    <row r="827" spans="3:3" x14ac:dyDescent="0.2">
      <c r="C827" s="13"/>
    </row>
    <row r="828" spans="3:3" x14ac:dyDescent="0.2">
      <c r="C828" s="13"/>
    </row>
    <row r="829" spans="3:3" x14ac:dyDescent="0.2">
      <c r="C829" s="13"/>
    </row>
    <row r="830" spans="3:3" x14ac:dyDescent="0.2">
      <c r="C830" s="13"/>
    </row>
    <row r="831" spans="3:3" x14ac:dyDescent="0.2">
      <c r="C831" s="13"/>
    </row>
    <row r="832" spans="3:3" x14ac:dyDescent="0.2">
      <c r="C832" s="13"/>
    </row>
    <row r="833" spans="3:3" x14ac:dyDescent="0.2">
      <c r="C833" s="13"/>
    </row>
    <row r="834" spans="3:3" x14ac:dyDescent="0.2">
      <c r="C834" s="13"/>
    </row>
    <row r="835" spans="3:3" x14ac:dyDescent="0.2">
      <c r="C835" s="13"/>
    </row>
    <row r="836" spans="3:3" x14ac:dyDescent="0.2">
      <c r="C836" s="13"/>
    </row>
    <row r="837" spans="3:3" x14ac:dyDescent="0.2">
      <c r="C837" s="13"/>
    </row>
    <row r="838" spans="3:3" x14ac:dyDescent="0.2">
      <c r="C838" s="13"/>
    </row>
    <row r="839" spans="3:3" x14ac:dyDescent="0.2">
      <c r="C839" s="13"/>
    </row>
    <row r="840" spans="3:3" x14ac:dyDescent="0.2">
      <c r="C840" s="13"/>
    </row>
    <row r="841" spans="3:3" x14ac:dyDescent="0.2">
      <c r="C841" s="13"/>
    </row>
    <row r="842" spans="3:3" x14ac:dyDescent="0.2">
      <c r="C842" s="13"/>
    </row>
    <row r="843" spans="3:3" x14ac:dyDescent="0.2">
      <c r="C843" s="13"/>
    </row>
    <row r="844" spans="3:3" x14ac:dyDescent="0.2">
      <c r="C844" s="13"/>
    </row>
    <row r="845" spans="3:3" x14ac:dyDescent="0.2">
      <c r="C845" s="13"/>
    </row>
    <row r="846" spans="3:3" x14ac:dyDescent="0.2">
      <c r="C846" s="13"/>
    </row>
    <row r="847" spans="3:3" x14ac:dyDescent="0.2">
      <c r="C847" s="13"/>
    </row>
    <row r="848" spans="3:3" x14ac:dyDescent="0.2">
      <c r="C848" s="13"/>
    </row>
    <row r="849" spans="3:3" x14ac:dyDescent="0.2">
      <c r="C849" s="13"/>
    </row>
    <row r="850" spans="3:3" x14ac:dyDescent="0.2">
      <c r="C850" s="13"/>
    </row>
    <row r="851" spans="3:3" x14ac:dyDescent="0.2">
      <c r="C851" s="13"/>
    </row>
    <row r="852" spans="3:3" x14ac:dyDescent="0.2">
      <c r="C852" s="13"/>
    </row>
    <row r="853" spans="3:3" x14ac:dyDescent="0.2">
      <c r="C853" s="13"/>
    </row>
    <row r="854" spans="3:3" x14ac:dyDescent="0.2">
      <c r="C854" s="13"/>
    </row>
    <row r="855" spans="3:3" x14ac:dyDescent="0.2">
      <c r="C855" s="13"/>
    </row>
    <row r="856" spans="3:3" x14ac:dyDescent="0.2">
      <c r="C856" s="13"/>
    </row>
    <row r="857" spans="3:3" x14ac:dyDescent="0.2">
      <c r="C857" s="13"/>
    </row>
    <row r="858" spans="3:3" x14ac:dyDescent="0.2">
      <c r="C858" s="13"/>
    </row>
    <row r="859" spans="3:3" x14ac:dyDescent="0.2">
      <c r="C859" s="13"/>
    </row>
    <row r="860" spans="3:3" x14ac:dyDescent="0.2">
      <c r="C860" s="13"/>
    </row>
    <row r="861" spans="3:3" x14ac:dyDescent="0.2">
      <c r="C861" s="13"/>
    </row>
    <row r="862" spans="3:3" x14ac:dyDescent="0.2">
      <c r="C862" s="13"/>
    </row>
    <row r="863" spans="3:3" x14ac:dyDescent="0.2">
      <c r="C863" s="13"/>
    </row>
    <row r="864" spans="3:3" x14ac:dyDescent="0.2">
      <c r="C864" s="13"/>
    </row>
    <row r="865" spans="3:3" x14ac:dyDescent="0.2">
      <c r="C865" s="13"/>
    </row>
    <row r="866" spans="3:3" x14ac:dyDescent="0.2">
      <c r="C866" s="13"/>
    </row>
    <row r="867" spans="3:3" x14ac:dyDescent="0.2">
      <c r="C867" s="13"/>
    </row>
    <row r="868" spans="3:3" x14ac:dyDescent="0.2">
      <c r="C868" s="13"/>
    </row>
    <row r="869" spans="3:3" x14ac:dyDescent="0.2">
      <c r="C869" s="13"/>
    </row>
    <row r="870" spans="3:3" x14ac:dyDescent="0.2">
      <c r="C870" s="13"/>
    </row>
    <row r="871" spans="3:3" x14ac:dyDescent="0.2">
      <c r="C871" s="13"/>
    </row>
    <row r="872" spans="3:3" x14ac:dyDescent="0.2">
      <c r="C872" s="13"/>
    </row>
    <row r="873" spans="3:3" x14ac:dyDescent="0.2">
      <c r="C873" s="13"/>
    </row>
    <row r="874" spans="3:3" x14ac:dyDescent="0.2">
      <c r="C874" s="13"/>
    </row>
    <row r="875" spans="3:3" x14ac:dyDescent="0.2">
      <c r="C875" s="13"/>
    </row>
    <row r="876" spans="3:3" x14ac:dyDescent="0.2">
      <c r="C876" s="13"/>
    </row>
    <row r="877" spans="3:3" x14ac:dyDescent="0.2">
      <c r="C877" s="13"/>
    </row>
    <row r="878" spans="3:3" x14ac:dyDescent="0.2">
      <c r="C878" s="13"/>
    </row>
    <row r="879" spans="3:3" x14ac:dyDescent="0.2">
      <c r="C879" s="13"/>
    </row>
    <row r="880" spans="3:3" x14ac:dyDescent="0.2">
      <c r="C880" s="13"/>
    </row>
    <row r="881" spans="3:3" x14ac:dyDescent="0.2">
      <c r="C881" s="13"/>
    </row>
    <row r="882" spans="3:3" x14ac:dyDescent="0.2">
      <c r="C882" s="13"/>
    </row>
    <row r="883" spans="3:3" x14ac:dyDescent="0.2">
      <c r="C883" s="13"/>
    </row>
    <row r="884" spans="3:3" x14ac:dyDescent="0.2">
      <c r="C884" s="13"/>
    </row>
    <row r="885" spans="3:3" x14ac:dyDescent="0.2">
      <c r="C885" s="13"/>
    </row>
    <row r="886" spans="3:3" x14ac:dyDescent="0.2">
      <c r="C886" s="13"/>
    </row>
    <row r="887" spans="3:3" x14ac:dyDescent="0.2">
      <c r="C887" s="13"/>
    </row>
    <row r="888" spans="3:3" x14ac:dyDescent="0.2">
      <c r="C888" s="13"/>
    </row>
    <row r="889" spans="3:3" x14ac:dyDescent="0.2">
      <c r="C889" s="13"/>
    </row>
    <row r="890" spans="3:3" x14ac:dyDescent="0.2">
      <c r="C890" s="13"/>
    </row>
    <row r="891" spans="3:3" x14ac:dyDescent="0.2">
      <c r="C891" s="13"/>
    </row>
    <row r="892" spans="3:3" x14ac:dyDescent="0.2">
      <c r="C892" s="13"/>
    </row>
    <row r="893" spans="3:3" x14ac:dyDescent="0.2">
      <c r="C893" s="13"/>
    </row>
    <row r="894" spans="3:3" x14ac:dyDescent="0.2">
      <c r="C894" s="13"/>
    </row>
    <row r="895" spans="3:3" x14ac:dyDescent="0.2">
      <c r="C895" s="13"/>
    </row>
    <row r="896" spans="3:3" x14ac:dyDescent="0.2">
      <c r="C896" s="13"/>
    </row>
    <row r="897" spans="3:3" x14ac:dyDescent="0.2">
      <c r="C897" s="13"/>
    </row>
    <row r="898" spans="3:3" x14ac:dyDescent="0.2">
      <c r="C898" s="13"/>
    </row>
    <row r="899" spans="3:3" x14ac:dyDescent="0.2">
      <c r="C899" s="13"/>
    </row>
    <row r="900" spans="3:3" x14ac:dyDescent="0.2">
      <c r="C900" s="13"/>
    </row>
    <row r="901" spans="3:3" x14ac:dyDescent="0.2">
      <c r="C901" s="13"/>
    </row>
    <row r="902" spans="3:3" x14ac:dyDescent="0.2">
      <c r="C902" s="13"/>
    </row>
    <row r="903" spans="3:3" x14ac:dyDescent="0.2">
      <c r="C903" s="13"/>
    </row>
    <row r="904" spans="3:3" x14ac:dyDescent="0.2">
      <c r="C904" s="13"/>
    </row>
    <row r="905" spans="3:3" x14ac:dyDescent="0.2">
      <c r="C905" s="13"/>
    </row>
    <row r="906" spans="3:3" x14ac:dyDescent="0.2">
      <c r="C906" s="13"/>
    </row>
    <row r="907" spans="3:3" x14ac:dyDescent="0.2">
      <c r="C907" s="13"/>
    </row>
    <row r="908" spans="3:3" x14ac:dyDescent="0.2">
      <c r="C908" s="13"/>
    </row>
    <row r="909" spans="3:3" x14ac:dyDescent="0.2">
      <c r="C909" s="13"/>
    </row>
    <row r="910" spans="3:3" x14ac:dyDescent="0.2">
      <c r="C910" s="13"/>
    </row>
    <row r="911" spans="3:3" x14ac:dyDescent="0.2">
      <c r="C911" s="13"/>
    </row>
    <row r="912" spans="3:3" x14ac:dyDescent="0.2">
      <c r="C912" s="13"/>
    </row>
    <row r="913" spans="3:3" x14ac:dyDescent="0.2">
      <c r="C913" s="13"/>
    </row>
    <row r="914" spans="3:3" x14ac:dyDescent="0.2">
      <c r="C914" s="13"/>
    </row>
    <row r="915" spans="3:3" x14ac:dyDescent="0.2">
      <c r="C915" s="13"/>
    </row>
    <row r="916" spans="3:3" x14ac:dyDescent="0.2">
      <c r="C916" s="13"/>
    </row>
    <row r="917" spans="3:3" x14ac:dyDescent="0.2">
      <c r="C917" s="13"/>
    </row>
    <row r="918" spans="3:3" x14ac:dyDescent="0.2">
      <c r="C918" s="13"/>
    </row>
    <row r="919" spans="3:3" x14ac:dyDescent="0.2">
      <c r="C919" s="13"/>
    </row>
    <row r="920" spans="3:3" x14ac:dyDescent="0.2">
      <c r="C920" s="13"/>
    </row>
    <row r="921" spans="3:3" x14ac:dyDescent="0.2">
      <c r="C921" s="13"/>
    </row>
    <row r="922" spans="3:3" x14ac:dyDescent="0.2">
      <c r="C922" s="13"/>
    </row>
    <row r="923" spans="3:3" x14ac:dyDescent="0.2">
      <c r="C923" s="13"/>
    </row>
    <row r="924" spans="3:3" x14ac:dyDescent="0.2">
      <c r="C924" s="13"/>
    </row>
    <row r="925" spans="3:3" x14ac:dyDescent="0.2">
      <c r="C925" s="13"/>
    </row>
    <row r="926" spans="3:3" x14ac:dyDescent="0.2">
      <c r="C926" s="13"/>
    </row>
    <row r="927" spans="3:3" x14ac:dyDescent="0.2">
      <c r="C927" s="13"/>
    </row>
    <row r="928" spans="3:3" x14ac:dyDescent="0.2">
      <c r="C928" s="13"/>
    </row>
    <row r="929" spans="3:3" x14ac:dyDescent="0.2">
      <c r="C929" s="13"/>
    </row>
    <row r="930" spans="3:3" x14ac:dyDescent="0.2">
      <c r="C930" s="13"/>
    </row>
    <row r="931" spans="3:3" x14ac:dyDescent="0.2">
      <c r="C931" s="13"/>
    </row>
    <row r="932" spans="3:3" x14ac:dyDescent="0.2">
      <c r="C932" s="13"/>
    </row>
    <row r="933" spans="3:3" x14ac:dyDescent="0.2">
      <c r="C933" s="13"/>
    </row>
    <row r="934" spans="3:3" x14ac:dyDescent="0.2">
      <c r="C934" s="13"/>
    </row>
    <row r="935" spans="3:3" x14ac:dyDescent="0.2">
      <c r="C935" s="13"/>
    </row>
    <row r="936" spans="3:3" x14ac:dyDescent="0.2">
      <c r="C936" s="13"/>
    </row>
    <row r="937" spans="3:3" x14ac:dyDescent="0.2">
      <c r="C937" s="13"/>
    </row>
    <row r="938" spans="3:3" x14ac:dyDescent="0.2">
      <c r="C938" s="13"/>
    </row>
    <row r="939" spans="3:3" x14ac:dyDescent="0.2">
      <c r="C939" s="13"/>
    </row>
    <row r="940" spans="3:3" x14ac:dyDescent="0.2">
      <c r="C940" s="13"/>
    </row>
    <row r="941" spans="3:3" x14ac:dyDescent="0.2">
      <c r="C941" s="13"/>
    </row>
    <row r="942" spans="3:3" x14ac:dyDescent="0.2">
      <c r="C942" s="13"/>
    </row>
    <row r="943" spans="3:3" x14ac:dyDescent="0.2">
      <c r="C943" s="13"/>
    </row>
    <row r="944" spans="3:3" x14ac:dyDescent="0.2">
      <c r="C944" s="13"/>
    </row>
    <row r="945" spans="3:3" x14ac:dyDescent="0.2">
      <c r="C945" s="13"/>
    </row>
    <row r="946" spans="3:3" x14ac:dyDescent="0.2">
      <c r="C946" s="13"/>
    </row>
    <row r="947" spans="3:3" x14ac:dyDescent="0.2">
      <c r="C947" s="13"/>
    </row>
    <row r="948" spans="3:3" x14ac:dyDescent="0.2">
      <c r="C948" s="13"/>
    </row>
    <row r="949" spans="3:3" x14ac:dyDescent="0.2">
      <c r="C949" s="13"/>
    </row>
    <row r="950" spans="3:3" x14ac:dyDescent="0.2">
      <c r="C950" s="13"/>
    </row>
    <row r="951" spans="3:3" x14ac:dyDescent="0.2">
      <c r="C951" s="13"/>
    </row>
    <row r="952" spans="3:3" x14ac:dyDescent="0.2">
      <c r="C952" s="13"/>
    </row>
    <row r="953" spans="3:3" x14ac:dyDescent="0.2">
      <c r="C953" s="13"/>
    </row>
    <row r="954" spans="3:3" x14ac:dyDescent="0.2">
      <c r="C954" s="13"/>
    </row>
    <row r="955" spans="3:3" x14ac:dyDescent="0.2">
      <c r="C955" s="13"/>
    </row>
    <row r="956" spans="3:3" x14ac:dyDescent="0.2">
      <c r="C956" s="13"/>
    </row>
    <row r="957" spans="3:3" x14ac:dyDescent="0.2">
      <c r="C957" s="13"/>
    </row>
    <row r="958" spans="3:3" x14ac:dyDescent="0.2">
      <c r="C958" s="13"/>
    </row>
    <row r="959" spans="3:3" x14ac:dyDescent="0.2">
      <c r="C959" s="13"/>
    </row>
    <row r="960" spans="3:3" x14ac:dyDescent="0.2">
      <c r="C960" s="13"/>
    </row>
    <row r="961" spans="3:3" x14ac:dyDescent="0.2">
      <c r="C961" s="13"/>
    </row>
    <row r="962" spans="3:3" x14ac:dyDescent="0.2">
      <c r="C962" s="13"/>
    </row>
    <row r="963" spans="3:3" x14ac:dyDescent="0.2">
      <c r="C963" s="13"/>
    </row>
    <row r="964" spans="3:3" x14ac:dyDescent="0.2">
      <c r="C964" s="13"/>
    </row>
    <row r="965" spans="3:3" x14ac:dyDescent="0.2">
      <c r="C965" s="13"/>
    </row>
    <row r="966" spans="3:3" x14ac:dyDescent="0.2">
      <c r="C966" s="13"/>
    </row>
    <row r="967" spans="3:3" x14ac:dyDescent="0.2">
      <c r="C967" s="13"/>
    </row>
    <row r="968" spans="3:3" x14ac:dyDescent="0.2">
      <c r="C968" s="13"/>
    </row>
    <row r="969" spans="3:3" x14ac:dyDescent="0.2">
      <c r="C969" s="13"/>
    </row>
    <row r="970" spans="3:3" x14ac:dyDescent="0.2">
      <c r="C970" s="13"/>
    </row>
    <row r="971" spans="3:3" x14ac:dyDescent="0.2">
      <c r="C971" s="13"/>
    </row>
    <row r="972" spans="3:3" x14ac:dyDescent="0.2">
      <c r="C972" s="13"/>
    </row>
    <row r="973" spans="3:3" x14ac:dyDescent="0.2">
      <c r="C973" s="13"/>
    </row>
    <row r="974" spans="3:3" x14ac:dyDescent="0.2">
      <c r="C974" s="13"/>
    </row>
    <row r="975" spans="3:3" x14ac:dyDescent="0.2">
      <c r="C975" s="13"/>
    </row>
    <row r="976" spans="3:3" x14ac:dyDescent="0.2">
      <c r="C976" s="13"/>
    </row>
    <row r="977" spans="3:3" x14ac:dyDescent="0.2">
      <c r="C977" s="13"/>
    </row>
    <row r="978" spans="3:3" x14ac:dyDescent="0.2">
      <c r="C978" s="13"/>
    </row>
    <row r="979" spans="3:3" x14ac:dyDescent="0.2">
      <c r="C979" s="13"/>
    </row>
    <row r="980" spans="3:3" x14ac:dyDescent="0.2">
      <c r="C980" s="13"/>
    </row>
    <row r="981" spans="3:3" x14ac:dyDescent="0.2">
      <c r="C981" s="13"/>
    </row>
    <row r="982" spans="3:3" x14ac:dyDescent="0.2">
      <c r="C982" s="13"/>
    </row>
    <row r="983" spans="3:3" x14ac:dyDescent="0.2">
      <c r="C983" s="13"/>
    </row>
    <row r="984" spans="3:3" x14ac:dyDescent="0.2">
      <c r="C984" s="13"/>
    </row>
    <row r="985" spans="3:3" x14ac:dyDescent="0.2">
      <c r="C985" s="13"/>
    </row>
    <row r="986" spans="3:3" x14ac:dyDescent="0.2">
      <c r="C986" s="13"/>
    </row>
    <row r="987" spans="3:3" x14ac:dyDescent="0.2">
      <c r="C987" s="13"/>
    </row>
    <row r="988" spans="3:3" x14ac:dyDescent="0.2">
      <c r="C988" s="13"/>
    </row>
    <row r="989" spans="3:3" x14ac:dyDescent="0.2">
      <c r="C989" s="13"/>
    </row>
    <row r="990" spans="3:3" x14ac:dyDescent="0.2">
      <c r="C990" s="13"/>
    </row>
    <row r="991" spans="3:3" x14ac:dyDescent="0.2">
      <c r="C991" s="13"/>
    </row>
    <row r="992" spans="3:3" x14ac:dyDescent="0.2">
      <c r="C992" s="13"/>
    </row>
    <row r="993" spans="3:3" x14ac:dyDescent="0.2">
      <c r="C993" s="13"/>
    </row>
    <row r="994" spans="3:3" x14ac:dyDescent="0.2">
      <c r="C994" s="13"/>
    </row>
    <row r="995" spans="3:3" x14ac:dyDescent="0.2">
      <c r="C995" s="13"/>
    </row>
    <row r="996" spans="3:3" x14ac:dyDescent="0.2">
      <c r="C996" s="13"/>
    </row>
    <row r="997" spans="3:3" x14ac:dyDescent="0.2">
      <c r="C997" s="13"/>
    </row>
    <row r="998" spans="3:3" x14ac:dyDescent="0.2">
      <c r="C998" s="13"/>
    </row>
    <row r="999" spans="3:3" x14ac:dyDescent="0.2">
      <c r="C999" s="13"/>
    </row>
    <row r="1000" spans="3:3" x14ac:dyDescent="0.2">
      <c r="C1000" s="13"/>
    </row>
  </sheetData>
  <mergeCells count="1">
    <mergeCell ref="A1:D1"/>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A3" sqref="A3:C3"/>
    </sheetView>
  </sheetViews>
  <sheetFormatPr baseColWidth="10" defaultColWidth="11.1640625" defaultRowHeight="19" customHeight="1" x14ac:dyDescent="0.2"/>
  <cols>
    <col min="1" max="1" width="10.83203125" customWidth="1"/>
    <col min="2" max="2" width="51.83203125" customWidth="1"/>
    <col min="3" max="3" width="22.5" customWidth="1"/>
    <col min="4" max="6" width="10.83203125" customWidth="1"/>
    <col min="7" max="26" width="10.5" customWidth="1"/>
  </cols>
  <sheetData>
    <row r="1" spans="1:26" ht="19" customHeight="1" x14ac:dyDescent="0.25">
      <c r="A1" s="1" t="s">
        <v>1295</v>
      </c>
      <c r="B1" s="1"/>
      <c r="C1" s="1"/>
      <c r="D1" s="1"/>
      <c r="E1" s="1"/>
      <c r="F1" s="1"/>
      <c r="G1" s="1"/>
      <c r="H1" s="1"/>
      <c r="I1" s="1"/>
      <c r="J1" s="1"/>
      <c r="K1" s="1"/>
      <c r="L1" s="1"/>
      <c r="M1" s="1"/>
      <c r="N1" s="1"/>
      <c r="O1" s="1"/>
      <c r="P1" s="1"/>
      <c r="Q1" s="1"/>
      <c r="R1" s="1"/>
      <c r="S1" s="1"/>
      <c r="T1" s="1"/>
      <c r="U1" s="1"/>
      <c r="V1" s="1"/>
      <c r="W1" s="1"/>
      <c r="X1" s="1"/>
      <c r="Y1" s="1"/>
      <c r="Z1" s="1"/>
    </row>
    <row r="2" spans="1:26" ht="19" customHeight="1" x14ac:dyDescent="0.25">
      <c r="A2" s="1"/>
      <c r="B2" s="1"/>
      <c r="C2" s="1"/>
      <c r="D2" s="1"/>
      <c r="E2" s="1"/>
      <c r="F2" s="1"/>
      <c r="G2" s="1"/>
      <c r="H2" s="1"/>
      <c r="I2" s="1"/>
      <c r="J2" s="1"/>
      <c r="K2" s="1"/>
      <c r="L2" s="1"/>
      <c r="M2" s="1"/>
      <c r="N2" s="1"/>
      <c r="O2" s="1"/>
      <c r="P2" s="1"/>
      <c r="Q2" s="1"/>
      <c r="R2" s="1"/>
      <c r="S2" s="1"/>
      <c r="T2" s="1"/>
      <c r="U2" s="1"/>
      <c r="V2" s="1"/>
      <c r="W2" s="1"/>
      <c r="X2" s="1"/>
      <c r="Y2" s="1"/>
      <c r="Z2" s="1"/>
    </row>
    <row r="3" spans="1:26" ht="19" customHeight="1" x14ac:dyDescent="0.25">
      <c r="A3" s="37" t="s">
        <v>82</v>
      </c>
      <c r="B3" s="37" t="s">
        <v>83</v>
      </c>
      <c r="C3" s="37" t="s">
        <v>3</v>
      </c>
      <c r="D3" s="1"/>
      <c r="E3" s="1"/>
      <c r="F3" s="1"/>
      <c r="G3" s="1"/>
      <c r="H3" s="1"/>
      <c r="I3" s="1"/>
      <c r="J3" s="1"/>
      <c r="K3" s="1"/>
      <c r="L3" s="1"/>
      <c r="M3" s="1"/>
      <c r="N3" s="1"/>
      <c r="O3" s="1"/>
      <c r="P3" s="1"/>
      <c r="Q3" s="1"/>
      <c r="R3" s="1"/>
      <c r="S3" s="1"/>
      <c r="T3" s="1"/>
      <c r="U3" s="1"/>
      <c r="V3" s="1"/>
      <c r="W3" s="1"/>
      <c r="X3" s="1"/>
      <c r="Y3" s="1"/>
      <c r="Z3" s="1"/>
    </row>
    <row r="4" spans="1:26" ht="19" customHeight="1" x14ac:dyDescent="0.25">
      <c r="A4" s="1" t="s">
        <v>84</v>
      </c>
      <c r="B4" s="1" t="s">
        <v>85</v>
      </c>
      <c r="C4" s="1">
        <v>1</v>
      </c>
      <c r="D4" s="1"/>
      <c r="E4" s="1"/>
      <c r="F4" s="1"/>
      <c r="G4" s="1"/>
      <c r="H4" s="1"/>
      <c r="I4" s="1"/>
      <c r="J4" s="1"/>
      <c r="K4" s="1"/>
      <c r="L4" s="1"/>
      <c r="M4" s="1"/>
      <c r="N4" s="1"/>
      <c r="O4" s="1"/>
      <c r="P4" s="1"/>
      <c r="Q4" s="1"/>
      <c r="R4" s="1"/>
      <c r="S4" s="1"/>
      <c r="T4" s="1"/>
      <c r="U4" s="1"/>
      <c r="V4" s="1"/>
      <c r="W4" s="1"/>
      <c r="X4" s="1"/>
      <c r="Y4" s="1"/>
      <c r="Z4" s="1"/>
    </row>
    <row r="5" spans="1:26" ht="19" customHeight="1" x14ac:dyDescent="0.25">
      <c r="A5" s="1" t="s">
        <v>86</v>
      </c>
      <c r="B5" s="1" t="s">
        <v>87</v>
      </c>
      <c r="C5" s="1">
        <v>1</v>
      </c>
      <c r="D5" s="1"/>
      <c r="E5" s="1"/>
      <c r="F5" s="1"/>
      <c r="G5" s="1"/>
      <c r="H5" s="1"/>
      <c r="I5" s="1"/>
      <c r="J5" s="1"/>
      <c r="K5" s="1"/>
      <c r="L5" s="1"/>
      <c r="M5" s="1"/>
      <c r="N5" s="1"/>
      <c r="O5" s="1"/>
      <c r="P5" s="1"/>
      <c r="Q5" s="1"/>
      <c r="R5" s="1"/>
      <c r="S5" s="1"/>
      <c r="T5" s="1"/>
      <c r="U5" s="1"/>
      <c r="V5" s="1"/>
      <c r="W5" s="1"/>
      <c r="X5" s="1"/>
      <c r="Y5" s="1"/>
      <c r="Z5" s="1"/>
    </row>
    <row r="6" spans="1:26" ht="19" customHeight="1" x14ac:dyDescent="0.25">
      <c r="A6" s="1"/>
      <c r="B6" s="1" t="s">
        <v>88</v>
      </c>
      <c r="C6" s="1">
        <v>1</v>
      </c>
      <c r="D6" s="1"/>
      <c r="E6" s="1"/>
      <c r="F6" s="1"/>
      <c r="G6" s="1"/>
      <c r="H6" s="1"/>
      <c r="I6" s="1"/>
      <c r="J6" s="1"/>
      <c r="K6" s="1"/>
      <c r="L6" s="1"/>
      <c r="M6" s="1"/>
      <c r="N6" s="1"/>
      <c r="O6" s="1"/>
      <c r="P6" s="1"/>
      <c r="Q6" s="1"/>
      <c r="R6" s="1"/>
      <c r="S6" s="1"/>
      <c r="T6" s="1"/>
      <c r="U6" s="1"/>
      <c r="V6" s="1"/>
      <c r="W6" s="1"/>
      <c r="X6" s="1"/>
      <c r="Y6" s="1"/>
      <c r="Z6" s="1"/>
    </row>
    <row r="7" spans="1:26" ht="19" customHeight="1" x14ac:dyDescent="0.25">
      <c r="A7" s="1" t="s">
        <v>89</v>
      </c>
      <c r="B7" s="1" t="s">
        <v>90</v>
      </c>
      <c r="C7" s="1">
        <v>9</v>
      </c>
      <c r="D7" s="1"/>
      <c r="E7" s="1"/>
      <c r="F7" s="1"/>
      <c r="G7" s="1"/>
      <c r="H7" s="1"/>
      <c r="I7" s="1"/>
      <c r="J7" s="1"/>
      <c r="K7" s="1"/>
      <c r="L7" s="1"/>
      <c r="M7" s="1"/>
      <c r="N7" s="1"/>
      <c r="O7" s="1"/>
      <c r="P7" s="1"/>
      <c r="Q7" s="1"/>
      <c r="R7" s="1"/>
      <c r="S7" s="1"/>
      <c r="T7" s="1"/>
      <c r="U7" s="1"/>
      <c r="V7" s="1"/>
      <c r="W7" s="1"/>
      <c r="X7" s="1"/>
      <c r="Y7" s="1"/>
      <c r="Z7" s="1"/>
    </row>
    <row r="8" spans="1:26" ht="19" customHeight="1" x14ac:dyDescent="0.25">
      <c r="A8" s="1"/>
      <c r="B8" s="1" t="s">
        <v>91</v>
      </c>
      <c r="C8" s="1">
        <v>1</v>
      </c>
      <c r="D8" s="1"/>
      <c r="E8" s="1"/>
      <c r="F8" s="1"/>
      <c r="G8" s="1"/>
      <c r="H8" s="1"/>
      <c r="I8" s="1"/>
      <c r="J8" s="1"/>
      <c r="K8" s="1"/>
      <c r="L8" s="1"/>
      <c r="M8" s="1"/>
      <c r="N8" s="1"/>
      <c r="O8" s="1"/>
      <c r="P8" s="1"/>
      <c r="Q8" s="1"/>
      <c r="R8" s="1"/>
      <c r="S8" s="1"/>
      <c r="T8" s="1"/>
      <c r="U8" s="1"/>
      <c r="V8" s="1"/>
      <c r="W8" s="1"/>
      <c r="X8" s="1"/>
      <c r="Y8" s="1"/>
      <c r="Z8" s="1"/>
    </row>
    <row r="9" spans="1:26" ht="19" customHeight="1" x14ac:dyDescent="0.25">
      <c r="A9" s="1"/>
      <c r="B9" s="1" t="s">
        <v>88</v>
      </c>
      <c r="C9" s="1">
        <v>1</v>
      </c>
      <c r="D9" s="1"/>
      <c r="E9" s="1"/>
      <c r="F9" s="1"/>
      <c r="G9" s="1"/>
      <c r="H9" s="1"/>
      <c r="I9" s="1"/>
      <c r="J9" s="1"/>
      <c r="K9" s="1"/>
      <c r="L9" s="1"/>
      <c r="M9" s="1"/>
      <c r="N9" s="1"/>
      <c r="O9" s="1"/>
      <c r="P9" s="1"/>
      <c r="Q9" s="1"/>
      <c r="R9" s="1"/>
      <c r="S9" s="1"/>
      <c r="T9" s="1"/>
      <c r="U9" s="1"/>
      <c r="V9" s="1"/>
      <c r="W9" s="1"/>
      <c r="X9" s="1"/>
      <c r="Y9" s="1"/>
      <c r="Z9" s="1"/>
    </row>
    <row r="10" spans="1:26" ht="19" customHeight="1" x14ac:dyDescent="0.25">
      <c r="A10" s="1" t="s">
        <v>92</v>
      </c>
      <c r="B10" s="1" t="s">
        <v>93</v>
      </c>
      <c r="C10" s="1">
        <v>1</v>
      </c>
      <c r="D10" s="1"/>
      <c r="E10" s="1"/>
      <c r="F10" s="1"/>
      <c r="G10" s="1"/>
      <c r="H10" s="1"/>
      <c r="I10" s="1"/>
      <c r="J10" s="1"/>
      <c r="K10" s="1"/>
      <c r="L10" s="1"/>
      <c r="M10" s="1"/>
      <c r="N10" s="1"/>
      <c r="O10" s="1"/>
      <c r="P10" s="1"/>
      <c r="Q10" s="1"/>
      <c r="R10" s="1"/>
      <c r="S10" s="1"/>
      <c r="T10" s="1"/>
      <c r="U10" s="1"/>
      <c r="V10" s="1"/>
      <c r="W10" s="1"/>
      <c r="X10" s="1"/>
      <c r="Y10" s="1"/>
      <c r="Z10" s="1"/>
    </row>
    <row r="11" spans="1:26" ht="19" customHeight="1" x14ac:dyDescent="0.25">
      <c r="A11" s="1" t="s">
        <v>94</v>
      </c>
      <c r="B11" s="1" t="s">
        <v>90</v>
      </c>
      <c r="C11" s="1">
        <v>26</v>
      </c>
      <c r="D11" s="1"/>
      <c r="E11" s="1"/>
      <c r="F11" s="1"/>
      <c r="G11" s="1"/>
      <c r="H11" s="1"/>
      <c r="I11" s="1"/>
      <c r="J11" s="1"/>
      <c r="K11" s="1"/>
      <c r="L11" s="1"/>
      <c r="M11" s="1"/>
      <c r="N11" s="1"/>
      <c r="O11" s="1"/>
      <c r="P11" s="1"/>
      <c r="Q11" s="1"/>
      <c r="R11" s="1"/>
      <c r="S11" s="1"/>
      <c r="T11" s="1"/>
      <c r="U11" s="1"/>
      <c r="V11" s="1"/>
      <c r="W11" s="1"/>
      <c r="X11" s="1"/>
      <c r="Y11" s="1"/>
      <c r="Z11" s="1"/>
    </row>
    <row r="12" spans="1:26" ht="19" customHeight="1" x14ac:dyDescent="0.25">
      <c r="A12" s="1"/>
      <c r="B12" s="1" t="s">
        <v>95</v>
      </c>
      <c r="C12" s="1">
        <v>5</v>
      </c>
      <c r="D12" s="1"/>
      <c r="E12" s="1"/>
      <c r="F12" s="1"/>
      <c r="G12" s="1"/>
      <c r="H12" s="1"/>
      <c r="I12" s="1"/>
      <c r="J12" s="1"/>
      <c r="K12" s="1"/>
      <c r="L12" s="1"/>
      <c r="M12" s="1"/>
      <c r="N12" s="1"/>
      <c r="O12" s="1"/>
      <c r="P12" s="1"/>
      <c r="Q12" s="1"/>
      <c r="R12" s="1"/>
      <c r="S12" s="1"/>
      <c r="T12" s="1"/>
      <c r="U12" s="1"/>
      <c r="V12" s="1"/>
      <c r="W12" s="1"/>
      <c r="X12" s="1"/>
      <c r="Y12" s="1"/>
      <c r="Z12" s="1"/>
    </row>
    <row r="13" spans="1:26" ht="19" customHeight="1" x14ac:dyDescent="0.25">
      <c r="A13" s="1"/>
      <c r="B13" s="1" t="s">
        <v>96</v>
      </c>
      <c r="C13" s="1">
        <v>4</v>
      </c>
      <c r="D13" s="1"/>
      <c r="E13" s="1"/>
      <c r="F13" s="1"/>
      <c r="G13" s="1"/>
      <c r="H13" s="1"/>
      <c r="I13" s="1"/>
      <c r="J13" s="1"/>
      <c r="K13" s="1"/>
      <c r="L13" s="1"/>
      <c r="M13" s="1"/>
      <c r="N13" s="1"/>
      <c r="O13" s="1"/>
      <c r="P13" s="1"/>
      <c r="Q13" s="1"/>
      <c r="R13" s="1"/>
      <c r="S13" s="1"/>
      <c r="T13" s="1"/>
      <c r="U13" s="1"/>
      <c r="V13" s="1"/>
      <c r="W13" s="1"/>
      <c r="X13" s="1"/>
      <c r="Y13" s="1"/>
      <c r="Z13" s="1"/>
    </row>
    <row r="14" spans="1:26" ht="19" customHeight="1" x14ac:dyDescent="0.25">
      <c r="A14" s="1" t="s">
        <v>97</v>
      </c>
      <c r="B14" s="1" t="s">
        <v>91</v>
      </c>
      <c r="C14" s="1">
        <v>4</v>
      </c>
      <c r="D14" s="1"/>
      <c r="E14" s="1"/>
      <c r="F14" s="1"/>
      <c r="G14" s="1"/>
      <c r="H14" s="1"/>
      <c r="I14" s="1"/>
      <c r="J14" s="1"/>
      <c r="K14" s="1"/>
      <c r="L14" s="1"/>
      <c r="M14" s="1"/>
      <c r="N14" s="1"/>
      <c r="O14" s="1"/>
      <c r="P14" s="1"/>
      <c r="Q14" s="1"/>
      <c r="R14" s="1"/>
      <c r="S14" s="1"/>
      <c r="T14" s="1"/>
      <c r="U14" s="1"/>
      <c r="V14" s="1"/>
      <c r="W14" s="1"/>
      <c r="X14" s="1"/>
      <c r="Y14" s="1"/>
      <c r="Z14" s="1"/>
    </row>
    <row r="15" spans="1:26" ht="19" customHeight="1" x14ac:dyDescent="0.25">
      <c r="A15" s="1"/>
      <c r="B15" s="1" t="s">
        <v>98</v>
      </c>
      <c r="C15" s="1">
        <v>3</v>
      </c>
      <c r="D15" s="1"/>
      <c r="E15" s="1"/>
      <c r="F15" s="1"/>
      <c r="G15" s="1"/>
      <c r="H15" s="1"/>
      <c r="I15" s="1"/>
      <c r="J15" s="1"/>
      <c r="K15" s="1"/>
      <c r="L15" s="1"/>
      <c r="M15" s="1"/>
      <c r="N15" s="1"/>
      <c r="O15" s="1"/>
      <c r="P15" s="1"/>
      <c r="Q15" s="1"/>
      <c r="R15" s="1"/>
      <c r="S15" s="1"/>
      <c r="T15" s="1"/>
      <c r="U15" s="1"/>
      <c r="V15" s="1"/>
      <c r="W15" s="1"/>
      <c r="X15" s="1"/>
      <c r="Y15" s="1"/>
      <c r="Z15" s="1"/>
    </row>
    <row r="16" spans="1:26" ht="19" customHeight="1" x14ac:dyDescent="0.25">
      <c r="A16" s="1"/>
      <c r="B16" s="1" t="s">
        <v>93</v>
      </c>
      <c r="C16" s="1">
        <v>3</v>
      </c>
      <c r="D16" s="1"/>
      <c r="E16" s="1"/>
      <c r="F16" s="1"/>
      <c r="G16" s="1"/>
      <c r="H16" s="1"/>
      <c r="I16" s="1"/>
      <c r="J16" s="1"/>
      <c r="K16" s="1"/>
      <c r="L16" s="1"/>
      <c r="M16" s="1"/>
      <c r="N16" s="1"/>
      <c r="O16" s="1"/>
      <c r="P16" s="1"/>
      <c r="Q16" s="1"/>
      <c r="R16" s="1"/>
      <c r="S16" s="1"/>
      <c r="T16" s="1"/>
      <c r="U16" s="1"/>
      <c r="V16" s="1"/>
      <c r="W16" s="1"/>
      <c r="X16" s="1"/>
      <c r="Y16" s="1"/>
      <c r="Z16" s="1"/>
    </row>
    <row r="17" spans="1:26" ht="19" customHeight="1" x14ac:dyDescent="0.25">
      <c r="A17" s="1" t="s">
        <v>99</v>
      </c>
      <c r="B17" s="1" t="s">
        <v>100</v>
      </c>
      <c r="C17" s="1">
        <v>1</v>
      </c>
      <c r="D17" s="1"/>
      <c r="E17" s="1"/>
      <c r="F17" s="1"/>
      <c r="G17" s="1"/>
      <c r="H17" s="1"/>
      <c r="I17" s="1"/>
      <c r="J17" s="1"/>
      <c r="K17" s="1"/>
      <c r="L17" s="1"/>
      <c r="M17" s="1"/>
      <c r="N17" s="1"/>
      <c r="O17" s="1"/>
      <c r="P17" s="1"/>
      <c r="Q17" s="1"/>
      <c r="R17" s="1"/>
      <c r="S17" s="1"/>
      <c r="T17" s="1"/>
      <c r="U17" s="1"/>
      <c r="V17" s="1"/>
      <c r="W17" s="1"/>
      <c r="X17" s="1"/>
      <c r="Y17" s="1"/>
      <c r="Z17" s="1"/>
    </row>
    <row r="18" spans="1:26" ht="19" customHeight="1" x14ac:dyDescent="0.25">
      <c r="A18" s="1" t="s">
        <v>101</v>
      </c>
      <c r="B18" s="1" t="s">
        <v>90</v>
      </c>
      <c r="C18" s="1">
        <v>2</v>
      </c>
      <c r="D18" s="1"/>
      <c r="E18" s="1"/>
      <c r="F18" s="1"/>
      <c r="G18" s="1"/>
      <c r="H18" s="1"/>
      <c r="I18" s="1"/>
      <c r="J18" s="1"/>
      <c r="K18" s="1"/>
      <c r="L18" s="1"/>
      <c r="M18" s="1"/>
      <c r="N18" s="1"/>
      <c r="O18" s="1"/>
      <c r="P18" s="1"/>
      <c r="Q18" s="1"/>
      <c r="R18" s="1"/>
      <c r="S18" s="1"/>
      <c r="T18" s="1"/>
      <c r="U18" s="1"/>
      <c r="V18" s="1"/>
      <c r="W18" s="1"/>
      <c r="X18" s="1"/>
      <c r="Y18" s="1"/>
      <c r="Z18" s="1"/>
    </row>
    <row r="19" spans="1:26" ht="19" customHeight="1" x14ac:dyDescent="0.25">
      <c r="A19" s="1" t="s">
        <v>102</v>
      </c>
      <c r="B19" s="1" t="s">
        <v>90</v>
      </c>
      <c r="C19" s="1">
        <v>11</v>
      </c>
      <c r="D19" s="1"/>
      <c r="E19" s="1"/>
      <c r="F19" s="1"/>
      <c r="G19" s="1"/>
      <c r="H19" s="1"/>
      <c r="I19" s="1"/>
      <c r="J19" s="1"/>
      <c r="K19" s="1"/>
      <c r="L19" s="1"/>
      <c r="M19" s="1"/>
      <c r="N19" s="1"/>
      <c r="O19" s="1"/>
      <c r="P19" s="1"/>
      <c r="Q19" s="1"/>
      <c r="R19" s="1"/>
      <c r="S19" s="1"/>
      <c r="T19" s="1"/>
      <c r="U19" s="1"/>
      <c r="V19" s="1"/>
      <c r="W19" s="1"/>
      <c r="X19" s="1"/>
      <c r="Y19" s="1"/>
      <c r="Z19" s="1"/>
    </row>
    <row r="20" spans="1:26" ht="19" customHeight="1" x14ac:dyDescent="0.25">
      <c r="A20" s="1"/>
      <c r="B20" s="1" t="s">
        <v>103</v>
      </c>
      <c r="C20" s="1">
        <v>5</v>
      </c>
      <c r="D20" s="1"/>
      <c r="E20" s="1"/>
      <c r="F20" s="1"/>
      <c r="G20" s="1"/>
      <c r="H20" s="1"/>
      <c r="I20" s="1"/>
      <c r="J20" s="1"/>
      <c r="K20" s="1"/>
      <c r="L20" s="1"/>
      <c r="M20" s="1"/>
      <c r="N20" s="1"/>
      <c r="O20" s="1"/>
      <c r="P20" s="1"/>
      <c r="Q20" s="1"/>
      <c r="R20" s="1"/>
      <c r="S20" s="1"/>
      <c r="T20" s="1"/>
      <c r="U20" s="1"/>
      <c r="V20" s="1"/>
      <c r="W20" s="1"/>
      <c r="X20" s="1"/>
      <c r="Y20" s="1"/>
      <c r="Z20" s="1"/>
    </row>
    <row r="21" spans="1:26" ht="19" customHeight="1" x14ac:dyDescent="0.25">
      <c r="A21" s="1"/>
      <c r="B21" s="1" t="s">
        <v>85</v>
      </c>
      <c r="C21" s="1">
        <v>5</v>
      </c>
      <c r="D21" s="1"/>
      <c r="E21" s="1"/>
      <c r="F21" s="1"/>
      <c r="G21" s="1"/>
      <c r="H21" s="1"/>
      <c r="I21" s="1"/>
      <c r="J21" s="1"/>
      <c r="K21" s="1"/>
      <c r="L21" s="1"/>
      <c r="M21" s="1"/>
      <c r="N21" s="1"/>
      <c r="O21" s="1"/>
      <c r="P21" s="1"/>
      <c r="Q21" s="1"/>
      <c r="R21" s="1"/>
      <c r="S21" s="1"/>
      <c r="T21" s="1"/>
      <c r="U21" s="1"/>
      <c r="V21" s="1"/>
      <c r="W21" s="1"/>
      <c r="X21" s="1"/>
      <c r="Y21" s="1"/>
      <c r="Z21" s="1"/>
    </row>
    <row r="22" spans="1:26" ht="19" customHeight="1" x14ac:dyDescent="0.25">
      <c r="A22" s="1" t="s">
        <v>104</v>
      </c>
      <c r="B22" s="1" t="s">
        <v>90</v>
      </c>
      <c r="C22" s="1">
        <v>1</v>
      </c>
      <c r="D22" s="1"/>
      <c r="E22" s="1"/>
      <c r="F22" s="1"/>
      <c r="G22" s="1"/>
      <c r="H22" s="1"/>
      <c r="I22" s="1"/>
      <c r="J22" s="1"/>
      <c r="K22" s="1"/>
      <c r="L22" s="1"/>
      <c r="M22" s="1"/>
      <c r="N22" s="1"/>
      <c r="O22" s="1"/>
      <c r="P22" s="1"/>
      <c r="Q22" s="1"/>
      <c r="R22" s="1"/>
      <c r="S22" s="1"/>
      <c r="T22" s="1"/>
      <c r="U22" s="1"/>
      <c r="V22" s="1"/>
      <c r="W22" s="1"/>
      <c r="X22" s="1"/>
      <c r="Y22" s="1"/>
      <c r="Z22" s="1"/>
    </row>
    <row r="23" spans="1:26" ht="19" customHeight="1" x14ac:dyDescent="0.25">
      <c r="A23" s="1" t="s">
        <v>105</v>
      </c>
      <c r="B23" s="1" t="s">
        <v>90</v>
      </c>
      <c r="C23" s="1">
        <v>1</v>
      </c>
      <c r="D23" s="1"/>
      <c r="E23" s="1"/>
      <c r="F23" s="1"/>
      <c r="G23" s="1"/>
      <c r="H23" s="1"/>
      <c r="I23" s="1"/>
      <c r="J23" s="1"/>
      <c r="K23" s="1"/>
      <c r="L23" s="1"/>
      <c r="M23" s="1"/>
      <c r="N23" s="1"/>
      <c r="O23" s="1"/>
      <c r="P23" s="1"/>
      <c r="Q23" s="1"/>
      <c r="R23" s="1"/>
      <c r="S23" s="1"/>
      <c r="T23" s="1"/>
      <c r="U23" s="1"/>
      <c r="V23" s="1"/>
      <c r="W23" s="1"/>
      <c r="X23" s="1"/>
      <c r="Y23" s="1"/>
      <c r="Z23" s="1"/>
    </row>
    <row r="24" spans="1:26" ht="19" customHeight="1" x14ac:dyDescent="0.25">
      <c r="A24" s="1" t="s">
        <v>106</v>
      </c>
      <c r="B24" s="1" t="s">
        <v>93</v>
      </c>
      <c r="C24" s="1">
        <v>1</v>
      </c>
      <c r="D24" s="1"/>
      <c r="E24" s="1"/>
      <c r="F24" s="1"/>
      <c r="G24" s="1"/>
      <c r="H24" s="1"/>
      <c r="I24" s="1"/>
      <c r="J24" s="1"/>
      <c r="K24" s="1"/>
      <c r="L24" s="1"/>
      <c r="M24" s="1"/>
      <c r="N24" s="1"/>
      <c r="O24" s="1"/>
      <c r="P24" s="1"/>
      <c r="Q24" s="1"/>
      <c r="R24" s="1"/>
      <c r="S24" s="1"/>
      <c r="T24" s="1"/>
      <c r="U24" s="1"/>
      <c r="V24" s="1"/>
      <c r="W24" s="1"/>
      <c r="X24" s="1"/>
      <c r="Y24" s="1"/>
      <c r="Z24" s="1"/>
    </row>
    <row r="25" spans="1:26" ht="19" customHeight="1" x14ac:dyDescent="0.25">
      <c r="A25" s="1" t="s">
        <v>107</v>
      </c>
      <c r="B25" s="1" t="s">
        <v>98</v>
      </c>
      <c r="C25" s="1">
        <v>2</v>
      </c>
      <c r="D25" s="1"/>
      <c r="E25" s="1"/>
      <c r="F25" s="1"/>
      <c r="G25" s="1"/>
      <c r="H25" s="1"/>
      <c r="I25" s="1"/>
      <c r="J25" s="1"/>
      <c r="K25" s="1"/>
      <c r="L25" s="1"/>
      <c r="M25" s="1"/>
      <c r="N25" s="1"/>
      <c r="O25" s="1"/>
      <c r="P25" s="1"/>
      <c r="Q25" s="1"/>
      <c r="R25" s="1"/>
      <c r="S25" s="1"/>
      <c r="T25" s="1"/>
      <c r="U25" s="1"/>
      <c r="V25" s="1"/>
      <c r="W25" s="1"/>
      <c r="X25" s="1"/>
      <c r="Y25" s="1"/>
      <c r="Z25" s="1"/>
    </row>
    <row r="26" spans="1:26" ht="19" customHeight="1" x14ac:dyDescent="0.25">
      <c r="A26" s="1"/>
      <c r="B26" s="1" t="s">
        <v>108</v>
      </c>
      <c r="C26" s="1">
        <v>2</v>
      </c>
      <c r="D26" s="1"/>
      <c r="E26" s="1"/>
      <c r="F26" s="1"/>
      <c r="G26" s="1"/>
      <c r="H26" s="1"/>
      <c r="I26" s="1"/>
      <c r="J26" s="1"/>
      <c r="K26" s="1"/>
      <c r="L26" s="1"/>
      <c r="M26" s="1"/>
      <c r="N26" s="1"/>
      <c r="O26" s="1"/>
      <c r="P26" s="1"/>
      <c r="Q26" s="1"/>
      <c r="R26" s="1"/>
      <c r="S26" s="1"/>
      <c r="T26" s="1"/>
      <c r="U26" s="1"/>
      <c r="V26" s="1"/>
      <c r="W26" s="1"/>
      <c r="X26" s="1"/>
      <c r="Y26" s="1"/>
      <c r="Z26" s="1"/>
    </row>
    <row r="27" spans="1:26" ht="19" customHeight="1" x14ac:dyDescent="0.25">
      <c r="A27" s="1"/>
      <c r="B27" s="1" t="s">
        <v>109</v>
      </c>
      <c r="C27" s="1">
        <v>1</v>
      </c>
      <c r="D27" s="1"/>
      <c r="E27" s="1"/>
      <c r="F27" s="1"/>
      <c r="G27" s="1"/>
      <c r="H27" s="1"/>
      <c r="I27" s="1"/>
      <c r="J27" s="1"/>
      <c r="K27" s="1"/>
      <c r="L27" s="1"/>
      <c r="M27" s="1"/>
      <c r="N27" s="1"/>
      <c r="O27" s="1"/>
      <c r="P27" s="1"/>
      <c r="Q27" s="1"/>
      <c r="R27" s="1"/>
      <c r="S27" s="1"/>
      <c r="T27" s="1"/>
      <c r="U27" s="1"/>
      <c r="V27" s="1"/>
      <c r="W27" s="1"/>
      <c r="X27" s="1"/>
      <c r="Y27" s="1"/>
      <c r="Z27" s="1"/>
    </row>
    <row r="28" spans="1:26" ht="19" customHeight="1" x14ac:dyDescent="0.25">
      <c r="A28" s="1" t="s">
        <v>110</v>
      </c>
      <c r="B28" s="1" t="s">
        <v>111</v>
      </c>
      <c r="C28" s="1">
        <v>1</v>
      </c>
      <c r="D28" s="1"/>
      <c r="E28" s="1"/>
      <c r="F28" s="1"/>
      <c r="G28" s="1"/>
      <c r="H28" s="1"/>
      <c r="I28" s="1"/>
      <c r="J28" s="1"/>
      <c r="K28" s="1"/>
      <c r="L28" s="1"/>
      <c r="M28" s="1"/>
      <c r="N28" s="1"/>
      <c r="O28" s="1"/>
      <c r="P28" s="1"/>
      <c r="Q28" s="1"/>
      <c r="R28" s="1"/>
      <c r="S28" s="1"/>
      <c r="T28" s="1"/>
      <c r="U28" s="1"/>
      <c r="V28" s="1"/>
      <c r="W28" s="1"/>
      <c r="X28" s="1"/>
      <c r="Y28" s="1"/>
      <c r="Z28" s="1"/>
    </row>
    <row r="29" spans="1:26" ht="19" customHeight="1" x14ac:dyDescent="0.25">
      <c r="A29" s="1" t="s">
        <v>112</v>
      </c>
      <c r="B29" s="1" t="s">
        <v>93</v>
      </c>
      <c r="C29" s="1">
        <v>1</v>
      </c>
      <c r="D29" s="1"/>
      <c r="E29" s="1"/>
      <c r="F29" s="1"/>
      <c r="G29" s="1"/>
      <c r="H29" s="1"/>
      <c r="I29" s="1"/>
      <c r="J29" s="1"/>
      <c r="K29" s="1"/>
      <c r="L29" s="1"/>
      <c r="M29" s="1"/>
      <c r="N29" s="1"/>
      <c r="O29" s="1"/>
      <c r="P29" s="1"/>
      <c r="Q29" s="1"/>
      <c r="R29" s="1"/>
      <c r="S29" s="1"/>
      <c r="T29" s="1"/>
      <c r="U29" s="1"/>
      <c r="V29" s="1"/>
      <c r="W29" s="1"/>
      <c r="X29" s="1"/>
      <c r="Y29" s="1"/>
      <c r="Z29" s="1"/>
    </row>
    <row r="30" spans="1:26" ht="19" customHeight="1" x14ac:dyDescent="0.25">
      <c r="A30" s="1"/>
      <c r="B30" s="1" t="s">
        <v>90</v>
      </c>
      <c r="C30" s="1">
        <v>1</v>
      </c>
      <c r="D30" s="1"/>
      <c r="E30" s="1"/>
      <c r="F30" s="1"/>
      <c r="G30" s="1"/>
      <c r="H30" s="1"/>
      <c r="I30" s="1"/>
      <c r="J30" s="1"/>
      <c r="K30" s="1"/>
      <c r="L30" s="1"/>
      <c r="M30" s="1"/>
      <c r="N30" s="1"/>
      <c r="O30" s="1"/>
      <c r="P30" s="1"/>
      <c r="Q30" s="1"/>
      <c r="R30" s="1"/>
      <c r="S30" s="1"/>
      <c r="T30" s="1"/>
      <c r="U30" s="1"/>
      <c r="V30" s="1"/>
      <c r="W30" s="1"/>
      <c r="X30" s="1"/>
      <c r="Y30" s="1"/>
      <c r="Z30" s="1"/>
    </row>
    <row r="31" spans="1:26" ht="19" customHeight="1" x14ac:dyDescent="0.25">
      <c r="A31" s="1" t="s">
        <v>113</v>
      </c>
      <c r="B31" s="1" t="s">
        <v>90</v>
      </c>
      <c r="C31" s="1">
        <v>61</v>
      </c>
      <c r="D31" s="1"/>
      <c r="E31" s="1"/>
      <c r="F31" s="1"/>
      <c r="G31" s="1"/>
      <c r="H31" s="1"/>
      <c r="I31" s="1"/>
      <c r="J31" s="1"/>
      <c r="K31" s="1"/>
      <c r="L31" s="1"/>
      <c r="M31" s="1"/>
      <c r="N31" s="1"/>
      <c r="O31" s="1"/>
      <c r="P31" s="1"/>
      <c r="Q31" s="1"/>
      <c r="R31" s="1"/>
      <c r="S31" s="1"/>
      <c r="T31" s="1"/>
      <c r="U31" s="1"/>
      <c r="V31" s="1"/>
      <c r="W31" s="1"/>
      <c r="X31" s="1"/>
      <c r="Y31" s="1"/>
      <c r="Z31" s="1"/>
    </row>
    <row r="32" spans="1:26" ht="19" customHeight="1" x14ac:dyDescent="0.25">
      <c r="A32" s="1"/>
      <c r="B32" s="1" t="s">
        <v>103</v>
      </c>
      <c r="C32" s="1">
        <v>26</v>
      </c>
      <c r="D32" s="1"/>
      <c r="E32" s="1"/>
      <c r="F32" s="1"/>
      <c r="G32" s="1"/>
      <c r="H32" s="1"/>
      <c r="I32" s="1"/>
      <c r="J32" s="1"/>
      <c r="K32" s="1"/>
      <c r="L32" s="1"/>
      <c r="M32" s="1"/>
      <c r="N32" s="1"/>
      <c r="O32" s="1"/>
      <c r="P32" s="1"/>
      <c r="Q32" s="1"/>
      <c r="R32" s="1"/>
      <c r="S32" s="1"/>
      <c r="T32" s="1"/>
      <c r="U32" s="1"/>
      <c r="V32" s="1"/>
      <c r="W32" s="1"/>
      <c r="X32" s="1"/>
      <c r="Y32" s="1"/>
      <c r="Z32" s="1"/>
    </row>
    <row r="33" spans="1:26" ht="19" customHeight="1" x14ac:dyDescent="0.25">
      <c r="A33" s="1"/>
      <c r="B33" s="1" t="s">
        <v>85</v>
      </c>
      <c r="C33" s="1">
        <v>20</v>
      </c>
      <c r="D33" s="1"/>
      <c r="E33" s="1"/>
      <c r="F33" s="1"/>
      <c r="G33" s="1"/>
      <c r="H33" s="1"/>
      <c r="I33" s="1"/>
      <c r="J33" s="1"/>
      <c r="K33" s="1"/>
      <c r="L33" s="1"/>
      <c r="M33" s="1"/>
      <c r="N33" s="1"/>
      <c r="O33" s="1"/>
      <c r="P33" s="1"/>
      <c r="Q33" s="1"/>
      <c r="R33" s="1"/>
      <c r="S33" s="1"/>
      <c r="T33" s="1"/>
      <c r="U33" s="1"/>
      <c r="V33" s="1"/>
      <c r="W33" s="1"/>
      <c r="X33" s="1"/>
      <c r="Y33" s="1"/>
      <c r="Z33" s="1"/>
    </row>
    <row r="34" spans="1:26" ht="19" customHeight="1" x14ac:dyDescent="0.25">
      <c r="A34" s="1" t="s">
        <v>114</v>
      </c>
      <c r="B34" s="1" t="s">
        <v>90</v>
      </c>
      <c r="C34" s="1">
        <v>4</v>
      </c>
      <c r="D34" s="1"/>
      <c r="E34" s="1"/>
      <c r="F34" s="1"/>
      <c r="G34" s="1"/>
      <c r="H34" s="1"/>
      <c r="I34" s="1"/>
      <c r="J34" s="1"/>
      <c r="K34" s="1"/>
      <c r="L34" s="1"/>
      <c r="M34" s="1"/>
      <c r="N34" s="1"/>
      <c r="O34" s="1"/>
      <c r="P34" s="1"/>
      <c r="Q34" s="1"/>
      <c r="R34" s="1"/>
      <c r="S34" s="1"/>
      <c r="T34" s="1"/>
      <c r="U34" s="1"/>
      <c r="V34" s="1"/>
      <c r="W34" s="1"/>
      <c r="X34" s="1"/>
      <c r="Y34" s="1"/>
      <c r="Z34" s="1"/>
    </row>
    <row r="35" spans="1:26" ht="19" customHeight="1" x14ac:dyDescent="0.25">
      <c r="A35" s="1"/>
      <c r="B35" s="1" t="s">
        <v>93</v>
      </c>
      <c r="C35" s="1">
        <v>2</v>
      </c>
      <c r="D35" s="1"/>
      <c r="E35" s="1"/>
      <c r="F35" s="1"/>
      <c r="G35" s="1"/>
      <c r="H35" s="1"/>
      <c r="I35" s="1"/>
      <c r="J35" s="1"/>
      <c r="K35" s="1"/>
      <c r="L35" s="1"/>
      <c r="M35" s="1"/>
      <c r="N35" s="1"/>
      <c r="O35" s="1"/>
      <c r="P35" s="1"/>
      <c r="Q35" s="1"/>
      <c r="R35" s="1"/>
      <c r="S35" s="1"/>
      <c r="T35" s="1"/>
      <c r="U35" s="1"/>
      <c r="V35" s="1"/>
      <c r="W35" s="1"/>
      <c r="X35" s="1"/>
      <c r="Y35" s="1"/>
      <c r="Z35" s="1"/>
    </row>
    <row r="36" spans="1:26" ht="19" customHeight="1" x14ac:dyDescent="0.25">
      <c r="A36" s="1"/>
      <c r="B36" s="1" t="s">
        <v>108</v>
      </c>
      <c r="C36" s="1">
        <v>2</v>
      </c>
      <c r="D36" s="1"/>
      <c r="E36" s="1"/>
      <c r="F36" s="1"/>
      <c r="G36" s="1"/>
      <c r="H36" s="1"/>
      <c r="I36" s="1"/>
      <c r="J36" s="1"/>
      <c r="K36" s="1"/>
      <c r="L36" s="1"/>
      <c r="M36" s="1"/>
      <c r="N36" s="1"/>
      <c r="O36" s="1"/>
      <c r="P36" s="1"/>
      <c r="Q36" s="1"/>
      <c r="R36" s="1"/>
      <c r="S36" s="1"/>
      <c r="T36" s="1"/>
      <c r="U36" s="1"/>
      <c r="V36" s="1"/>
      <c r="W36" s="1"/>
      <c r="X36" s="1"/>
      <c r="Y36" s="1"/>
      <c r="Z36" s="1"/>
    </row>
    <row r="37" spans="1:26" ht="19" customHeight="1" x14ac:dyDescent="0.25">
      <c r="A37" s="1" t="s">
        <v>115</v>
      </c>
      <c r="B37" s="1" t="s">
        <v>116</v>
      </c>
      <c r="C37" s="1">
        <v>5</v>
      </c>
      <c r="D37" s="1"/>
      <c r="E37" s="1"/>
      <c r="F37" s="1"/>
      <c r="G37" s="1"/>
      <c r="H37" s="1"/>
      <c r="I37" s="1"/>
      <c r="J37" s="1"/>
      <c r="K37" s="1"/>
      <c r="L37" s="1"/>
      <c r="M37" s="1"/>
      <c r="N37" s="1"/>
      <c r="O37" s="1"/>
      <c r="P37" s="1"/>
      <c r="Q37" s="1"/>
      <c r="R37" s="1"/>
      <c r="S37" s="1"/>
      <c r="T37" s="1"/>
      <c r="U37" s="1"/>
      <c r="V37" s="1"/>
      <c r="W37" s="1"/>
      <c r="X37" s="1"/>
      <c r="Y37" s="1"/>
      <c r="Z37" s="1"/>
    </row>
    <row r="38" spans="1:26" ht="19" customHeight="1" x14ac:dyDescent="0.25">
      <c r="A38" s="1"/>
      <c r="B38" s="1" t="s">
        <v>108</v>
      </c>
      <c r="C38" s="1">
        <v>4</v>
      </c>
      <c r="D38" s="1"/>
      <c r="E38" s="1"/>
      <c r="F38" s="1"/>
      <c r="G38" s="1"/>
      <c r="H38" s="1"/>
      <c r="I38" s="1"/>
      <c r="J38" s="1"/>
      <c r="K38" s="1"/>
      <c r="L38" s="1"/>
      <c r="M38" s="1"/>
      <c r="N38" s="1"/>
      <c r="O38" s="1"/>
      <c r="P38" s="1"/>
      <c r="Q38" s="1"/>
      <c r="R38" s="1"/>
      <c r="S38" s="1"/>
      <c r="T38" s="1"/>
      <c r="U38" s="1"/>
      <c r="V38" s="1"/>
      <c r="W38" s="1"/>
      <c r="X38" s="1"/>
      <c r="Y38" s="1"/>
      <c r="Z38" s="1"/>
    </row>
    <row r="39" spans="1:26" ht="19" customHeight="1" x14ac:dyDescent="0.25">
      <c r="A39" s="1"/>
      <c r="B39" s="1" t="s">
        <v>90</v>
      </c>
      <c r="C39" s="1">
        <v>2</v>
      </c>
      <c r="D39" s="1"/>
      <c r="E39" s="1"/>
      <c r="F39" s="1"/>
      <c r="G39" s="1"/>
      <c r="H39" s="1"/>
      <c r="I39" s="1"/>
      <c r="J39" s="1"/>
      <c r="K39" s="1"/>
      <c r="L39" s="1"/>
      <c r="M39" s="1"/>
      <c r="N39" s="1"/>
      <c r="O39" s="1"/>
      <c r="P39" s="1"/>
      <c r="Q39" s="1"/>
      <c r="R39" s="1"/>
      <c r="S39" s="1"/>
      <c r="T39" s="1"/>
      <c r="U39" s="1"/>
      <c r="V39" s="1"/>
      <c r="W39" s="1"/>
      <c r="X39" s="1"/>
      <c r="Y39" s="1"/>
      <c r="Z39" s="1"/>
    </row>
    <row r="40" spans="1:26" ht="19" customHeight="1" x14ac:dyDescent="0.25">
      <c r="A40" s="1" t="s">
        <v>117</v>
      </c>
      <c r="B40" s="1" t="s">
        <v>90</v>
      </c>
      <c r="C40" s="1">
        <v>2</v>
      </c>
      <c r="D40" s="1"/>
      <c r="E40" s="1"/>
      <c r="F40" s="1"/>
      <c r="G40" s="1"/>
      <c r="H40" s="1"/>
      <c r="I40" s="1"/>
      <c r="J40" s="1"/>
      <c r="K40" s="1"/>
      <c r="L40" s="1"/>
      <c r="M40" s="1"/>
      <c r="N40" s="1"/>
      <c r="O40" s="1"/>
      <c r="P40" s="1"/>
      <c r="Q40" s="1"/>
      <c r="R40" s="1"/>
      <c r="S40" s="1"/>
      <c r="T40" s="1"/>
      <c r="U40" s="1"/>
      <c r="V40" s="1"/>
      <c r="W40" s="1"/>
      <c r="X40" s="1"/>
      <c r="Y40" s="1"/>
      <c r="Z40" s="1"/>
    </row>
    <row r="41" spans="1:26" ht="19" customHeight="1" x14ac:dyDescent="0.25">
      <c r="A41" s="1"/>
      <c r="B41" s="1" t="s">
        <v>118</v>
      </c>
      <c r="C41" s="1">
        <v>1</v>
      </c>
      <c r="D41" s="1"/>
      <c r="E41" s="1"/>
      <c r="F41" s="1"/>
      <c r="G41" s="1"/>
      <c r="H41" s="1"/>
      <c r="I41" s="1"/>
      <c r="J41" s="1"/>
      <c r="K41" s="1"/>
      <c r="L41" s="1"/>
      <c r="M41" s="1"/>
      <c r="N41" s="1"/>
      <c r="O41" s="1"/>
      <c r="P41" s="1"/>
      <c r="Q41" s="1"/>
      <c r="R41" s="1"/>
      <c r="S41" s="1"/>
      <c r="T41" s="1"/>
      <c r="U41" s="1"/>
      <c r="V41" s="1"/>
      <c r="W41" s="1"/>
      <c r="X41" s="1"/>
      <c r="Y41" s="1"/>
      <c r="Z41" s="1"/>
    </row>
    <row r="42" spans="1:26" ht="19" customHeight="1" x14ac:dyDescent="0.25">
      <c r="A42" s="1"/>
      <c r="B42" s="1" t="s">
        <v>96</v>
      </c>
      <c r="C42" s="1">
        <v>1</v>
      </c>
      <c r="D42" s="1"/>
      <c r="E42" s="1"/>
      <c r="F42" s="1"/>
      <c r="G42" s="1"/>
      <c r="H42" s="1"/>
      <c r="I42" s="1"/>
      <c r="J42" s="1"/>
      <c r="K42" s="1"/>
      <c r="L42" s="1"/>
      <c r="M42" s="1"/>
      <c r="N42" s="1"/>
      <c r="O42" s="1"/>
      <c r="P42" s="1"/>
      <c r="Q42" s="1"/>
      <c r="R42" s="1"/>
      <c r="S42" s="1"/>
      <c r="T42" s="1"/>
      <c r="U42" s="1"/>
      <c r="V42" s="1"/>
      <c r="W42" s="1"/>
      <c r="X42" s="1"/>
      <c r="Y42" s="1"/>
      <c r="Z42" s="1"/>
    </row>
    <row r="43" spans="1:26" ht="19" customHeight="1" x14ac:dyDescent="0.25">
      <c r="A43" s="1" t="s">
        <v>119</v>
      </c>
      <c r="B43" s="1" t="s">
        <v>120</v>
      </c>
      <c r="C43" s="1">
        <v>1</v>
      </c>
      <c r="D43" s="1"/>
      <c r="E43" s="1"/>
      <c r="F43" s="1"/>
      <c r="G43" s="1"/>
      <c r="H43" s="1"/>
      <c r="I43" s="1"/>
      <c r="J43" s="1"/>
      <c r="K43" s="1"/>
      <c r="L43" s="1"/>
      <c r="M43" s="1"/>
      <c r="N43" s="1"/>
      <c r="O43" s="1"/>
      <c r="P43" s="1"/>
      <c r="Q43" s="1"/>
      <c r="R43" s="1"/>
      <c r="S43" s="1"/>
      <c r="T43" s="1"/>
      <c r="U43" s="1"/>
      <c r="V43" s="1"/>
      <c r="W43" s="1"/>
      <c r="X43" s="1"/>
      <c r="Y43" s="1"/>
      <c r="Z43" s="1"/>
    </row>
    <row r="44" spans="1:26" ht="19" customHeight="1" x14ac:dyDescent="0.25">
      <c r="A44" s="1"/>
      <c r="B44" s="1" t="s">
        <v>98</v>
      </c>
      <c r="C44" s="1">
        <v>1</v>
      </c>
      <c r="D44" s="1"/>
      <c r="E44" s="1"/>
      <c r="F44" s="1"/>
      <c r="G44" s="1"/>
      <c r="H44" s="1"/>
      <c r="I44" s="1"/>
      <c r="J44" s="1"/>
      <c r="K44" s="1"/>
      <c r="L44" s="1"/>
      <c r="M44" s="1"/>
      <c r="N44" s="1"/>
      <c r="O44" s="1"/>
      <c r="P44" s="1"/>
      <c r="Q44" s="1"/>
      <c r="R44" s="1"/>
      <c r="S44" s="1"/>
      <c r="T44" s="1"/>
      <c r="U44" s="1"/>
      <c r="V44" s="1"/>
      <c r="W44" s="1"/>
      <c r="X44" s="1"/>
      <c r="Y44" s="1"/>
      <c r="Z44" s="1"/>
    </row>
    <row r="45" spans="1:26" ht="19" customHeight="1" x14ac:dyDescent="0.25">
      <c r="A45" s="1"/>
      <c r="B45" s="1" t="s">
        <v>121</v>
      </c>
      <c r="C45" s="1">
        <v>1</v>
      </c>
      <c r="D45" s="1"/>
      <c r="E45" s="1"/>
      <c r="F45" s="1"/>
      <c r="G45" s="1"/>
      <c r="H45" s="1"/>
      <c r="I45" s="1"/>
      <c r="J45" s="1"/>
      <c r="K45" s="1"/>
      <c r="L45" s="1"/>
      <c r="M45" s="1"/>
      <c r="N45" s="1"/>
      <c r="O45" s="1"/>
      <c r="P45" s="1"/>
      <c r="Q45" s="1"/>
      <c r="R45" s="1"/>
      <c r="S45" s="1"/>
      <c r="T45" s="1"/>
      <c r="U45" s="1"/>
      <c r="V45" s="1"/>
      <c r="W45" s="1"/>
      <c r="X45" s="1"/>
      <c r="Y45" s="1"/>
      <c r="Z45" s="1"/>
    </row>
    <row r="46" spans="1:26" ht="19" customHeight="1" x14ac:dyDescent="0.25">
      <c r="A46" s="1" t="s">
        <v>122</v>
      </c>
      <c r="B46" s="1" t="s">
        <v>90</v>
      </c>
      <c r="C46" s="1">
        <v>2</v>
      </c>
      <c r="D46" s="1"/>
      <c r="E46" s="1"/>
      <c r="F46" s="1"/>
      <c r="G46" s="1"/>
      <c r="H46" s="1"/>
      <c r="I46" s="1"/>
      <c r="J46" s="1"/>
      <c r="K46" s="1"/>
      <c r="L46" s="1"/>
      <c r="M46" s="1"/>
      <c r="N46" s="1"/>
      <c r="O46" s="1"/>
      <c r="P46" s="1"/>
      <c r="Q46" s="1"/>
      <c r="R46" s="1"/>
      <c r="S46" s="1"/>
      <c r="T46" s="1"/>
      <c r="U46" s="1"/>
      <c r="V46" s="1"/>
      <c r="W46" s="1"/>
      <c r="X46" s="1"/>
      <c r="Y46" s="1"/>
      <c r="Z46" s="1"/>
    </row>
    <row r="47" spans="1:26" ht="19" customHeight="1" x14ac:dyDescent="0.25">
      <c r="A47" s="1"/>
      <c r="B47" s="1" t="s">
        <v>123</v>
      </c>
      <c r="C47" s="1">
        <v>1</v>
      </c>
      <c r="D47" s="1"/>
      <c r="E47" s="1"/>
      <c r="F47" s="1"/>
      <c r="G47" s="1"/>
      <c r="H47" s="1"/>
      <c r="I47" s="1"/>
      <c r="J47" s="1"/>
      <c r="K47" s="1"/>
      <c r="L47" s="1"/>
      <c r="M47" s="1"/>
      <c r="N47" s="1"/>
      <c r="O47" s="1"/>
      <c r="P47" s="1"/>
      <c r="Q47" s="1"/>
      <c r="R47" s="1"/>
      <c r="S47" s="1"/>
      <c r="T47" s="1"/>
      <c r="U47" s="1"/>
      <c r="V47" s="1"/>
      <c r="W47" s="1"/>
      <c r="X47" s="1"/>
      <c r="Y47" s="1"/>
      <c r="Z47" s="1"/>
    </row>
    <row r="48" spans="1:26" ht="19" customHeight="1" x14ac:dyDescent="0.25">
      <c r="A48" s="1" t="s">
        <v>124</v>
      </c>
      <c r="B48" s="1" t="s">
        <v>91</v>
      </c>
      <c r="C48" s="1">
        <v>1</v>
      </c>
      <c r="D48" s="1"/>
      <c r="E48" s="1"/>
      <c r="F48" s="1"/>
      <c r="G48" s="1"/>
      <c r="H48" s="1"/>
      <c r="I48" s="1"/>
      <c r="J48" s="1"/>
      <c r="K48" s="1"/>
      <c r="L48" s="1"/>
      <c r="M48" s="1"/>
      <c r="N48" s="1"/>
      <c r="O48" s="1"/>
      <c r="P48" s="1"/>
      <c r="Q48" s="1"/>
      <c r="R48" s="1"/>
      <c r="S48" s="1"/>
      <c r="T48" s="1"/>
      <c r="U48" s="1"/>
      <c r="V48" s="1"/>
      <c r="W48" s="1"/>
      <c r="X48" s="1"/>
      <c r="Y48" s="1"/>
      <c r="Z48" s="1"/>
    </row>
    <row r="49" spans="1:26" ht="19" customHeight="1" x14ac:dyDescent="0.25">
      <c r="A49" s="1"/>
      <c r="B49" s="1" t="s">
        <v>125</v>
      </c>
      <c r="C49" s="1">
        <v>1</v>
      </c>
      <c r="D49" s="1"/>
      <c r="E49" s="1"/>
      <c r="F49" s="1"/>
      <c r="G49" s="1"/>
      <c r="H49" s="1"/>
      <c r="I49" s="1"/>
      <c r="J49" s="1"/>
      <c r="K49" s="1"/>
      <c r="L49" s="1"/>
      <c r="M49" s="1"/>
      <c r="N49" s="1"/>
      <c r="O49" s="1"/>
      <c r="P49" s="1"/>
      <c r="Q49" s="1"/>
      <c r="R49" s="1"/>
      <c r="S49" s="1"/>
      <c r="T49" s="1"/>
      <c r="U49" s="1"/>
      <c r="V49" s="1"/>
      <c r="W49" s="1"/>
      <c r="X49" s="1"/>
      <c r="Y49" s="1"/>
      <c r="Z49" s="1"/>
    </row>
    <row r="50" spans="1:26" ht="19" customHeight="1" x14ac:dyDescent="0.25">
      <c r="A50" s="1" t="s">
        <v>126</v>
      </c>
      <c r="B50" s="1" t="s">
        <v>127</v>
      </c>
      <c r="C50" s="1">
        <v>1</v>
      </c>
      <c r="D50" s="1"/>
      <c r="E50" s="1"/>
      <c r="F50" s="1"/>
      <c r="G50" s="1"/>
      <c r="H50" s="1"/>
      <c r="I50" s="1"/>
      <c r="J50" s="1"/>
      <c r="K50" s="1"/>
      <c r="L50" s="1"/>
      <c r="M50" s="1"/>
      <c r="N50" s="1"/>
      <c r="O50" s="1"/>
      <c r="P50" s="1"/>
      <c r="Q50" s="1"/>
      <c r="R50" s="1"/>
      <c r="S50" s="1"/>
      <c r="T50" s="1"/>
      <c r="U50" s="1"/>
      <c r="V50" s="1"/>
      <c r="W50" s="1"/>
      <c r="X50" s="1"/>
      <c r="Y50" s="1"/>
      <c r="Z50" s="1"/>
    </row>
    <row r="51" spans="1:26" ht="19" customHeight="1" x14ac:dyDescent="0.25">
      <c r="A51" s="1"/>
      <c r="B51" s="1" t="s">
        <v>98</v>
      </c>
      <c r="C51" s="1">
        <v>1</v>
      </c>
      <c r="D51" s="1"/>
      <c r="E51" s="1"/>
      <c r="F51" s="1"/>
      <c r="G51" s="1"/>
      <c r="H51" s="1"/>
      <c r="I51" s="1"/>
      <c r="J51" s="1"/>
      <c r="K51" s="1"/>
      <c r="L51" s="1"/>
      <c r="M51" s="1"/>
      <c r="N51" s="1"/>
      <c r="O51" s="1"/>
      <c r="P51" s="1"/>
      <c r="Q51" s="1"/>
      <c r="R51" s="1"/>
      <c r="S51" s="1"/>
      <c r="T51" s="1"/>
      <c r="U51" s="1"/>
      <c r="V51" s="1"/>
      <c r="W51" s="1"/>
      <c r="X51" s="1"/>
      <c r="Y51" s="1"/>
      <c r="Z51" s="1"/>
    </row>
    <row r="52" spans="1:26" ht="19" customHeight="1" x14ac:dyDescent="0.25">
      <c r="A52" s="1"/>
      <c r="B52" s="1" t="s">
        <v>128</v>
      </c>
      <c r="C52" s="1">
        <v>1</v>
      </c>
      <c r="D52" s="1"/>
      <c r="E52" s="1"/>
      <c r="F52" s="1"/>
      <c r="G52" s="1"/>
      <c r="H52" s="1"/>
      <c r="I52" s="1"/>
      <c r="J52" s="1"/>
      <c r="K52" s="1"/>
      <c r="L52" s="1"/>
      <c r="M52" s="1"/>
      <c r="N52" s="1"/>
      <c r="O52" s="1"/>
      <c r="P52" s="1"/>
      <c r="Q52" s="1"/>
      <c r="R52" s="1"/>
      <c r="S52" s="1"/>
      <c r="T52" s="1"/>
      <c r="U52" s="1"/>
      <c r="V52" s="1"/>
      <c r="W52" s="1"/>
      <c r="X52" s="1"/>
      <c r="Y52" s="1"/>
      <c r="Z52" s="1"/>
    </row>
    <row r="53" spans="1:26" ht="19" customHeight="1" x14ac:dyDescent="0.25">
      <c r="A53" s="1" t="s">
        <v>129</v>
      </c>
      <c r="B53" s="1" t="s">
        <v>93</v>
      </c>
      <c r="C53" s="1">
        <v>16</v>
      </c>
      <c r="D53" s="1"/>
      <c r="E53" s="1"/>
      <c r="F53" s="1"/>
      <c r="G53" s="1"/>
      <c r="H53" s="1"/>
      <c r="I53" s="1"/>
      <c r="J53" s="1"/>
      <c r="K53" s="1"/>
      <c r="L53" s="1"/>
      <c r="M53" s="1"/>
      <c r="N53" s="1"/>
      <c r="O53" s="1"/>
      <c r="P53" s="1"/>
      <c r="Q53" s="1"/>
      <c r="R53" s="1"/>
      <c r="S53" s="1"/>
      <c r="T53" s="1"/>
      <c r="U53" s="1"/>
      <c r="V53" s="1"/>
      <c r="W53" s="1"/>
      <c r="X53" s="1"/>
      <c r="Y53" s="1"/>
      <c r="Z53" s="1"/>
    </row>
    <row r="54" spans="1:26" ht="19" customHeight="1" x14ac:dyDescent="0.25">
      <c r="A54" s="1"/>
      <c r="B54" s="1" t="s">
        <v>90</v>
      </c>
      <c r="C54" s="1">
        <v>8</v>
      </c>
      <c r="D54" s="1"/>
      <c r="E54" s="1"/>
      <c r="F54" s="1"/>
      <c r="G54" s="1"/>
      <c r="H54" s="1"/>
      <c r="I54" s="1"/>
      <c r="J54" s="1"/>
      <c r="K54" s="1"/>
      <c r="L54" s="1"/>
      <c r="M54" s="1"/>
      <c r="N54" s="1"/>
      <c r="O54" s="1"/>
      <c r="P54" s="1"/>
      <c r="Q54" s="1"/>
      <c r="R54" s="1"/>
      <c r="S54" s="1"/>
      <c r="T54" s="1"/>
      <c r="U54" s="1"/>
      <c r="V54" s="1"/>
      <c r="W54" s="1"/>
      <c r="X54" s="1"/>
      <c r="Y54" s="1"/>
      <c r="Z54" s="1"/>
    </row>
    <row r="55" spans="1:26" ht="19" customHeight="1" x14ac:dyDescent="0.25">
      <c r="A55" s="1"/>
      <c r="B55" s="1" t="s">
        <v>118</v>
      </c>
      <c r="C55" s="1">
        <v>7</v>
      </c>
      <c r="D55" s="1"/>
      <c r="E55" s="1"/>
      <c r="F55" s="1"/>
      <c r="G55" s="1"/>
      <c r="H55" s="1"/>
      <c r="I55" s="1"/>
      <c r="J55" s="1"/>
      <c r="K55" s="1"/>
      <c r="L55" s="1"/>
      <c r="M55" s="1"/>
      <c r="N55" s="1"/>
      <c r="O55" s="1"/>
      <c r="P55" s="1"/>
      <c r="Q55" s="1"/>
      <c r="R55" s="1"/>
      <c r="S55" s="1"/>
      <c r="T55" s="1"/>
      <c r="U55" s="1"/>
      <c r="V55" s="1"/>
      <c r="W55" s="1"/>
      <c r="X55" s="1"/>
      <c r="Y55" s="1"/>
      <c r="Z55" s="1"/>
    </row>
    <row r="56" spans="1:26" ht="19" customHeight="1" x14ac:dyDescent="0.25">
      <c r="A56" s="1" t="s">
        <v>130</v>
      </c>
      <c r="B56" s="1" t="s">
        <v>90</v>
      </c>
      <c r="C56" s="1">
        <v>3</v>
      </c>
      <c r="D56" s="1"/>
      <c r="E56" s="1"/>
      <c r="F56" s="1"/>
      <c r="G56" s="1"/>
      <c r="H56" s="1"/>
      <c r="I56" s="1"/>
      <c r="J56" s="1"/>
      <c r="K56" s="1"/>
      <c r="L56" s="1"/>
      <c r="M56" s="1"/>
      <c r="N56" s="1"/>
      <c r="O56" s="1"/>
      <c r="P56" s="1"/>
      <c r="Q56" s="1"/>
      <c r="R56" s="1"/>
      <c r="S56" s="1"/>
      <c r="T56" s="1"/>
      <c r="U56" s="1"/>
      <c r="V56" s="1"/>
      <c r="W56" s="1"/>
      <c r="X56" s="1"/>
      <c r="Y56" s="1"/>
      <c r="Z56" s="1"/>
    </row>
    <row r="57" spans="1:26" ht="19" customHeight="1" x14ac:dyDescent="0.25">
      <c r="A57" s="1"/>
      <c r="B57" s="1" t="s">
        <v>103</v>
      </c>
      <c r="C57" s="1">
        <v>2</v>
      </c>
      <c r="D57" s="1"/>
      <c r="E57" s="1"/>
      <c r="F57" s="1"/>
      <c r="G57" s="1"/>
      <c r="H57" s="1"/>
      <c r="I57" s="1"/>
      <c r="J57" s="1"/>
      <c r="K57" s="1"/>
      <c r="L57" s="1"/>
      <c r="M57" s="1"/>
      <c r="N57" s="1"/>
      <c r="O57" s="1"/>
      <c r="P57" s="1"/>
      <c r="Q57" s="1"/>
      <c r="R57" s="1"/>
      <c r="S57" s="1"/>
      <c r="T57" s="1"/>
      <c r="U57" s="1"/>
      <c r="V57" s="1"/>
      <c r="W57" s="1"/>
      <c r="X57" s="1"/>
      <c r="Y57" s="1"/>
      <c r="Z57" s="1"/>
    </row>
    <row r="58" spans="1:26" ht="19" customHeight="1" x14ac:dyDescent="0.25">
      <c r="A58" s="1" t="s">
        <v>131</v>
      </c>
      <c r="B58" s="1" t="s">
        <v>90</v>
      </c>
      <c r="C58" s="1">
        <v>6</v>
      </c>
      <c r="D58" s="1"/>
      <c r="E58" s="1"/>
      <c r="F58" s="1"/>
      <c r="G58" s="1"/>
      <c r="H58" s="1"/>
      <c r="I58" s="1"/>
      <c r="J58" s="1"/>
      <c r="K58" s="1"/>
      <c r="L58" s="1"/>
      <c r="M58" s="1"/>
      <c r="N58" s="1"/>
      <c r="O58" s="1"/>
      <c r="P58" s="1"/>
      <c r="Q58" s="1"/>
      <c r="R58" s="1"/>
      <c r="S58" s="1"/>
      <c r="T58" s="1"/>
      <c r="U58" s="1"/>
      <c r="V58" s="1"/>
      <c r="W58" s="1"/>
      <c r="X58" s="1"/>
      <c r="Y58" s="1"/>
      <c r="Z58" s="1"/>
    </row>
    <row r="59" spans="1:26" ht="19" customHeight="1" x14ac:dyDescent="0.25">
      <c r="A59" s="1"/>
      <c r="B59" s="1" t="s">
        <v>103</v>
      </c>
      <c r="C59" s="1">
        <v>2</v>
      </c>
      <c r="D59" s="1"/>
      <c r="E59" s="1"/>
      <c r="F59" s="1"/>
      <c r="G59" s="1"/>
      <c r="H59" s="1"/>
      <c r="I59" s="1"/>
      <c r="J59" s="1"/>
      <c r="K59" s="1"/>
      <c r="L59" s="1"/>
      <c r="M59" s="1"/>
      <c r="N59" s="1"/>
      <c r="O59" s="1"/>
      <c r="P59" s="1"/>
      <c r="Q59" s="1"/>
      <c r="R59" s="1"/>
      <c r="S59" s="1"/>
      <c r="T59" s="1"/>
      <c r="U59" s="1"/>
      <c r="V59" s="1"/>
      <c r="W59" s="1"/>
      <c r="X59" s="1"/>
      <c r="Y59" s="1"/>
      <c r="Z59" s="1"/>
    </row>
    <row r="60" spans="1:26" ht="19" customHeight="1" x14ac:dyDescent="0.25">
      <c r="A60" s="1"/>
      <c r="B60" s="1" t="s">
        <v>111</v>
      </c>
      <c r="C60" s="1">
        <v>2</v>
      </c>
      <c r="D60" s="1"/>
      <c r="E60" s="1"/>
      <c r="F60" s="1"/>
      <c r="G60" s="1"/>
      <c r="H60" s="1"/>
      <c r="I60" s="1"/>
      <c r="J60" s="1"/>
      <c r="K60" s="1"/>
      <c r="L60" s="1"/>
      <c r="M60" s="1"/>
      <c r="N60" s="1"/>
      <c r="O60" s="1"/>
      <c r="P60" s="1"/>
      <c r="Q60" s="1"/>
      <c r="R60" s="1"/>
      <c r="S60" s="1"/>
      <c r="T60" s="1"/>
      <c r="U60" s="1"/>
      <c r="V60" s="1"/>
      <c r="W60" s="1"/>
      <c r="X60" s="1"/>
      <c r="Y60" s="1"/>
      <c r="Z60" s="1"/>
    </row>
    <row r="61" spans="1:26" ht="19" customHeight="1" x14ac:dyDescent="0.25">
      <c r="A61" s="1" t="s">
        <v>132</v>
      </c>
      <c r="B61" s="1" t="s">
        <v>90</v>
      </c>
      <c r="C61" s="1">
        <v>10</v>
      </c>
      <c r="D61" s="1"/>
      <c r="E61" s="1"/>
      <c r="F61" s="1"/>
      <c r="G61" s="1"/>
      <c r="H61" s="1"/>
      <c r="I61" s="1"/>
      <c r="J61" s="1"/>
      <c r="K61" s="1"/>
      <c r="L61" s="1"/>
      <c r="M61" s="1"/>
      <c r="N61" s="1"/>
      <c r="O61" s="1"/>
      <c r="P61" s="1"/>
      <c r="Q61" s="1"/>
      <c r="R61" s="1"/>
      <c r="S61" s="1"/>
      <c r="T61" s="1"/>
      <c r="U61" s="1"/>
      <c r="V61" s="1"/>
      <c r="W61" s="1"/>
      <c r="X61" s="1"/>
      <c r="Y61" s="1"/>
      <c r="Z61" s="1"/>
    </row>
    <row r="62" spans="1:26" ht="19" customHeight="1" x14ac:dyDescent="0.25">
      <c r="A62" s="1"/>
      <c r="B62" s="1" t="s">
        <v>118</v>
      </c>
      <c r="C62" s="1">
        <v>5</v>
      </c>
      <c r="D62" s="1"/>
      <c r="E62" s="1"/>
      <c r="F62" s="1"/>
      <c r="G62" s="1"/>
      <c r="H62" s="1"/>
      <c r="I62" s="1"/>
      <c r="J62" s="1"/>
      <c r="K62" s="1"/>
      <c r="L62" s="1"/>
      <c r="M62" s="1"/>
      <c r="N62" s="1"/>
      <c r="O62" s="1"/>
      <c r="P62" s="1"/>
      <c r="Q62" s="1"/>
      <c r="R62" s="1"/>
      <c r="S62" s="1"/>
      <c r="T62" s="1"/>
      <c r="U62" s="1"/>
      <c r="V62" s="1"/>
      <c r="W62" s="1"/>
      <c r="X62" s="1"/>
      <c r="Y62" s="1"/>
      <c r="Z62" s="1"/>
    </row>
    <row r="63" spans="1:26" ht="19" customHeight="1" x14ac:dyDescent="0.25">
      <c r="A63" s="1"/>
      <c r="B63" s="1" t="s">
        <v>98</v>
      </c>
      <c r="C63" s="1">
        <v>5</v>
      </c>
      <c r="D63" s="1"/>
      <c r="E63" s="1"/>
      <c r="F63" s="1"/>
      <c r="G63" s="1"/>
      <c r="H63" s="1"/>
      <c r="I63" s="1"/>
      <c r="J63" s="1"/>
      <c r="K63" s="1"/>
      <c r="L63" s="1"/>
      <c r="M63" s="1"/>
      <c r="N63" s="1"/>
      <c r="O63" s="1"/>
      <c r="P63" s="1"/>
      <c r="Q63" s="1"/>
      <c r="R63" s="1"/>
      <c r="S63" s="1"/>
      <c r="T63" s="1"/>
      <c r="U63" s="1"/>
      <c r="V63" s="1"/>
      <c r="W63" s="1"/>
      <c r="X63" s="1"/>
      <c r="Y63" s="1"/>
      <c r="Z63" s="1"/>
    </row>
    <row r="64" spans="1:26" ht="19" customHeight="1" x14ac:dyDescent="0.25">
      <c r="A64" s="1" t="s">
        <v>133</v>
      </c>
      <c r="B64" s="1" t="s">
        <v>90</v>
      </c>
      <c r="C64" s="1">
        <v>51</v>
      </c>
      <c r="D64" s="1"/>
      <c r="E64" s="1"/>
      <c r="F64" s="1"/>
      <c r="G64" s="1"/>
      <c r="H64" s="1"/>
      <c r="I64" s="1"/>
      <c r="J64" s="1"/>
      <c r="K64" s="1"/>
      <c r="L64" s="1"/>
      <c r="M64" s="1"/>
      <c r="N64" s="1"/>
      <c r="O64" s="1"/>
      <c r="P64" s="1"/>
      <c r="Q64" s="1"/>
      <c r="R64" s="1"/>
      <c r="S64" s="1"/>
      <c r="T64" s="1"/>
      <c r="U64" s="1"/>
      <c r="V64" s="1"/>
      <c r="W64" s="1"/>
      <c r="X64" s="1"/>
      <c r="Y64" s="1"/>
      <c r="Z64" s="1"/>
    </row>
    <row r="65" spans="1:26" ht="19" customHeight="1" x14ac:dyDescent="0.25">
      <c r="A65" s="1"/>
      <c r="B65" s="1" t="s">
        <v>118</v>
      </c>
      <c r="C65" s="1">
        <v>22</v>
      </c>
      <c r="D65" s="1"/>
      <c r="E65" s="1"/>
      <c r="F65" s="1"/>
      <c r="G65" s="1"/>
      <c r="H65" s="1"/>
      <c r="I65" s="1"/>
      <c r="J65" s="1"/>
      <c r="K65" s="1"/>
      <c r="L65" s="1"/>
      <c r="M65" s="1"/>
      <c r="N65" s="1"/>
      <c r="O65" s="1"/>
      <c r="P65" s="1"/>
      <c r="Q65" s="1"/>
      <c r="R65" s="1"/>
      <c r="S65" s="1"/>
      <c r="T65" s="1"/>
      <c r="U65" s="1"/>
      <c r="V65" s="1"/>
      <c r="W65" s="1"/>
      <c r="X65" s="1"/>
      <c r="Y65" s="1"/>
      <c r="Z65" s="1"/>
    </row>
    <row r="66" spans="1:26" ht="19" customHeight="1" x14ac:dyDescent="0.25">
      <c r="A66" s="1"/>
      <c r="B66" s="1" t="s">
        <v>91</v>
      </c>
      <c r="C66" s="1">
        <v>19</v>
      </c>
      <c r="D66" s="1"/>
      <c r="E66" s="1"/>
      <c r="F66" s="1"/>
      <c r="G66" s="1"/>
      <c r="H66" s="1"/>
      <c r="I66" s="1"/>
      <c r="J66" s="1"/>
      <c r="K66" s="1"/>
      <c r="L66" s="1"/>
      <c r="M66" s="1"/>
      <c r="N66" s="1"/>
      <c r="O66" s="1"/>
      <c r="P66" s="1"/>
      <c r="Q66" s="1"/>
      <c r="R66" s="1"/>
      <c r="S66" s="1"/>
      <c r="T66" s="1"/>
      <c r="U66" s="1"/>
      <c r="V66" s="1"/>
      <c r="W66" s="1"/>
      <c r="X66" s="1"/>
      <c r="Y66" s="1"/>
      <c r="Z66" s="1"/>
    </row>
    <row r="67" spans="1:26" ht="19" customHeight="1" x14ac:dyDescent="0.25">
      <c r="A67" s="1" t="s">
        <v>134</v>
      </c>
      <c r="B67" s="1" t="s">
        <v>90</v>
      </c>
      <c r="C67" s="1">
        <v>1</v>
      </c>
      <c r="D67" s="1"/>
      <c r="E67" s="1"/>
      <c r="F67" s="1"/>
      <c r="G67" s="1"/>
      <c r="H67" s="1"/>
      <c r="I67" s="1"/>
      <c r="J67" s="1"/>
      <c r="K67" s="1"/>
      <c r="L67" s="1"/>
      <c r="M67" s="1"/>
      <c r="N67" s="1"/>
      <c r="O67" s="1"/>
      <c r="P67" s="1"/>
      <c r="Q67" s="1"/>
      <c r="R67" s="1"/>
      <c r="S67" s="1"/>
      <c r="T67" s="1"/>
      <c r="U67" s="1"/>
      <c r="V67" s="1"/>
      <c r="W67" s="1"/>
      <c r="X67" s="1"/>
      <c r="Y67" s="1"/>
      <c r="Z67" s="1"/>
    </row>
    <row r="68" spans="1:26" ht="19" customHeight="1" x14ac:dyDescent="0.25">
      <c r="A68" s="1" t="s">
        <v>135</v>
      </c>
      <c r="B68" s="1" t="s">
        <v>90</v>
      </c>
      <c r="C68" s="1">
        <v>43</v>
      </c>
      <c r="D68" s="1"/>
      <c r="E68" s="1"/>
      <c r="F68" s="1"/>
      <c r="G68" s="1"/>
      <c r="H68" s="1"/>
      <c r="I68" s="1"/>
      <c r="J68" s="1"/>
      <c r="K68" s="1"/>
      <c r="L68" s="1"/>
      <c r="M68" s="1"/>
      <c r="N68" s="1"/>
      <c r="O68" s="1"/>
      <c r="P68" s="1"/>
      <c r="Q68" s="1"/>
      <c r="R68" s="1"/>
      <c r="S68" s="1"/>
      <c r="T68" s="1"/>
      <c r="U68" s="1"/>
      <c r="V68" s="1"/>
      <c r="W68" s="1"/>
      <c r="X68" s="1"/>
      <c r="Y68" s="1"/>
      <c r="Z68" s="1"/>
    </row>
    <row r="69" spans="1:26" ht="19" customHeight="1" x14ac:dyDescent="0.25">
      <c r="A69" s="1"/>
      <c r="B69" s="1" t="s">
        <v>93</v>
      </c>
      <c r="C69" s="1">
        <v>42</v>
      </c>
      <c r="D69" s="1"/>
      <c r="E69" s="1"/>
      <c r="F69" s="1"/>
      <c r="G69" s="1"/>
      <c r="H69" s="1"/>
      <c r="I69" s="1"/>
      <c r="J69" s="1"/>
      <c r="K69" s="1"/>
      <c r="L69" s="1"/>
      <c r="M69" s="1"/>
      <c r="N69" s="1"/>
      <c r="O69" s="1"/>
      <c r="P69" s="1"/>
      <c r="Q69" s="1"/>
      <c r="R69" s="1"/>
      <c r="S69" s="1"/>
      <c r="T69" s="1"/>
      <c r="U69" s="1"/>
      <c r="V69" s="1"/>
      <c r="W69" s="1"/>
      <c r="X69" s="1"/>
      <c r="Y69" s="1"/>
      <c r="Z69" s="1"/>
    </row>
    <row r="70" spans="1:26" ht="19" customHeight="1" x14ac:dyDescent="0.25">
      <c r="A70" s="1"/>
      <c r="B70" s="1" t="s">
        <v>118</v>
      </c>
      <c r="C70" s="1">
        <v>24</v>
      </c>
      <c r="D70" s="1"/>
      <c r="E70" s="1"/>
      <c r="F70" s="1"/>
      <c r="G70" s="1"/>
      <c r="H70" s="1"/>
      <c r="I70" s="1"/>
      <c r="J70" s="1"/>
      <c r="K70" s="1"/>
      <c r="L70" s="1"/>
      <c r="M70" s="1"/>
      <c r="N70" s="1"/>
      <c r="O70" s="1"/>
      <c r="P70" s="1"/>
      <c r="Q70" s="1"/>
      <c r="R70" s="1"/>
      <c r="S70" s="1"/>
      <c r="T70" s="1"/>
      <c r="U70" s="1"/>
      <c r="V70" s="1"/>
      <c r="W70" s="1"/>
      <c r="X70" s="1"/>
      <c r="Y70" s="1"/>
      <c r="Z70" s="1"/>
    </row>
    <row r="71" spans="1:26" ht="19" customHeight="1" x14ac:dyDescent="0.25">
      <c r="A71" s="1" t="s">
        <v>136</v>
      </c>
      <c r="B71" s="1" t="s">
        <v>90</v>
      </c>
      <c r="C71" s="1">
        <v>4</v>
      </c>
      <c r="D71" s="1"/>
      <c r="E71" s="1"/>
      <c r="F71" s="1"/>
      <c r="G71" s="1"/>
      <c r="H71" s="1"/>
      <c r="I71" s="1"/>
      <c r="J71" s="1"/>
      <c r="K71" s="1"/>
      <c r="L71" s="1"/>
      <c r="M71" s="1"/>
      <c r="N71" s="1"/>
      <c r="O71" s="1"/>
      <c r="P71" s="1"/>
      <c r="Q71" s="1"/>
      <c r="R71" s="1"/>
      <c r="S71" s="1"/>
      <c r="T71" s="1"/>
      <c r="U71" s="1"/>
      <c r="V71" s="1"/>
      <c r="W71" s="1"/>
      <c r="X71" s="1"/>
      <c r="Y71" s="1"/>
      <c r="Z71" s="1"/>
    </row>
    <row r="72" spans="1:26" ht="19" customHeight="1" x14ac:dyDescent="0.25">
      <c r="A72" s="1" t="s">
        <v>137</v>
      </c>
      <c r="B72" s="1" t="s">
        <v>90</v>
      </c>
      <c r="C72" s="1">
        <v>6</v>
      </c>
      <c r="D72" s="1"/>
      <c r="E72" s="1"/>
      <c r="F72" s="1"/>
      <c r="G72" s="1"/>
      <c r="H72" s="1"/>
      <c r="I72" s="1"/>
      <c r="J72" s="1"/>
      <c r="K72" s="1"/>
      <c r="L72" s="1"/>
      <c r="M72" s="1"/>
      <c r="N72" s="1"/>
      <c r="O72" s="1"/>
      <c r="P72" s="1"/>
      <c r="Q72" s="1"/>
      <c r="R72" s="1"/>
      <c r="S72" s="1"/>
      <c r="T72" s="1"/>
      <c r="U72" s="1"/>
      <c r="V72" s="1"/>
      <c r="W72" s="1"/>
      <c r="X72" s="1"/>
      <c r="Y72" s="1"/>
      <c r="Z72" s="1"/>
    </row>
    <row r="73" spans="1:26" ht="19" customHeight="1" x14ac:dyDescent="0.25">
      <c r="A73" s="1"/>
      <c r="B73" s="1" t="s">
        <v>121</v>
      </c>
      <c r="C73" s="1">
        <v>2</v>
      </c>
      <c r="D73" s="1"/>
      <c r="E73" s="1"/>
      <c r="F73" s="1"/>
      <c r="G73" s="1"/>
      <c r="H73" s="1"/>
      <c r="I73" s="1"/>
      <c r="J73" s="1"/>
      <c r="K73" s="1"/>
      <c r="L73" s="1"/>
      <c r="M73" s="1"/>
      <c r="N73" s="1"/>
      <c r="O73" s="1"/>
      <c r="P73" s="1"/>
      <c r="Q73" s="1"/>
      <c r="R73" s="1"/>
      <c r="S73" s="1"/>
      <c r="T73" s="1"/>
      <c r="U73" s="1"/>
      <c r="V73" s="1"/>
      <c r="W73" s="1"/>
      <c r="X73" s="1"/>
      <c r="Y73" s="1"/>
      <c r="Z73" s="1"/>
    </row>
    <row r="74" spans="1:26" ht="19" customHeight="1" x14ac:dyDescent="0.25">
      <c r="A74" s="1"/>
      <c r="B74" s="1" t="s">
        <v>138</v>
      </c>
      <c r="C74" s="1">
        <v>1</v>
      </c>
      <c r="D74" s="1"/>
      <c r="E74" s="1"/>
      <c r="F74" s="1"/>
      <c r="G74" s="1"/>
      <c r="H74" s="1"/>
      <c r="I74" s="1"/>
      <c r="J74" s="1"/>
      <c r="K74" s="1"/>
      <c r="L74" s="1"/>
      <c r="M74" s="1"/>
      <c r="N74" s="1"/>
      <c r="O74" s="1"/>
      <c r="P74" s="1"/>
      <c r="Q74" s="1"/>
      <c r="R74" s="1"/>
      <c r="S74" s="1"/>
      <c r="T74" s="1"/>
      <c r="U74" s="1"/>
      <c r="V74" s="1"/>
      <c r="W74" s="1"/>
      <c r="X74" s="1"/>
      <c r="Y74" s="1"/>
      <c r="Z74" s="1"/>
    </row>
    <row r="75" spans="1:26" ht="19" customHeight="1" x14ac:dyDescent="0.25">
      <c r="A75" s="1" t="s">
        <v>139</v>
      </c>
      <c r="B75" s="1" t="s">
        <v>140</v>
      </c>
      <c r="C75" s="1">
        <v>1</v>
      </c>
      <c r="D75" s="1"/>
      <c r="E75" s="1"/>
      <c r="F75" s="1"/>
      <c r="G75" s="1"/>
      <c r="H75" s="1"/>
      <c r="I75" s="1"/>
      <c r="J75" s="1"/>
      <c r="K75" s="1"/>
      <c r="L75" s="1"/>
      <c r="M75" s="1"/>
      <c r="N75" s="1"/>
      <c r="O75" s="1"/>
      <c r="P75" s="1"/>
      <c r="Q75" s="1"/>
      <c r="R75" s="1"/>
      <c r="S75" s="1"/>
      <c r="T75" s="1"/>
      <c r="U75" s="1"/>
      <c r="V75" s="1"/>
      <c r="W75" s="1"/>
      <c r="X75" s="1"/>
      <c r="Y75" s="1"/>
      <c r="Z75" s="1"/>
    </row>
    <row r="76" spans="1:26" ht="19" customHeight="1" x14ac:dyDescent="0.25">
      <c r="A76" s="1" t="s">
        <v>141</v>
      </c>
      <c r="B76" s="1" t="s">
        <v>98</v>
      </c>
      <c r="C76" s="1">
        <v>1</v>
      </c>
      <c r="D76" s="1"/>
      <c r="E76" s="1"/>
      <c r="F76" s="1"/>
      <c r="G76" s="1"/>
      <c r="H76" s="1"/>
      <c r="I76" s="1"/>
      <c r="J76" s="1"/>
      <c r="K76" s="1"/>
      <c r="L76" s="1"/>
      <c r="M76" s="1"/>
      <c r="N76" s="1"/>
      <c r="O76" s="1"/>
      <c r="P76" s="1"/>
      <c r="Q76" s="1"/>
      <c r="R76" s="1"/>
      <c r="S76" s="1"/>
      <c r="T76" s="1"/>
      <c r="U76" s="1"/>
      <c r="V76" s="1"/>
      <c r="W76" s="1"/>
      <c r="X76" s="1"/>
      <c r="Y76" s="1"/>
      <c r="Z76" s="1"/>
    </row>
    <row r="77" spans="1:26" ht="19" customHeight="1" x14ac:dyDescent="0.25">
      <c r="A77" s="1"/>
      <c r="B77" s="1" t="s">
        <v>142</v>
      </c>
      <c r="C77" s="1">
        <v>1</v>
      </c>
      <c r="D77" s="1"/>
      <c r="E77" s="1"/>
      <c r="F77" s="1"/>
      <c r="G77" s="1"/>
      <c r="H77" s="1"/>
      <c r="I77" s="1"/>
      <c r="J77" s="1"/>
      <c r="K77" s="1"/>
      <c r="L77" s="1"/>
      <c r="M77" s="1"/>
      <c r="N77" s="1"/>
      <c r="O77" s="1"/>
      <c r="P77" s="1"/>
      <c r="Q77" s="1"/>
      <c r="R77" s="1"/>
      <c r="S77" s="1"/>
      <c r="T77" s="1"/>
      <c r="U77" s="1"/>
      <c r="V77" s="1"/>
      <c r="W77" s="1"/>
      <c r="X77" s="1"/>
      <c r="Y77" s="1"/>
      <c r="Z77" s="1"/>
    </row>
    <row r="78" spans="1:26" ht="19" customHeight="1" x14ac:dyDescent="0.25">
      <c r="A78" s="1" t="s">
        <v>143</v>
      </c>
      <c r="B78" s="1" t="s">
        <v>98</v>
      </c>
      <c r="C78" s="1">
        <v>2</v>
      </c>
      <c r="D78" s="1"/>
      <c r="E78" s="1"/>
      <c r="F78" s="1"/>
      <c r="G78" s="1"/>
      <c r="H78" s="1"/>
      <c r="I78" s="1"/>
      <c r="J78" s="1"/>
      <c r="K78" s="1"/>
      <c r="L78" s="1"/>
      <c r="M78" s="1"/>
      <c r="N78" s="1"/>
      <c r="O78" s="1"/>
      <c r="P78" s="1"/>
      <c r="Q78" s="1"/>
      <c r="R78" s="1"/>
      <c r="S78" s="1"/>
      <c r="T78" s="1"/>
      <c r="U78" s="1"/>
      <c r="V78" s="1"/>
      <c r="W78" s="1"/>
      <c r="X78" s="1"/>
      <c r="Y78" s="1"/>
      <c r="Z78" s="1"/>
    </row>
    <row r="79" spans="1:26" ht="19" customHeight="1" x14ac:dyDescent="0.25">
      <c r="A79" s="1"/>
      <c r="B79" s="1" t="s">
        <v>91</v>
      </c>
      <c r="C79" s="1">
        <v>1</v>
      </c>
      <c r="D79" s="1"/>
      <c r="E79" s="1"/>
      <c r="F79" s="1"/>
      <c r="G79" s="1"/>
      <c r="H79" s="1"/>
      <c r="I79" s="1"/>
      <c r="J79" s="1"/>
      <c r="K79" s="1"/>
      <c r="L79" s="1"/>
      <c r="M79" s="1"/>
      <c r="N79" s="1"/>
      <c r="O79" s="1"/>
      <c r="P79" s="1"/>
      <c r="Q79" s="1"/>
      <c r="R79" s="1"/>
      <c r="S79" s="1"/>
      <c r="T79" s="1"/>
      <c r="U79" s="1"/>
      <c r="V79" s="1"/>
      <c r="W79" s="1"/>
      <c r="X79" s="1"/>
      <c r="Y79" s="1"/>
      <c r="Z79" s="1"/>
    </row>
    <row r="80" spans="1:26" ht="19" customHeight="1" x14ac:dyDescent="0.25">
      <c r="A80" s="1"/>
      <c r="B80" s="1" t="s">
        <v>138</v>
      </c>
      <c r="C80" s="1">
        <v>1</v>
      </c>
      <c r="D80" s="1"/>
      <c r="E80" s="1"/>
      <c r="F80" s="1"/>
      <c r="G80" s="1"/>
      <c r="H80" s="1"/>
      <c r="I80" s="1"/>
      <c r="J80" s="1"/>
      <c r="K80" s="1"/>
      <c r="L80" s="1"/>
      <c r="M80" s="1"/>
      <c r="N80" s="1"/>
      <c r="O80" s="1"/>
      <c r="P80" s="1"/>
      <c r="Q80" s="1"/>
      <c r="R80" s="1"/>
      <c r="S80" s="1"/>
      <c r="T80" s="1"/>
      <c r="U80" s="1"/>
      <c r="V80" s="1"/>
      <c r="W80" s="1"/>
      <c r="X80" s="1"/>
      <c r="Y80" s="1"/>
      <c r="Z80" s="1"/>
    </row>
    <row r="81" spans="1:26" ht="19" customHeight="1" x14ac:dyDescent="0.25">
      <c r="A81" s="1" t="s">
        <v>144</v>
      </c>
      <c r="B81" s="1" t="s">
        <v>90</v>
      </c>
      <c r="C81" s="1">
        <v>5</v>
      </c>
      <c r="D81" s="1"/>
      <c r="E81" s="1"/>
      <c r="F81" s="1"/>
      <c r="G81" s="1"/>
      <c r="H81" s="1"/>
      <c r="I81" s="1"/>
      <c r="J81" s="1"/>
      <c r="K81" s="1"/>
      <c r="L81" s="1"/>
      <c r="M81" s="1"/>
      <c r="N81" s="1"/>
      <c r="O81" s="1"/>
      <c r="P81" s="1"/>
      <c r="Q81" s="1"/>
      <c r="R81" s="1"/>
      <c r="S81" s="1"/>
      <c r="T81" s="1"/>
      <c r="U81" s="1"/>
      <c r="V81" s="1"/>
      <c r="W81" s="1"/>
      <c r="X81" s="1"/>
      <c r="Y81" s="1"/>
      <c r="Z81" s="1"/>
    </row>
    <row r="82" spans="1:26" ht="19" customHeight="1" x14ac:dyDescent="0.25">
      <c r="A82" s="1"/>
      <c r="B82" s="1" t="s">
        <v>145</v>
      </c>
      <c r="C82" s="1">
        <v>2</v>
      </c>
      <c r="D82" s="1"/>
      <c r="E82" s="1"/>
      <c r="F82" s="1"/>
      <c r="G82" s="1"/>
      <c r="H82" s="1"/>
      <c r="I82" s="1"/>
      <c r="J82" s="1"/>
      <c r="K82" s="1"/>
      <c r="L82" s="1"/>
      <c r="M82" s="1"/>
      <c r="N82" s="1"/>
      <c r="O82" s="1"/>
      <c r="P82" s="1"/>
      <c r="Q82" s="1"/>
      <c r="R82" s="1"/>
      <c r="S82" s="1"/>
      <c r="T82" s="1"/>
      <c r="U82" s="1"/>
      <c r="V82" s="1"/>
      <c r="W82" s="1"/>
      <c r="X82" s="1"/>
      <c r="Y82" s="1"/>
      <c r="Z82" s="1"/>
    </row>
    <row r="83" spans="1:26" ht="19" customHeight="1" x14ac:dyDescent="0.25">
      <c r="A83" s="1"/>
      <c r="B83" s="1" t="s">
        <v>103</v>
      </c>
      <c r="C83" s="1">
        <v>1</v>
      </c>
      <c r="D83" s="1"/>
      <c r="E83" s="1"/>
      <c r="F83" s="1"/>
      <c r="G83" s="1"/>
      <c r="H83" s="1"/>
      <c r="I83" s="1"/>
      <c r="J83" s="1"/>
      <c r="K83" s="1"/>
      <c r="L83" s="1"/>
      <c r="M83" s="1"/>
      <c r="N83" s="1"/>
      <c r="O83" s="1"/>
      <c r="P83" s="1"/>
      <c r="Q83" s="1"/>
      <c r="R83" s="1"/>
      <c r="S83" s="1"/>
      <c r="T83" s="1"/>
      <c r="U83" s="1"/>
      <c r="V83" s="1"/>
      <c r="W83" s="1"/>
      <c r="X83" s="1"/>
      <c r="Y83" s="1"/>
      <c r="Z83" s="1"/>
    </row>
    <row r="84" spans="1:26" ht="19" customHeight="1" x14ac:dyDescent="0.25">
      <c r="A84" s="1" t="s">
        <v>146</v>
      </c>
      <c r="B84" s="1" t="s">
        <v>128</v>
      </c>
      <c r="C84" s="1">
        <v>1</v>
      </c>
      <c r="D84" s="1"/>
      <c r="E84" s="1"/>
      <c r="F84" s="1"/>
      <c r="G84" s="1"/>
      <c r="H84" s="1"/>
      <c r="I84" s="1"/>
      <c r="J84" s="1"/>
      <c r="K84" s="1"/>
      <c r="L84" s="1"/>
      <c r="M84" s="1"/>
      <c r="N84" s="1"/>
      <c r="O84" s="1"/>
      <c r="P84" s="1"/>
      <c r="Q84" s="1"/>
      <c r="R84" s="1"/>
      <c r="S84" s="1"/>
      <c r="T84" s="1"/>
      <c r="U84" s="1"/>
      <c r="V84" s="1"/>
      <c r="W84" s="1"/>
      <c r="X84" s="1"/>
      <c r="Y84" s="1"/>
      <c r="Z84" s="1"/>
    </row>
    <row r="85" spans="1:26" ht="19" customHeight="1" x14ac:dyDescent="0.25">
      <c r="A85" s="1"/>
      <c r="B85" s="1" t="s">
        <v>87</v>
      </c>
      <c r="C85" s="1">
        <v>1</v>
      </c>
      <c r="D85" s="1"/>
      <c r="E85" s="1"/>
      <c r="F85" s="1"/>
      <c r="G85" s="1"/>
      <c r="H85" s="1"/>
      <c r="I85" s="1"/>
      <c r="J85" s="1"/>
      <c r="K85" s="1"/>
      <c r="L85" s="1"/>
      <c r="M85" s="1"/>
      <c r="N85" s="1"/>
      <c r="O85" s="1"/>
      <c r="P85" s="1"/>
      <c r="Q85" s="1"/>
      <c r="R85" s="1"/>
      <c r="S85" s="1"/>
      <c r="T85" s="1"/>
      <c r="U85" s="1"/>
      <c r="V85" s="1"/>
      <c r="W85" s="1"/>
      <c r="X85" s="1"/>
      <c r="Y85" s="1"/>
      <c r="Z85" s="1"/>
    </row>
    <row r="86" spans="1:26" ht="19" customHeight="1" x14ac:dyDescent="0.25">
      <c r="A86" s="1"/>
      <c r="B86" s="1" t="s">
        <v>90</v>
      </c>
      <c r="C86" s="1">
        <v>1</v>
      </c>
      <c r="D86" s="1"/>
      <c r="E86" s="1"/>
      <c r="F86" s="1"/>
      <c r="G86" s="1"/>
      <c r="H86" s="1"/>
      <c r="I86" s="1"/>
      <c r="J86" s="1"/>
      <c r="K86" s="1"/>
      <c r="L86" s="1"/>
      <c r="M86" s="1"/>
      <c r="N86" s="1"/>
      <c r="O86" s="1"/>
      <c r="P86" s="1"/>
      <c r="Q86" s="1"/>
      <c r="R86" s="1"/>
      <c r="S86" s="1"/>
      <c r="T86" s="1"/>
      <c r="U86" s="1"/>
      <c r="V86" s="1"/>
      <c r="W86" s="1"/>
      <c r="X86" s="1"/>
      <c r="Y86" s="1"/>
      <c r="Z86" s="1"/>
    </row>
    <row r="87" spans="1:26" ht="19" customHeight="1" x14ac:dyDescent="0.25">
      <c r="A87" s="1" t="s">
        <v>147</v>
      </c>
      <c r="B87" s="1" t="s">
        <v>90</v>
      </c>
      <c r="C87" s="1">
        <v>31</v>
      </c>
      <c r="D87" s="1"/>
      <c r="E87" s="1"/>
      <c r="F87" s="1"/>
      <c r="G87" s="1"/>
      <c r="H87" s="1"/>
      <c r="I87" s="1"/>
      <c r="J87" s="1"/>
      <c r="K87" s="1"/>
      <c r="L87" s="1"/>
      <c r="M87" s="1"/>
      <c r="N87" s="1"/>
      <c r="O87" s="1"/>
      <c r="P87" s="1"/>
      <c r="Q87" s="1"/>
      <c r="R87" s="1"/>
      <c r="S87" s="1"/>
      <c r="T87" s="1"/>
      <c r="U87" s="1"/>
      <c r="V87" s="1"/>
      <c r="W87" s="1"/>
      <c r="X87" s="1"/>
      <c r="Y87" s="1"/>
      <c r="Z87" s="1"/>
    </row>
    <row r="88" spans="1:26" ht="19" customHeight="1" x14ac:dyDescent="0.25">
      <c r="A88" s="1"/>
      <c r="B88" s="1" t="s">
        <v>85</v>
      </c>
      <c r="C88" s="1">
        <v>8</v>
      </c>
      <c r="D88" s="1"/>
      <c r="E88" s="1"/>
      <c r="F88" s="1"/>
      <c r="G88" s="1"/>
      <c r="H88" s="1"/>
      <c r="I88" s="1"/>
      <c r="J88" s="1"/>
      <c r="K88" s="1"/>
      <c r="L88" s="1"/>
      <c r="M88" s="1"/>
      <c r="N88" s="1"/>
      <c r="O88" s="1"/>
      <c r="P88" s="1"/>
      <c r="Q88" s="1"/>
      <c r="R88" s="1"/>
      <c r="S88" s="1"/>
      <c r="T88" s="1"/>
      <c r="U88" s="1"/>
      <c r="V88" s="1"/>
      <c r="W88" s="1"/>
      <c r="X88" s="1"/>
      <c r="Y88" s="1"/>
      <c r="Z88" s="1"/>
    </row>
    <row r="89" spans="1:26" ht="19" customHeight="1" x14ac:dyDescent="0.25">
      <c r="A89" s="1"/>
      <c r="B89" s="1" t="s">
        <v>111</v>
      </c>
      <c r="C89" s="1">
        <v>7</v>
      </c>
      <c r="D89" s="1"/>
      <c r="E89" s="1"/>
      <c r="F89" s="1"/>
      <c r="G89" s="1"/>
      <c r="H89" s="1"/>
      <c r="I89" s="1"/>
      <c r="J89" s="1"/>
      <c r="K89" s="1"/>
      <c r="L89" s="1"/>
      <c r="M89" s="1"/>
      <c r="N89" s="1"/>
      <c r="O89" s="1"/>
      <c r="P89" s="1"/>
      <c r="Q89" s="1"/>
      <c r="R89" s="1"/>
      <c r="S89" s="1"/>
      <c r="T89" s="1"/>
      <c r="U89" s="1"/>
      <c r="V89" s="1"/>
      <c r="W89" s="1"/>
      <c r="X89" s="1"/>
      <c r="Y89" s="1"/>
      <c r="Z89" s="1"/>
    </row>
    <row r="90" spans="1:26" ht="19" customHeight="1" x14ac:dyDescent="0.25">
      <c r="A90" s="1" t="s">
        <v>148</v>
      </c>
      <c r="B90" s="1" t="s">
        <v>121</v>
      </c>
      <c r="C90" s="1">
        <v>1</v>
      </c>
      <c r="D90" s="1"/>
      <c r="E90" s="1"/>
      <c r="F90" s="1"/>
      <c r="G90" s="1"/>
      <c r="H90" s="1"/>
      <c r="I90" s="1"/>
      <c r="J90" s="1"/>
      <c r="K90" s="1"/>
      <c r="L90" s="1"/>
      <c r="M90" s="1"/>
      <c r="N90" s="1"/>
      <c r="O90" s="1"/>
      <c r="P90" s="1"/>
      <c r="Q90" s="1"/>
      <c r="R90" s="1"/>
      <c r="S90" s="1"/>
      <c r="T90" s="1"/>
      <c r="U90" s="1"/>
      <c r="V90" s="1"/>
      <c r="W90" s="1"/>
      <c r="X90" s="1"/>
      <c r="Y90" s="1"/>
      <c r="Z90" s="1"/>
    </row>
    <row r="91" spans="1:26" ht="19" customHeight="1" x14ac:dyDescent="0.25">
      <c r="A91" s="1"/>
      <c r="B91" s="1" t="s">
        <v>149</v>
      </c>
      <c r="C91" s="1">
        <v>1</v>
      </c>
      <c r="D91" s="1"/>
      <c r="E91" s="1"/>
      <c r="F91" s="1"/>
      <c r="G91" s="1"/>
      <c r="H91" s="1"/>
      <c r="I91" s="1"/>
      <c r="J91" s="1"/>
      <c r="K91" s="1"/>
      <c r="L91" s="1"/>
      <c r="M91" s="1"/>
      <c r="N91" s="1"/>
      <c r="O91" s="1"/>
      <c r="P91" s="1"/>
      <c r="Q91" s="1"/>
      <c r="R91" s="1"/>
      <c r="S91" s="1"/>
      <c r="T91" s="1"/>
      <c r="U91" s="1"/>
      <c r="V91" s="1"/>
      <c r="W91" s="1"/>
      <c r="X91" s="1"/>
      <c r="Y91" s="1"/>
      <c r="Z91" s="1"/>
    </row>
    <row r="92" spans="1:26" ht="19" customHeight="1" x14ac:dyDescent="0.25">
      <c r="A92" s="1"/>
      <c r="B92" s="1" t="s">
        <v>103</v>
      </c>
      <c r="C92" s="1">
        <v>1</v>
      </c>
      <c r="D92" s="1"/>
      <c r="E92" s="1"/>
      <c r="F92" s="1"/>
      <c r="G92" s="1"/>
      <c r="H92" s="1"/>
      <c r="I92" s="1"/>
      <c r="J92" s="1"/>
      <c r="K92" s="1"/>
      <c r="L92" s="1"/>
      <c r="M92" s="1"/>
      <c r="N92" s="1"/>
      <c r="O92" s="1"/>
      <c r="P92" s="1"/>
      <c r="Q92" s="1"/>
      <c r="R92" s="1"/>
      <c r="S92" s="1"/>
      <c r="T92" s="1"/>
      <c r="U92" s="1"/>
      <c r="V92" s="1"/>
      <c r="W92" s="1"/>
      <c r="X92" s="1"/>
      <c r="Y92" s="1"/>
      <c r="Z92" s="1"/>
    </row>
    <row r="93" spans="1:26" ht="19" customHeight="1" x14ac:dyDescent="0.25">
      <c r="A93" s="1" t="s">
        <v>150</v>
      </c>
      <c r="B93" s="1" t="s">
        <v>91</v>
      </c>
      <c r="C93" s="1">
        <v>1</v>
      </c>
      <c r="D93" s="1"/>
      <c r="E93" s="1"/>
      <c r="F93" s="1"/>
      <c r="G93" s="1"/>
      <c r="H93" s="1"/>
      <c r="I93" s="1"/>
      <c r="J93" s="1"/>
      <c r="K93" s="1"/>
      <c r="L93" s="1"/>
      <c r="M93" s="1"/>
      <c r="N93" s="1"/>
      <c r="O93" s="1"/>
      <c r="P93" s="1"/>
      <c r="Q93" s="1"/>
      <c r="R93" s="1"/>
      <c r="S93" s="1"/>
      <c r="T93" s="1"/>
      <c r="U93" s="1"/>
      <c r="V93" s="1"/>
      <c r="W93" s="1"/>
      <c r="X93" s="1"/>
      <c r="Y93" s="1"/>
      <c r="Z93" s="1"/>
    </row>
    <row r="94" spans="1:26" ht="19" customHeight="1" x14ac:dyDescent="0.25">
      <c r="A94" s="1" t="s">
        <v>151</v>
      </c>
      <c r="B94" s="1" t="s">
        <v>90</v>
      </c>
      <c r="C94" s="1">
        <v>7</v>
      </c>
      <c r="D94" s="1"/>
      <c r="E94" s="1"/>
      <c r="F94" s="1"/>
      <c r="G94" s="1"/>
      <c r="H94" s="1"/>
      <c r="I94" s="1"/>
      <c r="J94" s="1"/>
      <c r="K94" s="1"/>
      <c r="L94" s="1"/>
      <c r="M94" s="1"/>
      <c r="N94" s="1"/>
      <c r="O94" s="1"/>
      <c r="P94" s="1"/>
      <c r="Q94" s="1"/>
      <c r="R94" s="1"/>
      <c r="S94" s="1"/>
      <c r="T94" s="1"/>
      <c r="U94" s="1"/>
      <c r="V94" s="1"/>
      <c r="W94" s="1"/>
      <c r="X94" s="1"/>
      <c r="Y94" s="1"/>
      <c r="Z94" s="1"/>
    </row>
    <row r="95" spans="1:26" ht="19" customHeight="1" x14ac:dyDescent="0.25">
      <c r="A95" s="1"/>
      <c r="B95" s="1" t="s">
        <v>85</v>
      </c>
      <c r="C95" s="1">
        <v>6</v>
      </c>
      <c r="D95" s="1"/>
      <c r="E95" s="1"/>
      <c r="F95" s="1"/>
      <c r="G95" s="1"/>
      <c r="H95" s="1"/>
      <c r="I95" s="1"/>
      <c r="J95" s="1"/>
      <c r="K95" s="1"/>
      <c r="L95" s="1"/>
      <c r="M95" s="1"/>
      <c r="N95" s="1"/>
      <c r="O95" s="1"/>
      <c r="P95" s="1"/>
      <c r="Q95" s="1"/>
      <c r="R95" s="1"/>
      <c r="S95" s="1"/>
      <c r="T95" s="1"/>
      <c r="U95" s="1"/>
      <c r="V95" s="1"/>
      <c r="W95" s="1"/>
      <c r="X95" s="1"/>
      <c r="Y95" s="1"/>
      <c r="Z95" s="1"/>
    </row>
    <row r="96" spans="1:26" ht="19" customHeight="1" x14ac:dyDescent="0.25">
      <c r="A96" s="1"/>
      <c r="B96" s="1" t="s">
        <v>91</v>
      </c>
      <c r="C96" s="1">
        <v>5</v>
      </c>
      <c r="D96" s="1"/>
      <c r="E96" s="1"/>
      <c r="F96" s="1"/>
      <c r="G96" s="1"/>
      <c r="H96" s="1"/>
      <c r="I96" s="1"/>
      <c r="J96" s="1"/>
      <c r="K96" s="1"/>
      <c r="L96" s="1"/>
      <c r="M96" s="1"/>
      <c r="N96" s="1"/>
      <c r="O96" s="1"/>
      <c r="P96" s="1"/>
      <c r="Q96" s="1"/>
      <c r="R96" s="1"/>
      <c r="S96" s="1"/>
      <c r="T96" s="1"/>
      <c r="U96" s="1"/>
      <c r="V96" s="1"/>
      <c r="W96" s="1"/>
      <c r="X96" s="1"/>
      <c r="Y96" s="1"/>
      <c r="Z96" s="1"/>
    </row>
    <row r="97" spans="1:26" ht="19" customHeight="1" x14ac:dyDescent="0.25">
      <c r="A97" s="1" t="s">
        <v>152</v>
      </c>
      <c r="B97" s="1" t="s">
        <v>90</v>
      </c>
      <c r="C97" s="1">
        <v>50</v>
      </c>
      <c r="D97" s="1"/>
      <c r="E97" s="1"/>
      <c r="F97" s="1"/>
      <c r="G97" s="1"/>
      <c r="H97" s="1"/>
      <c r="I97" s="1"/>
      <c r="J97" s="1"/>
      <c r="K97" s="1"/>
      <c r="L97" s="1"/>
      <c r="M97" s="1"/>
      <c r="N97" s="1"/>
      <c r="O97" s="1"/>
      <c r="P97" s="1"/>
      <c r="Q97" s="1"/>
      <c r="R97" s="1"/>
      <c r="S97" s="1"/>
      <c r="T97" s="1"/>
      <c r="U97" s="1"/>
      <c r="V97" s="1"/>
      <c r="W97" s="1"/>
      <c r="X97" s="1"/>
      <c r="Y97" s="1"/>
      <c r="Z97" s="1"/>
    </row>
    <row r="98" spans="1:26" ht="19" customHeight="1" x14ac:dyDescent="0.25">
      <c r="A98" s="1"/>
      <c r="B98" s="1" t="s">
        <v>103</v>
      </c>
      <c r="C98" s="1">
        <v>9</v>
      </c>
      <c r="D98" s="1"/>
      <c r="E98" s="1"/>
      <c r="F98" s="1"/>
      <c r="G98" s="1"/>
      <c r="H98" s="1"/>
      <c r="I98" s="1"/>
      <c r="J98" s="1"/>
      <c r="K98" s="1"/>
      <c r="L98" s="1"/>
      <c r="M98" s="1"/>
      <c r="N98" s="1"/>
      <c r="O98" s="1"/>
      <c r="P98" s="1"/>
      <c r="Q98" s="1"/>
      <c r="R98" s="1"/>
      <c r="S98" s="1"/>
      <c r="T98" s="1"/>
      <c r="U98" s="1"/>
      <c r="V98" s="1"/>
      <c r="W98" s="1"/>
      <c r="X98" s="1"/>
      <c r="Y98" s="1"/>
      <c r="Z98" s="1"/>
    </row>
    <row r="99" spans="1:26" ht="19" customHeight="1" x14ac:dyDescent="0.25">
      <c r="A99" s="1"/>
      <c r="B99" s="1" t="s">
        <v>88</v>
      </c>
      <c r="C99" s="1">
        <v>6</v>
      </c>
      <c r="D99" s="1"/>
      <c r="E99" s="1"/>
      <c r="F99" s="1"/>
      <c r="G99" s="1"/>
      <c r="H99" s="1"/>
      <c r="I99" s="1"/>
      <c r="J99" s="1"/>
      <c r="K99" s="1"/>
      <c r="L99" s="1"/>
      <c r="M99" s="1"/>
      <c r="N99" s="1"/>
      <c r="O99" s="1"/>
      <c r="P99" s="1"/>
      <c r="Q99" s="1"/>
      <c r="R99" s="1"/>
      <c r="S99" s="1"/>
      <c r="T99" s="1"/>
      <c r="U99" s="1"/>
      <c r="V99" s="1"/>
      <c r="W99" s="1"/>
      <c r="X99" s="1"/>
      <c r="Y99" s="1"/>
      <c r="Z99" s="1"/>
    </row>
    <row r="100" spans="1:26" ht="19" customHeight="1" x14ac:dyDescent="0.25">
      <c r="A100" s="1" t="s">
        <v>153</v>
      </c>
      <c r="B100" s="1" t="s">
        <v>90</v>
      </c>
      <c r="C100" s="1">
        <v>35</v>
      </c>
      <c r="D100" s="1"/>
      <c r="E100" s="1"/>
      <c r="F100" s="1"/>
      <c r="G100" s="1"/>
      <c r="H100" s="1"/>
      <c r="I100" s="1"/>
      <c r="J100" s="1"/>
      <c r="K100" s="1"/>
      <c r="L100" s="1"/>
      <c r="M100" s="1"/>
      <c r="N100" s="1"/>
      <c r="O100" s="1"/>
      <c r="P100" s="1"/>
      <c r="Q100" s="1"/>
      <c r="R100" s="1"/>
      <c r="S100" s="1"/>
      <c r="T100" s="1"/>
      <c r="U100" s="1"/>
      <c r="V100" s="1"/>
      <c r="W100" s="1"/>
      <c r="X100" s="1"/>
      <c r="Y100" s="1"/>
      <c r="Z100" s="1"/>
    </row>
    <row r="101" spans="1:26" ht="19" customHeight="1" x14ac:dyDescent="0.25">
      <c r="A101" s="1"/>
      <c r="B101" s="1" t="s">
        <v>93</v>
      </c>
      <c r="C101" s="1">
        <v>35</v>
      </c>
      <c r="D101" s="1"/>
      <c r="E101" s="1"/>
      <c r="F101" s="1"/>
      <c r="G101" s="1"/>
      <c r="H101" s="1"/>
      <c r="I101" s="1"/>
      <c r="J101" s="1"/>
      <c r="K101" s="1"/>
      <c r="L101" s="1"/>
      <c r="M101" s="1"/>
      <c r="N101" s="1"/>
      <c r="O101" s="1"/>
      <c r="P101" s="1"/>
      <c r="Q101" s="1"/>
      <c r="R101" s="1"/>
      <c r="S101" s="1"/>
      <c r="T101" s="1"/>
      <c r="U101" s="1"/>
      <c r="V101" s="1"/>
      <c r="W101" s="1"/>
      <c r="X101" s="1"/>
      <c r="Y101" s="1"/>
      <c r="Z101" s="1"/>
    </row>
    <row r="102" spans="1:26" ht="19" customHeight="1" x14ac:dyDescent="0.25">
      <c r="A102" s="1"/>
      <c r="B102" s="1" t="s">
        <v>85</v>
      </c>
      <c r="C102" s="1">
        <v>16</v>
      </c>
      <c r="D102" s="1"/>
      <c r="E102" s="1"/>
      <c r="F102" s="1"/>
      <c r="G102" s="1"/>
      <c r="H102" s="1"/>
      <c r="I102" s="1"/>
      <c r="J102" s="1"/>
      <c r="K102" s="1"/>
      <c r="L102" s="1"/>
      <c r="M102" s="1"/>
      <c r="N102" s="1"/>
      <c r="O102" s="1"/>
      <c r="P102" s="1"/>
      <c r="Q102" s="1"/>
      <c r="R102" s="1"/>
      <c r="S102" s="1"/>
      <c r="T102" s="1"/>
      <c r="U102" s="1"/>
      <c r="V102" s="1"/>
      <c r="W102" s="1"/>
      <c r="X102" s="1"/>
      <c r="Y102" s="1"/>
      <c r="Z102" s="1"/>
    </row>
    <row r="103" spans="1:26" ht="19" customHeight="1" x14ac:dyDescent="0.25">
      <c r="A103" s="1" t="s">
        <v>154</v>
      </c>
      <c r="B103" s="1" t="s">
        <v>90</v>
      </c>
      <c r="C103" s="1">
        <v>8</v>
      </c>
      <c r="D103" s="1"/>
      <c r="E103" s="1"/>
      <c r="F103" s="1"/>
      <c r="G103" s="1"/>
      <c r="H103" s="1"/>
      <c r="I103" s="1"/>
      <c r="J103" s="1"/>
      <c r="K103" s="1"/>
      <c r="L103" s="1"/>
      <c r="M103" s="1"/>
      <c r="N103" s="1"/>
      <c r="O103" s="1"/>
      <c r="P103" s="1"/>
      <c r="Q103" s="1"/>
      <c r="R103" s="1"/>
      <c r="S103" s="1"/>
      <c r="T103" s="1"/>
      <c r="U103" s="1"/>
      <c r="V103" s="1"/>
      <c r="W103" s="1"/>
      <c r="X103" s="1"/>
      <c r="Y103" s="1"/>
      <c r="Z103" s="1"/>
    </row>
    <row r="104" spans="1:26" ht="19" customHeight="1" x14ac:dyDescent="0.25">
      <c r="A104" s="1"/>
      <c r="B104" s="1" t="s">
        <v>88</v>
      </c>
      <c r="C104" s="1">
        <v>2</v>
      </c>
      <c r="D104" s="1"/>
      <c r="E104" s="1"/>
      <c r="F104" s="1"/>
      <c r="G104" s="1"/>
      <c r="H104" s="1"/>
      <c r="I104" s="1"/>
      <c r="J104" s="1"/>
      <c r="K104" s="1"/>
      <c r="L104" s="1"/>
      <c r="M104" s="1"/>
      <c r="N104" s="1"/>
      <c r="O104" s="1"/>
      <c r="P104" s="1"/>
      <c r="Q104" s="1"/>
      <c r="R104" s="1"/>
      <c r="S104" s="1"/>
      <c r="T104" s="1"/>
      <c r="U104" s="1"/>
      <c r="V104" s="1"/>
      <c r="W104" s="1"/>
      <c r="X104" s="1"/>
      <c r="Y104" s="1"/>
      <c r="Z104" s="1"/>
    </row>
    <row r="105" spans="1:26" ht="19" customHeight="1" x14ac:dyDescent="0.25">
      <c r="A105" s="1"/>
      <c r="B105" s="1" t="s">
        <v>155</v>
      </c>
      <c r="C105" s="1">
        <v>1</v>
      </c>
      <c r="D105" s="1"/>
      <c r="E105" s="1"/>
      <c r="F105" s="1"/>
      <c r="G105" s="1"/>
      <c r="H105" s="1"/>
      <c r="I105" s="1"/>
      <c r="J105" s="1"/>
      <c r="K105" s="1"/>
      <c r="L105" s="1"/>
      <c r="M105" s="1"/>
      <c r="N105" s="1"/>
      <c r="O105" s="1"/>
      <c r="P105" s="1"/>
      <c r="Q105" s="1"/>
      <c r="R105" s="1"/>
      <c r="S105" s="1"/>
      <c r="T105" s="1"/>
      <c r="U105" s="1"/>
      <c r="V105" s="1"/>
      <c r="W105" s="1"/>
      <c r="X105" s="1"/>
      <c r="Y105" s="1"/>
      <c r="Z105" s="1"/>
    </row>
    <row r="106" spans="1:26" ht="19" customHeight="1" x14ac:dyDescent="0.25">
      <c r="A106" s="1" t="s">
        <v>156</v>
      </c>
      <c r="B106" s="1" t="s">
        <v>90</v>
      </c>
      <c r="C106" s="1">
        <v>1</v>
      </c>
      <c r="D106" s="1"/>
      <c r="E106" s="1"/>
      <c r="F106" s="1"/>
      <c r="G106" s="1"/>
      <c r="H106" s="1"/>
      <c r="I106" s="1"/>
      <c r="J106" s="1"/>
      <c r="K106" s="1"/>
      <c r="L106" s="1"/>
      <c r="M106" s="1"/>
      <c r="N106" s="1"/>
      <c r="O106" s="1"/>
      <c r="P106" s="1"/>
      <c r="Q106" s="1"/>
      <c r="R106" s="1"/>
      <c r="S106" s="1"/>
      <c r="T106" s="1"/>
      <c r="U106" s="1"/>
      <c r="V106" s="1"/>
      <c r="W106" s="1"/>
      <c r="X106" s="1"/>
      <c r="Y106" s="1"/>
      <c r="Z106" s="1"/>
    </row>
    <row r="107" spans="1:26" ht="19" customHeight="1" x14ac:dyDescent="0.25">
      <c r="A107" s="1" t="s">
        <v>157</v>
      </c>
      <c r="B107" s="1" t="s">
        <v>90</v>
      </c>
      <c r="C107" s="1">
        <v>8</v>
      </c>
      <c r="D107" s="1"/>
      <c r="E107" s="1"/>
      <c r="F107" s="1"/>
      <c r="G107" s="1"/>
      <c r="H107" s="1"/>
      <c r="I107" s="1"/>
      <c r="J107" s="1"/>
      <c r="K107" s="1"/>
      <c r="L107" s="1"/>
      <c r="M107" s="1"/>
      <c r="N107" s="1"/>
      <c r="O107" s="1"/>
      <c r="P107" s="1"/>
      <c r="Q107" s="1"/>
      <c r="R107" s="1"/>
      <c r="S107" s="1"/>
      <c r="T107" s="1"/>
      <c r="U107" s="1"/>
      <c r="V107" s="1"/>
      <c r="W107" s="1"/>
      <c r="X107" s="1"/>
      <c r="Y107" s="1"/>
      <c r="Z107" s="1"/>
    </row>
    <row r="108" spans="1:26" ht="19" customHeight="1" x14ac:dyDescent="0.25">
      <c r="A108" s="1"/>
      <c r="B108" s="1" t="s">
        <v>149</v>
      </c>
      <c r="C108" s="1">
        <v>1</v>
      </c>
      <c r="D108" s="1"/>
      <c r="E108" s="1"/>
      <c r="F108" s="1"/>
      <c r="G108" s="1"/>
      <c r="H108" s="1"/>
      <c r="I108" s="1"/>
      <c r="J108" s="1"/>
      <c r="K108" s="1"/>
      <c r="L108" s="1"/>
      <c r="M108" s="1"/>
      <c r="N108" s="1"/>
      <c r="O108" s="1"/>
      <c r="P108" s="1"/>
      <c r="Q108" s="1"/>
      <c r="R108" s="1"/>
      <c r="S108" s="1"/>
      <c r="T108" s="1"/>
      <c r="U108" s="1"/>
      <c r="V108" s="1"/>
      <c r="W108" s="1"/>
      <c r="X108" s="1"/>
      <c r="Y108" s="1"/>
      <c r="Z108" s="1"/>
    </row>
    <row r="109" spans="1:26" ht="19" customHeight="1" x14ac:dyDescent="0.25">
      <c r="A109" s="1"/>
      <c r="B109" s="1" t="s">
        <v>111</v>
      </c>
      <c r="C109" s="1">
        <v>1</v>
      </c>
      <c r="D109" s="1"/>
      <c r="E109" s="1"/>
      <c r="F109" s="1"/>
      <c r="G109" s="1"/>
      <c r="H109" s="1"/>
      <c r="I109" s="1"/>
      <c r="J109" s="1"/>
      <c r="K109" s="1"/>
      <c r="L109" s="1"/>
      <c r="M109" s="1"/>
      <c r="N109" s="1"/>
      <c r="O109" s="1"/>
      <c r="P109" s="1"/>
      <c r="Q109" s="1"/>
      <c r="R109" s="1"/>
      <c r="S109" s="1"/>
      <c r="T109" s="1"/>
      <c r="U109" s="1"/>
      <c r="V109" s="1"/>
      <c r="W109" s="1"/>
      <c r="X109" s="1"/>
      <c r="Y109" s="1"/>
      <c r="Z109" s="1"/>
    </row>
    <row r="110" spans="1:26" ht="19" customHeight="1" x14ac:dyDescent="0.25">
      <c r="A110" s="1" t="s">
        <v>158</v>
      </c>
      <c r="B110" s="1" t="s">
        <v>85</v>
      </c>
      <c r="C110" s="1">
        <v>2</v>
      </c>
      <c r="D110" s="1"/>
      <c r="E110" s="1"/>
      <c r="F110" s="1"/>
      <c r="G110" s="1"/>
      <c r="H110" s="1"/>
      <c r="I110" s="1"/>
      <c r="J110" s="1"/>
      <c r="K110" s="1"/>
      <c r="L110" s="1"/>
      <c r="M110" s="1"/>
      <c r="N110" s="1"/>
      <c r="O110" s="1"/>
      <c r="P110" s="1"/>
      <c r="Q110" s="1"/>
      <c r="R110" s="1"/>
      <c r="S110" s="1"/>
      <c r="T110" s="1"/>
      <c r="U110" s="1"/>
      <c r="V110" s="1"/>
      <c r="W110" s="1"/>
      <c r="X110" s="1"/>
      <c r="Y110" s="1"/>
      <c r="Z110" s="1"/>
    </row>
    <row r="111" spans="1:26" ht="19" customHeight="1" x14ac:dyDescent="0.25">
      <c r="A111" s="1"/>
      <c r="B111" s="1" t="s">
        <v>90</v>
      </c>
      <c r="C111" s="1">
        <v>2</v>
      </c>
      <c r="D111" s="1"/>
      <c r="E111" s="1"/>
      <c r="F111" s="1"/>
      <c r="G111" s="1"/>
      <c r="H111" s="1"/>
      <c r="I111" s="1"/>
      <c r="J111" s="1"/>
      <c r="K111" s="1"/>
      <c r="L111" s="1"/>
      <c r="M111" s="1"/>
      <c r="N111" s="1"/>
      <c r="O111" s="1"/>
      <c r="P111" s="1"/>
      <c r="Q111" s="1"/>
      <c r="R111" s="1"/>
      <c r="S111" s="1"/>
      <c r="T111" s="1"/>
      <c r="U111" s="1"/>
      <c r="V111" s="1"/>
      <c r="W111" s="1"/>
      <c r="X111" s="1"/>
      <c r="Y111" s="1"/>
      <c r="Z111" s="1"/>
    </row>
    <row r="112" spans="1:26" ht="19" customHeight="1" x14ac:dyDescent="0.25">
      <c r="A112" s="1"/>
      <c r="B112" s="1" t="s">
        <v>88</v>
      </c>
      <c r="C112" s="1">
        <v>1</v>
      </c>
      <c r="D112" s="1"/>
      <c r="E112" s="1"/>
      <c r="F112" s="1"/>
      <c r="G112" s="1"/>
      <c r="H112" s="1"/>
      <c r="I112" s="1"/>
      <c r="J112" s="1"/>
      <c r="K112" s="1"/>
      <c r="L112" s="1"/>
      <c r="M112" s="1"/>
      <c r="N112" s="1"/>
      <c r="O112" s="1"/>
      <c r="P112" s="1"/>
      <c r="Q112" s="1"/>
      <c r="R112" s="1"/>
      <c r="S112" s="1"/>
      <c r="T112" s="1"/>
      <c r="U112" s="1"/>
      <c r="V112" s="1"/>
      <c r="W112" s="1"/>
      <c r="X112" s="1"/>
      <c r="Y112" s="1"/>
      <c r="Z112" s="1"/>
    </row>
    <row r="113" spans="1:26" ht="19" customHeight="1" x14ac:dyDescent="0.25">
      <c r="A113" s="1" t="s">
        <v>159</v>
      </c>
      <c r="B113" s="1" t="s">
        <v>98</v>
      </c>
      <c r="C113" s="1">
        <v>2</v>
      </c>
      <c r="D113" s="1"/>
      <c r="E113" s="1"/>
      <c r="F113" s="1"/>
      <c r="G113" s="1"/>
      <c r="H113" s="1"/>
      <c r="I113" s="1"/>
      <c r="J113" s="1"/>
      <c r="K113" s="1"/>
      <c r="L113" s="1"/>
      <c r="M113" s="1"/>
      <c r="N113" s="1"/>
      <c r="O113" s="1"/>
      <c r="P113" s="1"/>
      <c r="Q113" s="1"/>
      <c r="R113" s="1"/>
      <c r="S113" s="1"/>
      <c r="T113" s="1"/>
      <c r="U113" s="1"/>
      <c r="V113" s="1"/>
      <c r="W113" s="1"/>
      <c r="X113" s="1"/>
      <c r="Y113" s="1"/>
      <c r="Z113" s="1"/>
    </row>
    <row r="114" spans="1:26" ht="19" customHeight="1" x14ac:dyDescent="0.25">
      <c r="A114" s="1"/>
      <c r="B114" s="1" t="s">
        <v>118</v>
      </c>
      <c r="C114" s="1">
        <v>2</v>
      </c>
      <c r="D114" s="1"/>
      <c r="E114" s="1"/>
      <c r="F114" s="1"/>
      <c r="G114" s="1"/>
      <c r="H114" s="1"/>
      <c r="I114" s="1"/>
      <c r="J114" s="1"/>
      <c r="K114" s="1"/>
      <c r="L114" s="1"/>
      <c r="M114" s="1"/>
      <c r="N114" s="1"/>
      <c r="O114" s="1"/>
      <c r="P114" s="1"/>
      <c r="Q114" s="1"/>
      <c r="R114" s="1"/>
      <c r="S114" s="1"/>
      <c r="T114" s="1"/>
      <c r="U114" s="1"/>
      <c r="V114" s="1"/>
      <c r="W114" s="1"/>
      <c r="X114" s="1"/>
      <c r="Y114" s="1"/>
      <c r="Z114" s="1"/>
    </row>
    <row r="115" spans="1:26" ht="19" customHeight="1" x14ac:dyDescent="0.25">
      <c r="A115" s="1"/>
      <c r="B115" s="1" t="s">
        <v>90</v>
      </c>
      <c r="C115" s="1">
        <v>1</v>
      </c>
      <c r="D115" s="1"/>
      <c r="E115" s="1"/>
      <c r="F115" s="1"/>
      <c r="G115" s="1"/>
      <c r="H115" s="1"/>
      <c r="I115" s="1"/>
      <c r="J115" s="1"/>
      <c r="K115" s="1"/>
      <c r="L115" s="1"/>
      <c r="M115" s="1"/>
      <c r="N115" s="1"/>
      <c r="O115" s="1"/>
      <c r="P115" s="1"/>
      <c r="Q115" s="1"/>
      <c r="R115" s="1"/>
      <c r="S115" s="1"/>
      <c r="T115" s="1"/>
      <c r="U115" s="1"/>
      <c r="V115" s="1"/>
      <c r="W115" s="1"/>
      <c r="X115" s="1"/>
      <c r="Y115" s="1"/>
      <c r="Z115" s="1"/>
    </row>
    <row r="116" spans="1:26" ht="19" customHeight="1" x14ac:dyDescent="0.25">
      <c r="A116" s="1" t="s">
        <v>160</v>
      </c>
      <c r="B116" s="1" t="s">
        <v>145</v>
      </c>
      <c r="C116" s="1">
        <v>1</v>
      </c>
      <c r="D116" s="1"/>
      <c r="E116" s="1"/>
      <c r="F116" s="1"/>
      <c r="G116" s="1"/>
      <c r="H116" s="1"/>
      <c r="I116" s="1"/>
      <c r="J116" s="1"/>
      <c r="K116" s="1"/>
      <c r="L116" s="1"/>
      <c r="M116" s="1"/>
      <c r="N116" s="1"/>
      <c r="O116" s="1"/>
      <c r="P116" s="1"/>
      <c r="Q116" s="1"/>
      <c r="R116" s="1"/>
      <c r="S116" s="1"/>
      <c r="T116" s="1"/>
      <c r="U116" s="1"/>
      <c r="V116" s="1"/>
      <c r="W116" s="1"/>
      <c r="X116" s="1"/>
      <c r="Y116" s="1"/>
      <c r="Z116" s="1"/>
    </row>
    <row r="117" spans="1:26" ht="19" customHeight="1" x14ac:dyDescent="0.25">
      <c r="A117" s="1" t="s">
        <v>161</v>
      </c>
      <c r="B117" s="1" t="s">
        <v>108</v>
      </c>
      <c r="C117" s="1">
        <v>2</v>
      </c>
      <c r="D117" s="1"/>
      <c r="E117" s="1"/>
      <c r="F117" s="1"/>
      <c r="G117" s="1"/>
      <c r="H117" s="1"/>
      <c r="I117" s="1"/>
      <c r="J117" s="1"/>
      <c r="K117" s="1"/>
      <c r="L117" s="1"/>
      <c r="M117" s="1"/>
      <c r="N117" s="1"/>
      <c r="O117" s="1"/>
      <c r="P117" s="1"/>
      <c r="Q117" s="1"/>
      <c r="R117" s="1"/>
      <c r="S117" s="1"/>
      <c r="T117" s="1"/>
      <c r="U117" s="1"/>
      <c r="V117" s="1"/>
      <c r="W117" s="1"/>
      <c r="X117" s="1"/>
      <c r="Y117" s="1"/>
      <c r="Z117" s="1"/>
    </row>
    <row r="118" spans="1:26" ht="19" customHeight="1" x14ac:dyDescent="0.25">
      <c r="A118" s="1"/>
      <c r="B118" s="1" t="s">
        <v>118</v>
      </c>
      <c r="C118" s="1">
        <v>2</v>
      </c>
      <c r="D118" s="1"/>
      <c r="E118" s="1"/>
      <c r="F118" s="1"/>
      <c r="G118" s="1"/>
      <c r="H118" s="1"/>
      <c r="I118" s="1"/>
      <c r="J118" s="1"/>
      <c r="K118" s="1"/>
      <c r="L118" s="1"/>
      <c r="M118" s="1"/>
      <c r="N118" s="1"/>
      <c r="O118" s="1"/>
      <c r="P118" s="1"/>
      <c r="Q118" s="1"/>
      <c r="R118" s="1"/>
      <c r="S118" s="1"/>
      <c r="T118" s="1"/>
      <c r="U118" s="1"/>
      <c r="V118" s="1"/>
      <c r="W118" s="1"/>
      <c r="X118" s="1"/>
      <c r="Y118" s="1"/>
      <c r="Z118" s="1"/>
    </row>
    <row r="119" spans="1:26" ht="19" customHeight="1" x14ac:dyDescent="0.25">
      <c r="A119" s="1"/>
      <c r="B119" s="1" t="s">
        <v>111</v>
      </c>
      <c r="C119" s="1">
        <v>1</v>
      </c>
      <c r="D119" s="1"/>
      <c r="E119" s="1"/>
      <c r="F119" s="1"/>
      <c r="G119" s="1"/>
      <c r="H119" s="1"/>
      <c r="I119" s="1"/>
      <c r="J119" s="1"/>
      <c r="K119" s="1"/>
      <c r="L119" s="1"/>
      <c r="M119" s="1"/>
      <c r="N119" s="1"/>
      <c r="O119" s="1"/>
      <c r="P119" s="1"/>
      <c r="Q119" s="1"/>
      <c r="R119" s="1"/>
      <c r="S119" s="1"/>
      <c r="T119" s="1"/>
      <c r="U119" s="1"/>
      <c r="V119" s="1"/>
      <c r="W119" s="1"/>
      <c r="X119" s="1"/>
      <c r="Y119" s="1"/>
      <c r="Z119" s="1"/>
    </row>
    <row r="120" spans="1:26" ht="19" customHeight="1" x14ac:dyDescent="0.25">
      <c r="A120" s="1" t="s">
        <v>162</v>
      </c>
      <c r="B120" s="1" t="s">
        <v>123</v>
      </c>
      <c r="C120" s="1">
        <v>2</v>
      </c>
      <c r="D120" s="1"/>
      <c r="E120" s="1"/>
      <c r="F120" s="1"/>
      <c r="G120" s="1"/>
      <c r="H120" s="1"/>
      <c r="I120" s="1"/>
      <c r="J120" s="1"/>
      <c r="K120" s="1"/>
      <c r="L120" s="1"/>
      <c r="M120" s="1"/>
      <c r="N120" s="1"/>
      <c r="O120" s="1"/>
      <c r="P120" s="1"/>
      <c r="Q120" s="1"/>
      <c r="R120" s="1"/>
      <c r="S120" s="1"/>
      <c r="T120" s="1"/>
      <c r="U120" s="1"/>
      <c r="V120" s="1"/>
      <c r="W120" s="1"/>
      <c r="X120" s="1"/>
      <c r="Y120" s="1"/>
      <c r="Z120" s="1"/>
    </row>
    <row r="121" spans="1:26" ht="19" customHeight="1" x14ac:dyDescent="0.25">
      <c r="A121" s="1"/>
      <c r="B121" s="1" t="s">
        <v>98</v>
      </c>
      <c r="C121" s="1">
        <v>2</v>
      </c>
      <c r="D121" s="1"/>
      <c r="E121" s="1"/>
      <c r="F121" s="1"/>
      <c r="G121" s="1"/>
      <c r="H121" s="1"/>
      <c r="I121" s="1"/>
      <c r="J121" s="1"/>
      <c r="K121" s="1"/>
      <c r="L121" s="1"/>
      <c r="M121" s="1"/>
      <c r="N121" s="1"/>
      <c r="O121" s="1"/>
      <c r="P121" s="1"/>
      <c r="Q121" s="1"/>
      <c r="R121" s="1"/>
      <c r="S121" s="1"/>
      <c r="T121" s="1"/>
      <c r="U121" s="1"/>
      <c r="V121" s="1"/>
      <c r="W121" s="1"/>
      <c r="X121" s="1"/>
      <c r="Y121" s="1"/>
      <c r="Z121" s="1"/>
    </row>
    <row r="122" spans="1:26" ht="19" customHeight="1" x14ac:dyDescent="0.25">
      <c r="A122" s="1"/>
      <c r="B122" s="1" t="s">
        <v>91</v>
      </c>
      <c r="C122" s="1">
        <v>1</v>
      </c>
      <c r="D122" s="1"/>
      <c r="E122" s="1"/>
      <c r="F122" s="1"/>
      <c r="G122" s="1"/>
      <c r="H122" s="1"/>
      <c r="I122" s="1"/>
      <c r="J122" s="1"/>
      <c r="K122" s="1"/>
      <c r="L122" s="1"/>
      <c r="M122" s="1"/>
      <c r="N122" s="1"/>
      <c r="O122" s="1"/>
      <c r="P122" s="1"/>
      <c r="Q122" s="1"/>
      <c r="R122" s="1"/>
      <c r="S122" s="1"/>
      <c r="T122" s="1"/>
      <c r="U122" s="1"/>
      <c r="V122" s="1"/>
      <c r="W122" s="1"/>
      <c r="X122" s="1"/>
      <c r="Y122" s="1"/>
      <c r="Z122" s="1"/>
    </row>
    <row r="123" spans="1:26" ht="19" customHeight="1" x14ac:dyDescent="0.25">
      <c r="A123" s="1" t="s">
        <v>163</v>
      </c>
      <c r="B123" s="1" t="s">
        <v>90</v>
      </c>
      <c r="C123" s="1">
        <v>2</v>
      </c>
      <c r="D123" s="1"/>
      <c r="E123" s="1"/>
      <c r="F123" s="1"/>
      <c r="G123" s="1"/>
      <c r="H123" s="1"/>
      <c r="I123" s="1"/>
      <c r="J123" s="1"/>
      <c r="K123" s="1"/>
      <c r="L123" s="1"/>
      <c r="M123" s="1"/>
      <c r="N123" s="1"/>
      <c r="O123" s="1"/>
      <c r="P123" s="1"/>
      <c r="Q123" s="1"/>
      <c r="R123" s="1"/>
      <c r="S123" s="1"/>
      <c r="T123" s="1"/>
      <c r="U123" s="1"/>
      <c r="V123" s="1"/>
      <c r="W123" s="1"/>
      <c r="X123" s="1"/>
      <c r="Y123" s="1"/>
      <c r="Z123" s="1"/>
    </row>
    <row r="124" spans="1:26" ht="19" customHeight="1" x14ac:dyDescent="0.25">
      <c r="A124" s="1" t="s">
        <v>164</v>
      </c>
      <c r="B124" s="1" t="s">
        <v>145</v>
      </c>
      <c r="C124" s="1">
        <v>1</v>
      </c>
      <c r="D124" s="1"/>
      <c r="E124" s="1"/>
      <c r="F124" s="1"/>
      <c r="G124" s="1"/>
      <c r="H124" s="1"/>
      <c r="I124" s="1"/>
      <c r="J124" s="1"/>
      <c r="K124" s="1"/>
      <c r="L124" s="1"/>
      <c r="M124" s="1"/>
      <c r="N124" s="1"/>
      <c r="O124" s="1"/>
      <c r="P124" s="1"/>
      <c r="Q124" s="1"/>
      <c r="R124" s="1"/>
      <c r="S124" s="1"/>
      <c r="T124" s="1"/>
      <c r="U124" s="1"/>
      <c r="V124" s="1"/>
      <c r="W124" s="1"/>
      <c r="X124" s="1"/>
      <c r="Y124" s="1"/>
      <c r="Z124" s="1"/>
    </row>
    <row r="125" spans="1:26" ht="19" customHeight="1" x14ac:dyDescent="0.25">
      <c r="A125" s="1"/>
      <c r="B125" s="1" t="s">
        <v>111</v>
      </c>
      <c r="C125" s="1">
        <v>1</v>
      </c>
      <c r="D125" s="1"/>
      <c r="E125" s="1"/>
      <c r="F125" s="1"/>
      <c r="G125" s="1"/>
      <c r="H125" s="1"/>
      <c r="I125" s="1"/>
      <c r="J125" s="1"/>
      <c r="K125" s="1"/>
      <c r="L125" s="1"/>
      <c r="M125" s="1"/>
      <c r="N125" s="1"/>
      <c r="O125" s="1"/>
      <c r="P125" s="1"/>
      <c r="Q125" s="1"/>
      <c r="R125" s="1"/>
      <c r="S125" s="1"/>
      <c r="T125" s="1"/>
      <c r="U125" s="1"/>
      <c r="V125" s="1"/>
      <c r="W125" s="1"/>
      <c r="X125" s="1"/>
      <c r="Y125" s="1"/>
      <c r="Z125" s="1"/>
    </row>
    <row r="126" spans="1:26" ht="19" customHeight="1" x14ac:dyDescent="0.25">
      <c r="A126" s="1"/>
      <c r="B126" s="1" t="s">
        <v>85</v>
      </c>
      <c r="C126" s="1">
        <v>1</v>
      </c>
      <c r="D126" s="1"/>
      <c r="E126" s="1"/>
      <c r="F126" s="1"/>
      <c r="G126" s="1"/>
      <c r="H126" s="1"/>
      <c r="I126" s="1"/>
      <c r="J126" s="1"/>
      <c r="K126" s="1"/>
      <c r="L126" s="1"/>
      <c r="M126" s="1"/>
      <c r="N126" s="1"/>
      <c r="O126" s="1"/>
      <c r="P126" s="1"/>
      <c r="Q126" s="1"/>
      <c r="R126" s="1"/>
      <c r="S126" s="1"/>
      <c r="T126" s="1"/>
      <c r="U126" s="1"/>
      <c r="V126" s="1"/>
      <c r="W126" s="1"/>
      <c r="X126" s="1"/>
      <c r="Y126" s="1"/>
      <c r="Z126" s="1"/>
    </row>
    <row r="127" spans="1:26" ht="19" customHeight="1" x14ac:dyDescent="0.25">
      <c r="A127" s="1" t="s">
        <v>165</v>
      </c>
      <c r="B127" s="1" t="s">
        <v>85</v>
      </c>
      <c r="C127" s="1">
        <v>3</v>
      </c>
      <c r="D127" s="1"/>
      <c r="E127" s="1"/>
      <c r="F127" s="1"/>
      <c r="G127" s="1"/>
      <c r="H127" s="1"/>
      <c r="I127" s="1"/>
      <c r="J127" s="1"/>
      <c r="K127" s="1"/>
      <c r="L127" s="1"/>
      <c r="M127" s="1"/>
      <c r="N127" s="1"/>
      <c r="O127" s="1"/>
      <c r="P127" s="1"/>
      <c r="Q127" s="1"/>
      <c r="R127" s="1"/>
      <c r="S127" s="1"/>
      <c r="T127" s="1"/>
      <c r="U127" s="1"/>
      <c r="V127" s="1"/>
      <c r="W127" s="1"/>
      <c r="X127" s="1"/>
      <c r="Y127" s="1"/>
      <c r="Z127" s="1"/>
    </row>
    <row r="128" spans="1:26" ht="19" customHeight="1" x14ac:dyDescent="0.25">
      <c r="A128" s="1"/>
      <c r="B128" s="1" t="s">
        <v>127</v>
      </c>
      <c r="C128" s="1">
        <v>2</v>
      </c>
      <c r="D128" s="1"/>
      <c r="E128" s="1"/>
      <c r="F128" s="1"/>
      <c r="G128" s="1"/>
      <c r="H128" s="1"/>
      <c r="I128" s="1"/>
      <c r="J128" s="1"/>
      <c r="K128" s="1"/>
      <c r="L128" s="1"/>
      <c r="M128" s="1"/>
      <c r="N128" s="1"/>
      <c r="O128" s="1"/>
      <c r="P128" s="1"/>
      <c r="Q128" s="1"/>
      <c r="R128" s="1"/>
      <c r="S128" s="1"/>
      <c r="T128" s="1"/>
      <c r="U128" s="1"/>
      <c r="V128" s="1"/>
      <c r="W128" s="1"/>
      <c r="X128" s="1"/>
      <c r="Y128" s="1"/>
      <c r="Z128" s="1"/>
    </row>
    <row r="129" spans="1:26" ht="19" customHeight="1" x14ac:dyDescent="0.25">
      <c r="A129" s="1"/>
      <c r="B129" s="1" t="s">
        <v>166</v>
      </c>
      <c r="C129" s="1">
        <v>1</v>
      </c>
      <c r="D129" s="1"/>
      <c r="E129" s="1"/>
      <c r="F129" s="1"/>
      <c r="G129" s="1"/>
      <c r="H129" s="1"/>
      <c r="I129" s="1"/>
      <c r="J129" s="1"/>
      <c r="K129" s="1"/>
      <c r="L129" s="1"/>
      <c r="M129" s="1"/>
      <c r="N129" s="1"/>
      <c r="O129" s="1"/>
      <c r="P129" s="1"/>
      <c r="Q129" s="1"/>
      <c r="R129" s="1"/>
      <c r="S129" s="1"/>
      <c r="T129" s="1"/>
      <c r="U129" s="1"/>
      <c r="V129" s="1"/>
      <c r="W129" s="1"/>
      <c r="X129" s="1"/>
      <c r="Y129" s="1"/>
      <c r="Z129" s="1"/>
    </row>
    <row r="130" spans="1:26" ht="19" customHeight="1" x14ac:dyDescent="0.25">
      <c r="A130" s="1" t="s">
        <v>167</v>
      </c>
      <c r="B130" s="1" t="s">
        <v>103</v>
      </c>
      <c r="C130" s="1">
        <v>1</v>
      </c>
      <c r="D130" s="1"/>
      <c r="E130" s="1"/>
      <c r="F130" s="1"/>
      <c r="G130" s="1"/>
      <c r="H130" s="1"/>
      <c r="I130" s="1"/>
      <c r="J130" s="1"/>
      <c r="K130" s="1"/>
      <c r="L130" s="1"/>
      <c r="M130" s="1"/>
      <c r="N130" s="1"/>
      <c r="O130" s="1"/>
      <c r="P130" s="1"/>
      <c r="Q130" s="1"/>
      <c r="R130" s="1"/>
      <c r="S130" s="1"/>
      <c r="T130" s="1"/>
      <c r="U130" s="1"/>
      <c r="V130" s="1"/>
      <c r="W130" s="1"/>
      <c r="X130" s="1"/>
      <c r="Y130" s="1"/>
      <c r="Z130" s="1"/>
    </row>
    <row r="131" spans="1:26" ht="19" customHeight="1" x14ac:dyDescent="0.25">
      <c r="A131" s="1" t="s">
        <v>168</v>
      </c>
      <c r="B131" s="1" t="s">
        <v>103</v>
      </c>
      <c r="C131" s="1">
        <v>1</v>
      </c>
      <c r="D131" s="1"/>
      <c r="E131" s="1"/>
      <c r="F131" s="1"/>
      <c r="G131" s="1"/>
      <c r="H131" s="1"/>
      <c r="I131" s="1"/>
      <c r="J131" s="1"/>
      <c r="K131" s="1"/>
      <c r="L131" s="1"/>
      <c r="M131" s="1"/>
      <c r="N131" s="1"/>
      <c r="O131" s="1"/>
      <c r="P131" s="1"/>
      <c r="Q131" s="1"/>
      <c r="R131" s="1"/>
      <c r="S131" s="1"/>
      <c r="T131" s="1"/>
      <c r="U131" s="1"/>
      <c r="V131" s="1"/>
      <c r="W131" s="1"/>
      <c r="X131" s="1"/>
      <c r="Y131" s="1"/>
      <c r="Z131" s="1"/>
    </row>
    <row r="132" spans="1:26" ht="19" customHeight="1" x14ac:dyDescent="0.25">
      <c r="A132" s="1" t="s">
        <v>169</v>
      </c>
      <c r="B132" s="1" t="s">
        <v>93</v>
      </c>
      <c r="C132" s="1">
        <v>2</v>
      </c>
      <c r="D132" s="1"/>
      <c r="E132" s="1"/>
      <c r="F132" s="1"/>
      <c r="G132" s="1"/>
      <c r="H132" s="1"/>
      <c r="I132" s="1"/>
      <c r="J132" s="1"/>
      <c r="K132" s="1"/>
      <c r="L132" s="1"/>
      <c r="M132" s="1"/>
      <c r="N132" s="1"/>
      <c r="O132" s="1"/>
      <c r="P132" s="1"/>
      <c r="Q132" s="1"/>
      <c r="R132" s="1"/>
      <c r="S132" s="1"/>
      <c r="T132" s="1"/>
      <c r="U132" s="1"/>
      <c r="V132" s="1"/>
      <c r="W132" s="1"/>
      <c r="X132" s="1"/>
      <c r="Y132" s="1"/>
      <c r="Z132" s="1"/>
    </row>
    <row r="133" spans="1:26" ht="19" customHeight="1" x14ac:dyDescent="0.25">
      <c r="A133" s="1"/>
      <c r="B133" s="1" t="s">
        <v>103</v>
      </c>
      <c r="C133" s="1">
        <v>2</v>
      </c>
      <c r="D133" s="1"/>
      <c r="E133" s="1"/>
      <c r="F133" s="1"/>
      <c r="G133" s="1"/>
      <c r="H133" s="1"/>
      <c r="I133" s="1"/>
      <c r="J133" s="1"/>
      <c r="K133" s="1"/>
      <c r="L133" s="1"/>
      <c r="M133" s="1"/>
      <c r="N133" s="1"/>
      <c r="O133" s="1"/>
      <c r="P133" s="1"/>
      <c r="Q133" s="1"/>
      <c r="R133" s="1"/>
      <c r="S133" s="1"/>
      <c r="T133" s="1"/>
      <c r="U133" s="1"/>
      <c r="V133" s="1"/>
      <c r="W133" s="1"/>
      <c r="X133" s="1"/>
      <c r="Y133" s="1"/>
      <c r="Z133" s="1"/>
    </row>
    <row r="134" spans="1:26" ht="19" customHeight="1" x14ac:dyDescent="0.25">
      <c r="A134" s="1"/>
      <c r="B134" s="1" t="s">
        <v>90</v>
      </c>
      <c r="C134" s="1">
        <v>1</v>
      </c>
      <c r="D134" s="1"/>
      <c r="E134" s="1"/>
      <c r="F134" s="1"/>
      <c r="G134" s="1"/>
      <c r="H134" s="1"/>
      <c r="I134" s="1"/>
      <c r="J134" s="1"/>
      <c r="K134" s="1"/>
      <c r="L134" s="1"/>
      <c r="M134" s="1"/>
      <c r="N134" s="1"/>
      <c r="O134" s="1"/>
      <c r="P134" s="1"/>
      <c r="Q134" s="1"/>
      <c r="R134" s="1"/>
      <c r="S134" s="1"/>
      <c r="T134" s="1"/>
      <c r="U134" s="1"/>
      <c r="V134" s="1"/>
      <c r="W134" s="1"/>
      <c r="X134" s="1"/>
      <c r="Y134" s="1"/>
      <c r="Z134" s="1"/>
    </row>
    <row r="135" spans="1:26" ht="19" customHeight="1" x14ac:dyDescent="0.25">
      <c r="A135" s="1" t="s">
        <v>170</v>
      </c>
      <c r="B135" s="1" t="s">
        <v>90</v>
      </c>
      <c r="C135" s="1">
        <v>1</v>
      </c>
      <c r="D135" s="1"/>
      <c r="E135" s="1"/>
      <c r="F135" s="1"/>
      <c r="G135" s="1"/>
      <c r="H135" s="1"/>
      <c r="I135" s="1"/>
      <c r="J135" s="1"/>
      <c r="K135" s="1"/>
      <c r="L135" s="1"/>
      <c r="M135" s="1"/>
      <c r="N135" s="1"/>
      <c r="O135" s="1"/>
      <c r="P135" s="1"/>
      <c r="Q135" s="1"/>
      <c r="R135" s="1"/>
      <c r="S135" s="1"/>
      <c r="T135" s="1"/>
      <c r="U135" s="1"/>
      <c r="V135" s="1"/>
      <c r="W135" s="1"/>
      <c r="X135" s="1"/>
      <c r="Y135" s="1"/>
      <c r="Z135" s="1"/>
    </row>
    <row r="136" spans="1:26" ht="19" customHeight="1" x14ac:dyDescent="0.25">
      <c r="A136" s="1" t="s">
        <v>171</v>
      </c>
      <c r="B136" s="1" t="s">
        <v>111</v>
      </c>
      <c r="C136" s="1">
        <v>1</v>
      </c>
      <c r="D136" s="1"/>
      <c r="E136" s="1"/>
      <c r="F136" s="1"/>
      <c r="G136" s="1"/>
      <c r="H136" s="1"/>
      <c r="I136" s="1"/>
      <c r="J136" s="1"/>
      <c r="K136" s="1"/>
      <c r="L136" s="1"/>
      <c r="M136" s="1"/>
      <c r="N136" s="1"/>
      <c r="O136" s="1"/>
      <c r="P136" s="1"/>
      <c r="Q136" s="1"/>
      <c r="R136" s="1"/>
      <c r="S136" s="1"/>
      <c r="T136" s="1"/>
      <c r="U136" s="1"/>
      <c r="V136" s="1"/>
      <c r="W136" s="1"/>
      <c r="X136" s="1"/>
      <c r="Y136" s="1"/>
      <c r="Z136" s="1"/>
    </row>
    <row r="137" spans="1:26" ht="19" customHeight="1" x14ac:dyDescent="0.25">
      <c r="A137" s="1"/>
      <c r="B137" s="1" t="s">
        <v>90</v>
      </c>
      <c r="C137" s="1">
        <v>1</v>
      </c>
      <c r="D137" s="1"/>
      <c r="E137" s="1"/>
      <c r="F137" s="1"/>
      <c r="G137" s="1"/>
      <c r="H137" s="1"/>
      <c r="I137" s="1"/>
      <c r="J137" s="1"/>
      <c r="K137" s="1"/>
      <c r="L137" s="1"/>
      <c r="M137" s="1"/>
      <c r="N137" s="1"/>
      <c r="O137" s="1"/>
      <c r="P137" s="1"/>
      <c r="Q137" s="1"/>
      <c r="R137" s="1"/>
      <c r="S137" s="1"/>
      <c r="T137" s="1"/>
      <c r="U137" s="1"/>
      <c r="V137" s="1"/>
      <c r="W137" s="1"/>
      <c r="X137" s="1"/>
      <c r="Y137" s="1"/>
      <c r="Z137" s="1"/>
    </row>
    <row r="138" spans="1:26" ht="19" customHeight="1" x14ac:dyDescent="0.25">
      <c r="A138" s="1" t="s">
        <v>172</v>
      </c>
      <c r="B138" s="1" t="s">
        <v>90</v>
      </c>
      <c r="C138" s="1">
        <v>37</v>
      </c>
      <c r="D138" s="1"/>
      <c r="E138" s="1"/>
      <c r="F138" s="1"/>
      <c r="G138" s="1"/>
      <c r="H138" s="1"/>
      <c r="I138" s="1"/>
      <c r="J138" s="1"/>
      <c r="K138" s="1"/>
      <c r="L138" s="1"/>
      <c r="M138" s="1"/>
      <c r="N138" s="1"/>
      <c r="O138" s="1"/>
      <c r="P138" s="1"/>
      <c r="Q138" s="1"/>
      <c r="R138" s="1"/>
      <c r="S138" s="1"/>
      <c r="T138" s="1"/>
      <c r="U138" s="1"/>
      <c r="V138" s="1"/>
      <c r="W138" s="1"/>
      <c r="X138" s="1"/>
      <c r="Y138" s="1"/>
      <c r="Z138" s="1"/>
    </row>
    <row r="139" spans="1:26" ht="19" customHeight="1" x14ac:dyDescent="0.25">
      <c r="A139" s="1"/>
      <c r="B139" s="1" t="s">
        <v>93</v>
      </c>
      <c r="C139" s="1">
        <v>17</v>
      </c>
      <c r="D139" s="1"/>
      <c r="E139" s="1"/>
      <c r="F139" s="1"/>
      <c r="G139" s="1"/>
      <c r="H139" s="1"/>
      <c r="I139" s="1"/>
      <c r="J139" s="1"/>
      <c r="K139" s="1"/>
      <c r="L139" s="1"/>
      <c r="M139" s="1"/>
      <c r="N139" s="1"/>
      <c r="O139" s="1"/>
      <c r="P139" s="1"/>
      <c r="Q139" s="1"/>
      <c r="R139" s="1"/>
      <c r="S139" s="1"/>
      <c r="T139" s="1"/>
      <c r="U139" s="1"/>
      <c r="V139" s="1"/>
      <c r="W139" s="1"/>
      <c r="X139" s="1"/>
      <c r="Y139" s="1"/>
      <c r="Z139" s="1"/>
    </row>
    <row r="140" spans="1:26" ht="19" customHeight="1" x14ac:dyDescent="0.25">
      <c r="A140" s="1"/>
      <c r="B140" s="1" t="s">
        <v>95</v>
      </c>
      <c r="C140" s="1">
        <v>9</v>
      </c>
      <c r="D140" s="1"/>
      <c r="E140" s="1"/>
      <c r="F140" s="1"/>
      <c r="G140" s="1"/>
      <c r="H140" s="1"/>
      <c r="I140" s="1"/>
      <c r="J140" s="1"/>
      <c r="K140" s="1"/>
      <c r="L140" s="1"/>
      <c r="M140" s="1"/>
      <c r="N140" s="1"/>
      <c r="O140" s="1"/>
      <c r="P140" s="1"/>
      <c r="Q140" s="1"/>
      <c r="R140" s="1"/>
      <c r="S140" s="1"/>
      <c r="T140" s="1"/>
      <c r="U140" s="1"/>
      <c r="V140" s="1"/>
      <c r="W140" s="1"/>
      <c r="X140" s="1"/>
      <c r="Y140" s="1"/>
      <c r="Z140" s="1"/>
    </row>
    <row r="141" spans="1:26" ht="19" customHeight="1" x14ac:dyDescent="0.25">
      <c r="A141" s="1" t="s">
        <v>173</v>
      </c>
      <c r="B141" s="1" t="s">
        <v>90</v>
      </c>
      <c r="C141" s="1">
        <v>3</v>
      </c>
      <c r="D141" s="1"/>
      <c r="E141" s="1"/>
      <c r="F141" s="1"/>
      <c r="G141" s="1"/>
      <c r="H141" s="1"/>
      <c r="I141" s="1"/>
      <c r="J141" s="1"/>
      <c r="K141" s="1"/>
      <c r="L141" s="1"/>
      <c r="M141" s="1"/>
      <c r="N141" s="1"/>
      <c r="O141" s="1"/>
      <c r="P141" s="1"/>
      <c r="Q141" s="1"/>
      <c r="R141" s="1"/>
      <c r="S141" s="1"/>
      <c r="T141" s="1"/>
      <c r="U141" s="1"/>
      <c r="V141" s="1"/>
      <c r="W141" s="1"/>
      <c r="X141" s="1"/>
      <c r="Y141" s="1"/>
      <c r="Z141" s="1"/>
    </row>
    <row r="142" spans="1:26" ht="19" customHeight="1" x14ac:dyDescent="0.25">
      <c r="A142" s="1"/>
      <c r="B142" s="1" t="s">
        <v>95</v>
      </c>
      <c r="C142" s="1">
        <v>1</v>
      </c>
      <c r="D142" s="1"/>
      <c r="E142" s="1"/>
      <c r="F142" s="1"/>
      <c r="G142" s="1"/>
      <c r="H142" s="1"/>
      <c r="I142" s="1"/>
      <c r="J142" s="1"/>
      <c r="K142" s="1"/>
      <c r="L142" s="1"/>
      <c r="M142" s="1"/>
      <c r="N142" s="1"/>
      <c r="O142" s="1"/>
      <c r="P142" s="1"/>
      <c r="Q142" s="1"/>
      <c r="R142" s="1"/>
      <c r="S142" s="1"/>
      <c r="T142" s="1"/>
      <c r="U142" s="1"/>
      <c r="V142" s="1"/>
      <c r="W142" s="1"/>
      <c r="X142" s="1"/>
      <c r="Y142" s="1"/>
      <c r="Z142" s="1"/>
    </row>
    <row r="143" spans="1:26" ht="19" customHeight="1" x14ac:dyDescent="0.25">
      <c r="A143" s="1"/>
      <c r="B143" s="1" t="s">
        <v>140</v>
      </c>
      <c r="C143" s="1">
        <v>1</v>
      </c>
      <c r="D143" s="1"/>
      <c r="E143" s="1"/>
      <c r="F143" s="1"/>
      <c r="G143" s="1"/>
      <c r="H143" s="1"/>
      <c r="I143" s="1"/>
      <c r="J143" s="1"/>
      <c r="K143" s="1"/>
      <c r="L143" s="1"/>
      <c r="M143" s="1"/>
      <c r="N143" s="1"/>
      <c r="O143" s="1"/>
      <c r="P143" s="1"/>
      <c r="Q143" s="1"/>
      <c r="R143" s="1"/>
      <c r="S143" s="1"/>
      <c r="T143" s="1"/>
      <c r="U143" s="1"/>
      <c r="V143" s="1"/>
      <c r="W143" s="1"/>
      <c r="X143" s="1"/>
      <c r="Y143" s="1"/>
      <c r="Z143" s="1"/>
    </row>
    <row r="144" spans="1:26" ht="19" customHeight="1" x14ac:dyDescent="0.25">
      <c r="A144" s="1" t="s">
        <v>174</v>
      </c>
      <c r="B144" s="1" t="s">
        <v>90</v>
      </c>
      <c r="C144" s="1">
        <v>5</v>
      </c>
      <c r="D144" s="1"/>
      <c r="E144" s="1"/>
      <c r="F144" s="1"/>
      <c r="G144" s="1"/>
      <c r="H144" s="1"/>
      <c r="I144" s="1"/>
      <c r="J144" s="1"/>
      <c r="K144" s="1"/>
      <c r="L144" s="1"/>
      <c r="M144" s="1"/>
      <c r="N144" s="1"/>
      <c r="O144" s="1"/>
      <c r="P144" s="1"/>
      <c r="Q144" s="1"/>
      <c r="R144" s="1"/>
      <c r="S144" s="1"/>
      <c r="T144" s="1"/>
      <c r="U144" s="1"/>
      <c r="V144" s="1"/>
      <c r="W144" s="1"/>
      <c r="X144" s="1"/>
      <c r="Y144" s="1"/>
      <c r="Z144" s="1"/>
    </row>
    <row r="145" spans="1:26" ht="19" customHeight="1" x14ac:dyDescent="0.25">
      <c r="A145" s="1"/>
      <c r="B145" s="1" t="s">
        <v>120</v>
      </c>
      <c r="C145" s="1">
        <v>2</v>
      </c>
      <c r="D145" s="1"/>
      <c r="E145" s="1"/>
      <c r="F145" s="1"/>
      <c r="G145" s="1"/>
      <c r="H145" s="1"/>
      <c r="I145" s="1"/>
      <c r="J145" s="1"/>
      <c r="K145" s="1"/>
      <c r="L145" s="1"/>
      <c r="M145" s="1"/>
      <c r="N145" s="1"/>
      <c r="O145" s="1"/>
      <c r="P145" s="1"/>
      <c r="Q145" s="1"/>
      <c r="R145" s="1"/>
      <c r="S145" s="1"/>
      <c r="T145" s="1"/>
      <c r="U145" s="1"/>
      <c r="V145" s="1"/>
      <c r="W145" s="1"/>
      <c r="X145" s="1"/>
      <c r="Y145" s="1"/>
      <c r="Z145" s="1"/>
    </row>
    <row r="146" spans="1:26" ht="19" customHeight="1" x14ac:dyDescent="0.25">
      <c r="A146" s="1"/>
      <c r="B146" s="1" t="s">
        <v>128</v>
      </c>
      <c r="C146" s="1">
        <v>1</v>
      </c>
      <c r="D146" s="1"/>
      <c r="E146" s="1"/>
      <c r="F146" s="1"/>
      <c r="G146" s="1"/>
      <c r="H146" s="1"/>
      <c r="I146" s="1"/>
      <c r="J146" s="1"/>
      <c r="K146" s="1"/>
      <c r="L146" s="1"/>
      <c r="M146" s="1"/>
      <c r="N146" s="1"/>
      <c r="O146" s="1"/>
      <c r="P146" s="1"/>
      <c r="Q146" s="1"/>
      <c r="R146" s="1"/>
      <c r="S146" s="1"/>
      <c r="T146" s="1"/>
      <c r="U146" s="1"/>
      <c r="V146" s="1"/>
      <c r="W146" s="1"/>
      <c r="X146" s="1"/>
      <c r="Y146" s="1"/>
      <c r="Z146" s="1"/>
    </row>
    <row r="147" spans="1:26" ht="19" customHeight="1" x14ac:dyDescent="0.25">
      <c r="A147" s="1" t="s">
        <v>175</v>
      </c>
      <c r="B147" s="1" t="s">
        <v>121</v>
      </c>
      <c r="C147" s="1">
        <v>11</v>
      </c>
      <c r="D147" s="1"/>
      <c r="E147" s="1"/>
      <c r="F147" s="1"/>
      <c r="G147" s="1"/>
      <c r="H147" s="1"/>
      <c r="I147" s="1"/>
      <c r="J147" s="1"/>
      <c r="K147" s="1"/>
      <c r="L147" s="1"/>
      <c r="M147" s="1"/>
      <c r="N147" s="1"/>
      <c r="O147" s="1"/>
      <c r="P147" s="1"/>
      <c r="Q147" s="1"/>
      <c r="R147" s="1"/>
      <c r="S147" s="1"/>
      <c r="T147" s="1"/>
      <c r="U147" s="1"/>
      <c r="V147" s="1"/>
      <c r="W147" s="1"/>
      <c r="X147" s="1"/>
      <c r="Y147" s="1"/>
      <c r="Z147" s="1"/>
    </row>
    <row r="148" spans="1:26" ht="19" customHeight="1" x14ac:dyDescent="0.25">
      <c r="A148" s="1"/>
      <c r="B148" s="1" t="s">
        <v>90</v>
      </c>
      <c r="C148" s="1">
        <v>7</v>
      </c>
      <c r="D148" s="1"/>
      <c r="E148" s="1"/>
      <c r="F148" s="1"/>
      <c r="G148" s="1"/>
      <c r="H148" s="1"/>
      <c r="I148" s="1"/>
      <c r="J148" s="1"/>
      <c r="K148" s="1"/>
      <c r="L148" s="1"/>
      <c r="M148" s="1"/>
      <c r="N148" s="1"/>
      <c r="O148" s="1"/>
      <c r="P148" s="1"/>
      <c r="Q148" s="1"/>
      <c r="R148" s="1"/>
      <c r="S148" s="1"/>
      <c r="T148" s="1"/>
      <c r="U148" s="1"/>
      <c r="V148" s="1"/>
      <c r="W148" s="1"/>
      <c r="X148" s="1"/>
      <c r="Y148" s="1"/>
      <c r="Z148" s="1"/>
    </row>
    <row r="149" spans="1:26" ht="19" customHeight="1" x14ac:dyDescent="0.25">
      <c r="A149" s="1"/>
      <c r="B149" s="1" t="s">
        <v>93</v>
      </c>
      <c r="C149" s="1">
        <v>6</v>
      </c>
      <c r="D149" s="1"/>
      <c r="E149" s="1"/>
      <c r="F149" s="1"/>
      <c r="G149" s="1"/>
      <c r="H149" s="1"/>
      <c r="I149" s="1"/>
      <c r="J149" s="1"/>
      <c r="K149" s="1"/>
      <c r="L149" s="1"/>
      <c r="M149" s="1"/>
      <c r="N149" s="1"/>
      <c r="O149" s="1"/>
      <c r="P149" s="1"/>
      <c r="Q149" s="1"/>
      <c r="R149" s="1"/>
      <c r="S149" s="1"/>
      <c r="T149" s="1"/>
      <c r="U149" s="1"/>
      <c r="V149" s="1"/>
      <c r="W149" s="1"/>
      <c r="X149" s="1"/>
      <c r="Y149" s="1"/>
      <c r="Z149" s="1"/>
    </row>
    <row r="150" spans="1:26" ht="19" customHeight="1" x14ac:dyDescent="0.25">
      <c r="A150" s="1" t="s">
        <v>176</v>
      </c>
      <c r="B150" s="1" t="s">
        <v>90</v>
      </c>
      <c r="C150" s="1">
        <v>2</v>
      </c>
      <c r="D150" s="1"/>
      <c r="E150" s="1"/>
      <c r="F150" s="1"/>
      <c r="G150" s="1"/>
      <c r="H150" s="1"/>
      <c r="I150" s="1"/>
      <c r="J150" s="1"/>
      <c r="K150" s="1"/>
      <c r="L150" s="1"/>
      <c r="M150" s="1"/>
      <c r="N150" s="1"/>
      <c r="O150" s="1"/>
      <c r="P150" s="1"/>
      <c r="Q150" s="1"/>
      <c r="R150" s="1"/>
      <c r="S150" s="1"/>
      <c r="T150" s="1"/>
      <c r="U150" s="1"/>
      <c r="V150" s="1"/>
      <c r="W150" s="1"/>
      <c r="X150" s="1"/>
      <c r="Y150" s="1"/>
      <c r="Z150" s="1"/>
    </row>
    <row r="151" spans="1:26" ht="19" customHeight="1" x14ac:dyDescent="0.25">
      <c r="A151" s="1"/>
      <c r="B151" s="1" t="s">
        <v>109</v>
      </c>
      <c r="C151" s="1">
        <v>1</v>
      </c>
      <c r="D151" s="1"/>
      <c r="E151" s="1"/>
      <c r="F151" s="1"/>
      <c r="G151" s="1"/>
      <c r="H151" s="1"/>
      <c r="I151" s="1"/>
      <c r="J151" s="1"/>
      <c r="K151" s="1"/>
      <c r="L151" s="1"/>
      <c r="M151" s="1"/>
      <c r="N151" s="1"/>
      <c r="O151" s="1"/>
      <c r="P151" s="1"/>
      <c r="Q151" s="1"/>
      <c r="R151" s="1"/>
      <c r="S151" s="1"/>
      <c r="T151" s="1"/>
      <c r="U151" s="1"/>
      <c r="V151" s="1"/>
      <c r="W151" s="1"/>
      <c r="X151" s="1"/>
      <c r="Y151" s="1"/>
      <c r="Z151" s="1"/>
    </row>
    <row r="152" spans="1:26" ht="19" customHeight="1" x14ac:dyDescent="0.25">
      <c r="A152" s="1" t="s">
        <v>177</v>
      </c>
      <c r="B152" s="1" t="s">
        <v>90</v>
      </c>
      <c r="C152" s="1">
        <v>1</v>
      </c>
      <c r="D152" s="1"/>
      <c r="E152" s="1"/>
      <c r="F152" s="1"/>
      <c r="G152" s="1"/>
      <c r="H152" s="1"/>
      <c r="I152" s="1"/>
      <c r="J152" s="1"/>
      <c r="K152" s="1"/>
      <c r="L152" s="1"/>
      <c r="M152" s="1"/>
      <c r="N152" s="1"/>
      <c r="O152" s="1"/>
      <c r="P152" s="1"/>
      <c r="Q152" s="1"/>
      <c r="R152" s="1"/>
      <c r="S152" s="1"/>
      <c r="T152" s="1"/>
      <c r="U152" s="1"/>
      <c r="V152" s="1"/>
      <c r="W152" s="1"/>
      <c r="X152" s="1"/>
      <c r="Y152" s="1"/>
      <c r="Z152" s="1"/>
    </row>
    <row r="153" spans="1:26" ht="19" customHeight="1" x14ac:dyDescent="0.25">
      <c r="A153" s="1" t="s">
        <v>178</v>
      </c>
      <c r="B153" s="1" t="s">
        <v>120</v>
      </c>
      <c r="C153" s="1">
        <v>2</v>
      </c>
      <c r="D153" s="1"/>
      <c r="E153" s="1"/>
      <c r="F153" s="1"/>
      <c r="G153" s="1"/>
      <c r="H153" s="1"/>
      <c r="I153" s="1"/>
      <c r="J153" s="1"/>
      <c r="K153" s="1"/>
      <c r="L153" s="1"/>
      <c r="M153" s="1"/>
      <c r="N153" s="1"/>
      <c r="O153" s="1"/>
      <c r="P153" s="1"/>
      <c r="Q153" s="1"/>
      <c r="R153" s="1"/>
      <c r="S153" s="1"/>
      <c r="T153" s="1"/>
      <c r="U153" s="1"/>
      <c r="V153" s="1"/>
      <c r="W153" s="1"/>
      <c r="X153" s="1"/>
      <c r="Y153" s="1"/>
      <c r="Z153" s="1"/>
    </row>
    <row r="154" spans="1:26" ht="19" customHeight="1" x14ac:dyDescent="0.25">
      <c r="A154" s="1"/>
      <c r="B154" s="1" t="s">
        <v>93</v>
      </c>
      <c r="C154" s="1">
        <v>1</v>
      </c>
      <c r="D154" s="1"/>
      <c r="E154" s="1"/>
      <c r="F154" s="1"/>
      <c r="G154" s="1"/>
      <c r="H154" s="1"/>
      <c r="I154" s="1"/>
      <c r="J154" s="1"/>
      <c r="K154" s="1"/>
      <c r="L154" s="1"/>
      <c r="M154" s="1"/>
      <c r="N154" s="1"/>
      <c r="O154" s="1"/>
      <c r="P154" s="1"/>
      <c r="Q154" s="1"/>
      <c r="R154" s="1"/>
      <c r="S154" s="1"/>
      <c r="T154" s="1"/>
      <c r="U154" s="1"/>
      <c r="V154" s="1"/>
      <c r="W154" s="1"/>
      <c r="X154" s="1"/>
      <c r="Y154" s="1"/>
      <c r="Z154" s="1"/>
    </row>
    <row r="155" spans="1:26" ht="19" customHeight="1" x14ac:dyDescent="0.25">
      <c r="A155" s="1"/>
      <c r="B155" s="1" t="s">
        <v>98</v>
      </c>
      <c r="C155" s="1">
        <v>1</v>
      </c>
      <c r="D155" s="1"/>
      <c r="E155" s="1"/>
      <c r="F155" s="1"/>
      <c r="G155" s="1"/>
      <c r="H155" s="1"/>
      <c r="I155" s="1"/>
      <c r="J155" s="1"/>
      <c r="K155" s="1"/>
      <c r="L155" s="1"/>
      <c r="M155" s="1"/>
      <c r="N155" s="1"/>
      <c r="O155" s="1"/>
      <c r="P155" s="1"/>
      <c r="Q155" s="1"/>
      <c r="R155" s="1"/>
      <c r="S155" s="1"/>
      <c r="T155" s="1"/>
      <c r="U155" s="1"/>
      <c r="V155" s="1"/>
      <c r="W155" s="1"/>
      <c r="X155" s="1"/>
      <c r="Y155" s="1"/>
      <c r="Z155" s="1"/>
    </row>
    <row r="156" spans="1:26" ht="19" customHeight="1" x14ac:dyDescent="0.25">
      <c r="A156" s="1" t="s">
        <v>179</v>
      </c>
      <c r="B156" s="1" t="s">
        <v>98</v>
      </c>
      <c r="C156" s="1">
        <v>5</v>
      </c>
      <c r="D156" s="1"/>
      <c r="E156" s="1"/>
      <c r="F156" s="1"/>
      <c r="G156" s="1"/>
      <c r="H156" s="1"/>
      <c r="I156" s="1"/>
      <c r="J156" s="1"/>
      <c r="K156" s="1"/>
      <c r="L156" s="1"/>
      <c r="M156" s="1"/>
      <c r="N156" s="1"/>
      <c r="O156" s="1"/>
      <c r="P156" s="1"/>
      <c r="Q156" s="1"/>
      <c r="R156" s="1"/>
      <c r="S156" s="1"/>
      <c r="T156" s="1"/>
      <c r="U156" s="1"/>
      <c r="V156" s="1"/>
      <c r="W156" s="1"/>
      <c r="X156" s="1"/>
      <c r="Y156" s="1"/>
      <c r="Z156" s="1"/>
    </row>
    <row r="157" spans="1:26" ht="19" customHeight="1" x14ac:dyDescent="0.25">
      <c r="A157" s="1"/>
      <c r="B157" s="1" t="s">
        <v>90</v>
      </c>
      <c r="C157" s="1">
        <v>3</v>
      </c>
      <c r="D157" s="1"/>
      <c r="E157" s="1"/>
      <c r="F157" s="1"/>
      <c r="G157" s="1"/>
      <c r="H157" s="1"/>
      <c r="I157" s="1"/>
      <c r="J157" s="1"/>
      <c r="K157" s="1"/>
      <c r="L157" s="1"/>
      <c r="M157" s="1"/>
      <c r="N157" s="1"/>
      <c r="O157" s="1"/>
      <c r="P157" s="1"/>
      <c r="Q157" s="1"/>
      <c r="R157" s="1"/>
      <c r="S157" s="1"/>
      <c r="T157" s="1"/>
      <c r="U157" s="1"/>
      <c r="V157" s="1"/>
      <c r="W157" s="1"/>
      <c r="X157" s="1"/>
      <c r="Y157" s="1"/>
      <c r="Z157" s="1"/>
    </row>
    <row r="158" spans="1:26" ht="19" customHeight="1" x14ac:dyDescent="0.25">
      <c r="A158" s="1"/>
      <c r="B158" s="1" t="s">
        <v>145</v>
      </c>
      <c r="C158" s="1">
        <v>3</v>
      </c>
      <c r="D158" s="1"/>
      <c r="E158" s="1"/>
      <c r="F158" s="1"/>
      <c r="G158" s="1"/>
      <c r="H158" s="1"/>
      <c r="I158" s="1"/>
      <c r="J158" s="1"/>
      <c r="K158" s="1"/>
      <c r="L158" s="1"/>
      <c r="M158" s="1"/>
      <c r="N158" s="1"/>
      <c r="O158" s="1"/>
      <c r="P158" s="1"/>
      <c r="Q158" s="1"/>
      <c r="R158" s="1"/>
      <c r="S158" s="1"/>
      <c r="T158" s="1"/>
      <c r="U158" s="1"/>
      <c r="V158" s="1"/>
      <c r="W158" s="1"/>
      <c r="X158" s="1"/>
      <c r="Y158" s="1"/>
      <c r="Z158" s="1"/>
    </row>
    <row r="159" spans="1:26" ht="19" customHeight="1" x14ac:dyDescent="0.25">
      <c r="A159" s="1" t="s">
        <v>180</v>
      </c>
      <c r="B159" s="1" t="s">
        <v>90</v>
      </c>
      <c r="C159" s="1">
        <v>9</v>
      </c>
      <c r="D159" s="1"/>
      <c r="E159" s="1"/>
      <c r="F159" s="1"/>
      <c r="G159" s="1"/>
      <c r="H159" s="1"/>
      <c r="I159" s="1"/>
      <c r="J159" s="1"/>
      <c r="K159" s="1"/>
      <c r="L159" s="1"/>
      <c r="M159" s="1"/>
      <c r="N159" s="1"/>
      <c r="O159" s="1"/>
      <c r="P159" s="1"/>
      <c r="Q159" s="1"/>
      <c r="R159" s="1"/>
      <c r="S159" s="1"/>
      <c r="T159" s="1"/>
      <c r="U159" s="1"/>
      <c r="V159" s="1"/>
      <c r="W159" s="1"/>
      <c r="X159" s="1"/>
      <c r="Y159" s="1"/>
      <c r="Z159" s="1"/>
    </row>
    <row r="160" spans="1:26" ht="19" customHeight="1" x14ac:dyDescent="0.25">
      <c r="A160" s="1"/>
      <c r="B160" s="1" t="s">
        <v>93</v>
      </c>
      <c r="C160" s="1">
        <v>5</v>
      </c>
      <c r="D160" s="1"/>
      <c r="E160" s="1"/>
      <c r="F160" s="1"/>
      <c r="G160" s="1"/>
      <c r="H160" s="1"/>
      <c r="I160" s="1"/>
      <c r="J160" s="1"/>
      <c r="K160" s="1"/>
      <c r="L160" s="1"/>
      <c r="M160" s="1"/>
      <c r="N160" s="1"/>
      <c r="O160" s="1"/>
      <c r="P160" s="1"/>
      <c r="Q160" s="1"/>
      <c r="R160" s="1"/>
      <c r="S160" s="1"/>
      <c r="T160" s="1"/>
      <c r="U160" s="1"/>
      <c r="V160" s="1"/>
      <c r="W160" s="1"/>
      <c r="X160" s="1"/>
      <c r="Y160" s="1"/>
      <c r="Z160" s="1"/>
    </row>
    <row r="161" spans="1:26" ht="19" customHeight="1" x14ac:dyDescent="0.25">
      <c r="A161" s="1"/>
      <c r="B161" s="1" t="s">
        <v>118</v>
      </c>
      <c r="C161" s="1">
        <v>5</v>
      </c>
      <c r="D161" s="1"/>
      <c r="E161" s="1"/>
      <c r="F161" s="1"/>
      <c r="G161" s="1"/>
      <c r="H161" s="1"/>
      <c r="I161" s="1"/>
      <c r="J161" s="1"/>
      <c r="K161" s="1"/>
      <c r="L161" s="1"/>
      <c r="M161" s="1"/>
      <c r="N161" s="1"/>
      <c r="O161" s="1"/>
      <c r="P161" s="1"/>
      <c r="Q161" s="1"/>
      <c r="R161" s="1"/>
      <c r="S161" s="1"/>
      <c r="T161" s="1"/>
      <c r="U161" s="1"/>
      <c r="V161" s="1"/>
      <c r="W161" s="1"/>
      <c r="X161" s="1"/>
      <c r="Y161" s="1"/>
      <c r="Z161" s="1"/>
    </row>
    <row r="162" spans="1:26" ht="19" customHeight="1" x14ac:dyDescent="0.25">
      <c r="A162" s="1" t="s">
        <v>181</v>
      </c>
      <c r="B162" s="1" t="s">
        <v>123</v>
      </c>
      <c r="C162" s="1">
        <v>1</v>
      </c>
      <c r="D162" s="1"/>
      <c r="E162" s="1"/>
      <c r="F162" s="1"/>
      <c r="G162" s="1"/>
      <c r="H162" s="1"/>
      <c r="I162" s="1"/>
      <c r="J162" s="1"/>
      <c r="K162" s="1"/>
      <c r="L162" s="1"/>
      <c r="M162" s="1"/>
      <c r="N162" s="1"/>
      <c r="O162" s="1"/>
      <c r="P162" s="1"/>
      <c r="Q162" s="1"/>
      <c r="R162" s="1"/>
      <c r="S162" s="1"/>
      <c r="T162" s="1"/>
      <c r="U162" s="1"/>
      <c r="V162" s="1"/>
      <c r="W162" s="1"/>
      <c r="X162" s="1"/>
      <c r="Y162" s="1"/>
      <c r="Z162" s="1"/>
    </row>
    <row r="163" spans="1:26" ht="19" customHeight="1" x14ac:dyDescent="0.25">
      <c r="A163" s="1" t="s">
        <v>182</v>
      </c>
      <c r="B163" s="1" t="s">
        <v>90</v>
      </c>
      <c r="C163" s="1">
        <v>3</v>
      </c>
      <c r="D163" s="1"/>
      <c r="E163" s="1"/>
      <c r="F163" s="1"/>
      <c r="G163" s="1"/>
      <c r="H163" s="1"/>
      <c r="I163" s="1"/>
      <c r="J163" s="1"/>
      <c r="K163" s="1"/>
      <c r="L163" s="1"/>
      <c r="M163" s="1"/>
      <c r="N163" s="1"/>
      <c r="O163" s="1"/>
      <c r="P163" s="1"/>
      <c r="Q163" s="1"/>
      <c r="R163" s="1"/>
      <c r="S163" s="1"/>
      <c r="T163" s="1"/>
      <c r="U163" s="1"/>
      <c r="V163" s="1"/>
      <c r="W163" s="1"/>
      <c r="X163" s="1"/>
      <c r="Y163" s="1"/>
      <c r="Z163" s="1"/>
    </row>
    <row r="164" spans="1:26" ht="19" customHeight="1" x14ac:dyDescent="0.25">
      <c r="A164" s="1"/>
      <c r="B164" s="1" t="s">
        <v>109</v>
      </c>
      <c r="C164" s="1">
        <v>3</v>
      </c>
      <c r="D164" s="1"/>
      <c r="E164" s="1"/>
      <c r="F164" s="1"/>
      <c r="G164" s="1"/>
      <c r="H164" s="1"/>
      <c r="I164" s="1"/>
      <c r="J164" s="1"/>
      <c r="K164" s="1"/>
      <c r="L164" s="1"/>
      <c r="M164" s="1"/>
      <c r="N164" s="1"/>
      <c r="O164" s="1"/>
      <c r="P164" s="1"/>
      <c r="Q164" s="1"/>
      <c r="R164" s="1"/>
      <c r="S164" s="1"/>
      <c r="T164" s="1"/>
      <c r="U164" s="1"/>
      <c r="V164" s="1"/>
      <c r="W164" s="1"/>
      <c r="X164" s="1"/>
      <c r="Y164" s="1"/>
      <c r="Z164" s="1"/>
    </row>
    <row r="165" spans="1:26" ht="19" customHeight="1" x14ac:dyDescent="0.25">
      <c r="A165" s="1"/>
      <c r="B165" s="1" t="s">
        <v>98</v>
      </c>
      <c r="C165" s="1">
        <v>1</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9" customHeight="1" x14ac:dyDescent="0.25">
      <c r="A166" s="1" t="s">
        <v>183</v>
      </c>
      <c r="B166" s="1" t="s">
        <v>90</v>
      </c>
      <c r="C166" s="1">
        <v>7</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9" customHeight="1" x14ac:dyDescent="0.25">
      <c r="A167" s="1"/>
      <c r="B167" s="1" t="s">
        <v>85</v>
      </c>
      <c r="C167" s="1">
        <v>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9" customHeight="1" x14ac:dyDescent="0.25">
      <c r="A168" s="1"/>
      <c r="B168" s="1" t="s">
        <v>98</v>
      </c>
      <c r="C168" s="1">
        <v>1</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9" customHeight="1" x14ac:dyDescent="0.25">
      <c r="A169" s="1" t="s">
        <v>184</v>
      </c>
      <c r="B169" s="1" t="s">
        <v>120</v>
      </c>
      <c r="C169" s="1">
        <v>1</v>
      </c>
      <c r="D169" s="1"/>
      <c r="E169" s="1"/>
      <c r="F169" s="1"/>
      <c r="G169" s="1"/>
      <c r="H169" s="1"/>
      <c r="I169" s="1"/>
      <c r="J169" s="1"/>
      <c r="K169" s="1"/>
      <c r="L169" s="1"/>
      <c r="M169" s="1"/>
      <c r="N169" s="1"/>
      <c r="O169" s="1"/>
      <c r="P169" s="1"/>
      <c r="Q169" s="1"/>
      <c r="R169" s="1"/>
      <c r="S169" s="1"/>
      <c r="T169" s="1"/>
      <c r="U169" s="1"/>
      <c r="V169" s="1"/>
      <c r="W169" s="1"/>
      <c r="X169" s="1"/>
      <c r="Y169" s="1"/>
      <c r="Z169" s="1"/>
    </row>
    <row r="170" spans="1:26" ht="19" customHeight="1" x14ac:dyDescent="0.25">
      <c r="A170" s="1"/>
      <c r="B170" s="1" t="s">
        <v>90</v>
      </c>
      <c r="C170" s="1">
        <v>1</v>
      </c>
      <c r="D170" s="1"/>
      <c r="E170" s="1"/>
      <c r="F170" s="1"/>
      <c r="G170" s="1"/>
      <c r="H170" s="1"/>
      <c r="I170" s="1"/>
      <c r="J170" s="1"/>
      <c r="K170" s="1"/>
      <c r="L170" s="1"/>
      <c r="M170" s="1"/>
      <c r="N170" s="1"/>
      <c r="O170" s="1"/>
      <c r="P170" s="1"/>
      <c r="Q170" s="1"/>
      <c r="R170" s="1"/>
      <c r="S170" s="1"/>
      <c r="T170" s="1"/>
      <c r="U170" s="1"/>
      <c r="V170" s="1"/>
      <c r="W170" s="1"/>
      <c r="X170" s="1"/>
      <c r="Y170" s="1"/>
      <c r="Z170" s="1"/>
    </row>
    <row r="171" spans="1:26" ht="19" customHeight="1" x14ac:dyDescent="0.25">
      <c r="A171" s="1" t="s">
        <v>185</v>
      </c>
      <c r="B171" s="1" t="s">
        <v>111</v>
      </c>
      <c r="C171" s="1">
        <v>1</v>
      </c>
      <c r="D171" s="1"/>
      <c r="E171" s="1"/>
      <c r="F171" s="1"/>
      <c r="G171" s="1"/>
      <c r="H171" s="1"/>
      <c r="I171" s="1"/>
      <c r="J171" s="1"/>
      <c r="K171" s="1"/>
      <c r="L171" s="1"/>
      <c r="M171" s="1"/>
      <c r="N171" s="1"/>
      <c r="O171" s="1"/>
      <c r="P171" s="1"/>
      <c r="Q171" s="1"/>
      <c r="R171" s="1"/>
      <c r="S171" s="1"/>
      <c r="T171" s="1"/>
      <c r="U171" s="1"/>
      <c r="V171" s="1"/>
      <c r="W171" s="1"/>
      <c r="X171" s="1"/>
      <c r="Y171" s="1"/>
      <c r="Z171" s="1"/>
    </row>
    <row r="172" spans="1:26" ht="19" customHeight="1" x14ac:dyDescent="0.25">
      <c r="A172" s="1" t="s">
        <v>186</v>
      </c>
      <c r="B172" s="1" t="s">
        <v>90</v>
      </c>
      <c r="C172" s="1">
        <v>4</v>
      </c>
      <c r="D172" s="1"/>
      <c r="E172" s="1"/>
      <c r="F172" s="1"/>
      <c r="G172" s="1"/>
      <c r="H172" s="1"/>
      <c r="I172" s="1"/>
      <c r="J172" s="1"/>
      <c r="K172" s="1"/>
      <c r="L172" s="1"/>
      <c r="M172" s="1"/>
      <c r="N172" s="1"/>
      <c r="O172" s="1"/>
      <c r="P172" s="1"/>
      <c r="Q172" s="1"/>
      <c r="R172" s="1"/>
      <c r="S172" s="1"/>
      <c r="T172" s="1"/>
      <c r="U172" s="1"/>
      <c r="V172" s="1"/>
      <c r="W172" s="1"/>
      <c r="X172" s="1"/>
      <c r="Y172" s="1"/>
      <c r="Z172" s="1"/>
    </row>
    <row r="173" spans="1:26" ht="19" customHeight="1" x14ac:dyDescent="0.25">
      <c r="A173" s="1"/>
      <c r="B173" s="1" t="s">
        <v>109</v>
      </c>
      <c r="C173" s="1">
        <v>2</v>
      </c>
      <c r="D173" s="1"/>
      <c r="E173" s="1"/>
      <c r="F173" s="1"/>
      <c r="G173" s="1"/>
      <c r="H173" s="1"/>
      <c r="I173" s="1"/>
      <c r="J173" s="1"/>
      <c r="K173" s="1"/>
      <c r="L173" s="1"/>
      <c r="M173" s="1"/>
      <c r="N173" s="1"/>
      <c r="O173" s="1"/>
      <c r="P173" s="1"/>
      <c r="Q173" s="1"/>
      <c r="R173" s="1"/>
      <c r="S173" s="1"/>
      <c r="T173" s="1"/>
      <c r="U173" s="1"/>
      <c r="V173" s="1"/>
      <c r="W173" s="1"/>
      <c r="X173" s="1"/>
      <c r="Y173" s="1"/>
      <c r="Z173" s="1"/>
    </row>
    <row r="174" spans="1:26" ht="19" customHeight="1" x14ac:dyDescent="0.25">
      <c r="A174" s="1"/>
      <c r="B174" s="1" t="s">
        <v>155</v>
      </c>
      <c r="C174" s="1">
        <v>1</v>
      </c>
      <c r="D174" s="1"/>
      <c r="E174" s="1"/>
      <c r="F174" s="1"/>
      <c r="G174" s="1"/>
      <c r="H174" s="1"/>
      <c r="I174" s="1"/>
      <c r="J174" s="1"/>
      <c r="K174" s="1"/>
      <c r="L174" s="1"/>
      <c r="M174" s="1"/>
      <c r="N174" s="1"/>
      <c r="O174" s="1"/>
      <c r="P174" s="1"/>
      <c r="Q174" s="1"/>
      <c r="R174" s="1"/>
      <c r="S174" s="1"/>
      <c r="T174" s="1"/>
      <c r="U174" s="1"/>
      <c r="V174" s="1"/>
      <c r="W174" s="1"/>
      <c r="X174" s="1"/>
      <c r="Y174" s="1"/>
      <c r="Z174" s="1"/>
    </row>
    <row r="175" spans="1:26" ht="19" customHeight="1" x14ac:dyDescent="0.25">
      <c r="A175" s="1" t="s">
        <v>187</v>
      </c>
      <c r="B175" s="1" t="s">
        <v>95</v>
      </c>
      <c r="C175" s="1">
        <v>9</v>
      </c>
      <c r="D175" s="1"/>
      <c r="E175" s="1"/>
      <c r="F175" s="1"/>
      <c r="G175" s="1"/>
      <c r="H175" s="1"/>
      <c r="I175" s="1"/>
      <c r="J175" s="1"/>
      <c r="K175" s="1"/>
      <c r="L175" s="1"/>
      <c r="M175" s="1"/>
      <c r="N175" s="1"/>
      <c r="O175" s="1"/>
      <c r="P175" s="1"/>
      <c r="Q175" s="1"/>
      <c r="R175" s="1"/>
      <c r="S175" s="1"/>
      <c r="T175" s="1"/>
      <c r="U175" s="1"/>
      <c r="V175" s="1"/>
      <c r="W175" s="1"/>
      <c r="X175" s="1"/>
      <c r="Y175" s="1"/>
      <c r="Z175" s="1"/>
    </row>
    <row r="176" spans="1:26" ht="19" customHeight="1" x14ac:dyDescent="0.25">
      <c r="A176" s="1"/>
      <c r="B176" s="1" t="s">
        <v>90</v>
      </c>
      <c r="C176" s="1">
        <v>6</v>
      </c>
      <c r="D176" s="1"/>
      <c r="E176" s="1"/>
      <c r="F176" s="1"/>
      <c r="G176" s="1"/>
      <c r="H176" s="1"/>
      <c r="I176" s="1"/>
      <c r="J176" s="1"/>
      <c r="K176" s="1"/>
      <c r="L176" s="1"/>
      <c r="M176" s="1"/>
      <c r="N176" s="1"/>
      <c r="O176" s="1"/>
      <c r="P176" s="1"/>
      <c r="Q176" s="1"/>
      <c r="R176" s="1"/>
      <c r="S176" s="1"/>
      <c r="T176" s="1"/>
      <c r="U176" s="1"/>
      <c r="V176" s="1"/>
      <c r="W176" s="1"/>
      <c r="X176" s="1"/>
      <c r="Y176" s="1"/>
      <c r="Z176" s="1"/>
    </row>
    <row r="177" spans="1:26" ht="19" customHeight="1" x14ac:dyDescent="0.25">
      <c r="A177" s="1"/>
      <c r="B177" s="1" t="s">
        <v>93</v>
      </c>
      <c r="C177" s="1">
        <v>5</v>
      </c>
      <c r="D177" s="1"/>
      <c r="E177" s="1"/>
      <c r="F177" s="1"/>
      <c r="G177" s="1"/>
      <c r="H177" s="1"/>
      <c r="I177" s="1"/>
      <c r="J177" s="1"/>
      <c r="K177" s="1"/>
      <c r="L177" s="1"/>
      <c r="M177" s="1"/>
      <c r="N177" s="1"/>
      <c r="O177" s="1"/>
      <c r="P177" s="1"/>
      <c r="Q177" s="1"/>
      <c r="R177" s="1"/>
      <c r="S177" s="1"/>
      <c r="T177" s="1"/>
      <c r="U177" s="1"/>
      <c r="V177" s="1"/>
      <c r="W177" s="1"/>
      <c r="X177" s="1"/>
      <c r="Y177" s="1"/>
      <c r="Z177" s="1"/>
    </row>
    <row r="178" spans="1:26" ht="19" customHeight="1" x14ac:dyDescent="0.25">
      <c r="A178" s="1" t="s">
        <v>188</v>
      </c>
      <c r="B178" s="1" t="s">
        <v>85</v>
      </c>
      <c r="C178" s="1">
        <v>4</v>
      </c>
      <c r="D178" s="1"/>
      <c r="E178" s="1"/>
      <c r="F178" s="1"/>
      <c r="G178" s="1"/>
      <c r="H178" s="1"/>
      <c r="I178" s="1"/>
      <c r="J178" s="1"/>
      <c r="K178" s="1"/>
      <c r="L178" s="1"/>
      <c r="M178" s="1"/>
      <c r="N178" s="1"/>
      <c r="O178" s="1"/>
      <c r="P178" s="1"/>
      <c r="Q178" s="1"/>
      <c r="R178" s="1"/>
      <c r="S178" s="1"/>
      <c r="T178" s="1"/>
      <c r="U178" s="1"/>
      <c r="V178" s="1"/>
      <c r="W178" s="1"/>
      <c r="X178" s="1"/>
      <c r="Y178" s="1"/>
      <c r="Z178" s="1"/>
    </row>
    <row r="179" spans="1:26" ht="19" customHeight="1" x14ac:dyDescent="0.25">
      <c r="A179" s="1"/>
      <c r="B179" s="1" t="s">
        <v>108</v>
      </c>
      <c r="C179" s="1">
        <v>2</v>
      </c>
      <c r="D179" s="1"/>
      <c r="E179" s="1"/>
      <c r="F179" s="1"/>
      <c r="G179" s="1"/>
      <c r="H179" s="1"/>
      <c r="I179" s="1"/>
      <c r="J179" s="1"/>
      <c r="K179" s="1"/>
      <c r="L179" s="1"/>
      <c r="M179" s="1"/>
      <c r="N179" s="1"/>
      <c r="O179" s="1"/>
      <c r="P179" s="1"/>
      <c r="Q179" s="1"/>
      <c r="R179" s="1"/>
      <c r="S179" s="1"/>
      <c r="T179" s="1"/>
      <c r="U179" s="1"/>
      <c r="V179" s="1"/>
      <c r="W179" s="1"/>
      <c r="X179" s="1"/>
      <c r="Y179" s="1"/>
      <c r="Z179" s="1"/>
    </row>
    <row r="180" spans="1:26" ht="19" customHeight="1" x14ac:dyDescent="0.25">
      <c r="A180" s="1"/>
      <c r="B180" s="1" t="s">
        <v>116</v>
      </c>
      <c r="C180" s="1">
        <v>1</v>
      </c>
      <c r="D180" s="1"/>
      <c r="E180" s="1"/>
      <c r="F180" s="1"/>
      <c r="G180" s="1"/>
      <c r="H180" s="1"/>
      <c r="I180" s="1"/>
      <c r="J180" s="1"/>
      <c r="K180" s="1"/>
      <c r="L180" s="1"/>
      <c r="M180" s="1"/>
      <c r="N180" s="1"/>
      <c r="O180" s="1"/>
      <c r="P180" s="1"/>
      <c r="Q180" s="1"/>
      <c r="R180" s="1"/>
      <c r="S180" s="1"/>
      <c r="T180" s="1"/>
      <c r="U180" s="1"/>
      <c r="V180" s="1"/>
      <c r="W180" s="1"/>
      <c r="X180" s="1"/>
      <c r="Y180" s="1"/>
      <c r="Z180" s="1"/>
    </row>
    <row r="181" spans="1:26" ht="19" customHeight="1" x14ac:dyDescent="0.25">
      <c r="A181" s="1" t="s">
        <v>189</v>
      </c>
      <c r="B181" s="1" t="s">
        <v>91</v>
      </c>
      <c r="C181" s="1">
        <v>1</v>
      </c>
      <c r="D181" s="1"/>
      <c r="E181" s="1"/>
      <c r="F181" s="1"/>
      <c r="G181" s="1"/>
      <c r="H181" s="1"/>
      <c r="I181" s="1"/>
      <c r="J181" s="1"/>
      <c r="K181" s="1"/>
      <c r="L181" s="1"/>
      <c r="M181" s="1"/>
      <c r="N181" s="1"/>
      <c r="O181" s="1"/>
      <c r="P181" s="1"/>
      <c r="Q181" s="1"/>
      <c r="R181" s="1"/>
      <c r="S181" s="1"/>
      <c r="T181" s="1"/>
      <c r="U181" s="1"/>
      <c r="V181" s="1"/>
      <c r="W181" s="1"/>
      <c r="X181" s="1"/>
      <c r="Y181" s="1"/>
      <c r="Z181" s="1"/>
    </row>
    <row r="182" spans="1:26" ht="19" customHeight="1" x14ac:dyDescent="0.25">
      <c r="A182" s="1"/>
      <c r="B182" s="1" t="s">
        <v>98</v>
      </c>
      <c r="C182" s="1">
        <v>1</v>
      </c>
      <c r="D182" s="1"/>
      <c r="E182" s="1"/>
      <c r="F182" s="1"/>
      <c r="G182" s="1"/>
      <c r="H182" s="1"/>
      <c r="I182" s="1"/>
      <c r="J182" s="1"/>
      <c r="K182" s="1"/>
      <c r="L182" s="1"/>
      <c r="M182" s="1"/>
      <c r="N182" s="1"/>
      <c r="O182" s="1"/>
      <c r="P182" s="1"/>
      <c r="Q182" s="1"/>
      <c r="R182" s="1"/>
      <c r="S182" s="1"/>
      <c r="T182" s="1"/>
      <c r="U182" s="1"/>
      <c r="V182" s="1"/>
      <c r="W182" s="1"/>
      <c r="X182" s="1"/>
      <c r="Y182" s="1"/>
      <c r="Z182" s="1"/>
    </row>
    <row r="183" spans="1:26" ht="19" customHeight="1" x14ac:dyDescent="0.25">
      <c r="A183" s="1"/>
      <c r="B183" s="1" t="s">
        <v>93</v>
      </c>
      <c r="C183" s="1">
        <v>1</v>
      </c>
      <c r="D183" s="1"/>
      <c r="E183" s="1"/>
      <c r="F183" s="1"/>
      <c r="G183" s="1"/>
      <c r="H183" s="1"/>
      <c r="I183" s="1"/>
      <c r="J183" s="1"/>
      <c r="K183" s="1"/>
      <c r="L183" s="1"/>
      <c r="M183" s="1"/>
      <c r="N183" s="1"/>
      <c r="O183" s="1"/>
      <c r="P183" s="1"/>
      <c r="Q183" s="1"/>
      <c r="R183" s="1"/>
      <c r="S183" s="1"/>
      <c r="T183" s="1"/>
      <c r="U183" s="1"/>
      <c r="V183" s="1"/>
      <c r="W183" s="1"/>
      <c r="X183" s="1"/>
      <c r="Y183" s="1"/>
      <c r="Z183" s="1"/>
    </row>
    <row r="184" spans="1:26" ht="19" customHeight="1" x14ac:dyDescent="0.25">
      <c r="A184" s="1" t="s">
        <v>190</v>
      </c>
      <c r="B184" s="1" t="s">
        <v>90</v>
      </c>
      <c r="C184" s="1">
        <v>5</v>
      </c>
      <c r="D184" s="1"/>
      <c r="E184" s="1"/>
      <c r="F184" s="1"/>
      <c r="G184" s="1"/>
      <c r="H184" s="1"/>
      <c r="I184" s="1"/>
      <c r="J184" s="1"/>
      <c r="K184" s="1"/>
      <c r="L184" s="1"/>
      <c r="M184" s="1"/>
      <c r="N184" s="1"/>
      <c r="O184" s="1"/>
      <c r="P184" s="1"/>
      <c r="Q184" s="1"/>
      <c r="R184" s="1"/>
      <c r="S184" s="1"/>
      <c r="T184" s="1"/>
      <c r="U184" s="1"/>
      <c r="V184" s="1"/>
      <c r="W184" s="1"/>
      <c r="X184" s="1"/>
      <c r="Y184" s="1"/>
      <c r="Z184" s="1"/>
    </row>
    <row r="185" spans="1:26" ht="19" customHeight="1" x14ac:dyDescent="0.25">
      <c r="A185" s="1"/>
      <c r="B185" s="1" t="s">
        <v>121</v>
      </c>
      <c r="C185" s="1">
        <v>1</v>
      </c>
      <c r="D185" s="1"/>
      <c r="E185" s="1"/>
      <c r="F185" s="1"/>
      <c r="G185" s="1"/>
      <c r="H185" s="1"/>
      <c r="I185" s="1"/>
      <c r="J185" s="1"/>
      <c r="K185" s="1"/>
      <c r="L185" s="1"/>
      <c r="M185" s="1"/>
      <c r="N185" s="1"/>
      <c r="O185" s="1"/>
      <c r="P185" s="1"/>
      <c r="Q185" s="1"/>
      <c r="R185" s="1"/>
      <c r="S185" s="1"/>
      <c r="T185" s="1"/>
      <c r="U185" s="1"/>
      <c r="V185" s="1"/>
      <c r="W185" s="1"/>
      <c r="X185" s="1"/>
      <c r="Y185" s="1"/>
      <c r="Z185" s="1"/>
    </row>
    <row r="186" spans="1:26" ht="19" customHeight="1" x14ac:dyDescent="0.25">
      <c r="A186" s="1"/>
      <c r="B186" s="1" t="s">
        <v>95</v>
      </c>
      <c r="C186" s="1">
        <v>1</v>
      </c>
      <c r="D186" s="1"/>
      <c r="E186" s="1"/>
      <c r="F186" s="1"/>
      <c r="G186" s="1"/>
      <c r="H186" s="1"/>
      <c r="I186" s="1"/>
      <c r="J186" s="1"/>
      <c r="K186" s="1"/>
      <c r="L186" s="1"/>
      <c r="M186" s="1"/>
      <c r="N186" s="1"/>
      <c r="O186" s="1"/>
      <c r="P186" s="1"/>
      <c r="Q186" s="1"/>
      <c r="R186" s="1"/>
      <c r="S186" s="1"/>
      <c r="T186" s="1"/>
      <c r="U186" s="1"/>
      <c r="V186" s="1"/>
      <c r="W186" s="1"/>
      <c r="X186" s="1"/>
      <c r="Y186" s="1"/>
      <c r="Z186" s="1"/>
    </row>
    <row r="187" spans="1:26" ht="19" customHeight="1" x14ac:dyDescent="0.25">
      <c r="A187" s="1" t="s">
        <v>191</v>
      </c>
      <c r="B187" s="1" t="s">
        <v>90</v>
      </c>
      <c r="C187" s="1">
        <v>31</v>
      </c>
      <c r="D187" s="1"/>
      <c r="E187" s="1"/>
      <c r="F187" s="1"/>
      <c r="G187" s="1"/>
      <c r="H187" s="1"/>
      <c r="I187" s="1"/>
      <c r="J187" s="1"/>
      <c r="K187" s="1"/>
      <c r="L187" s="1"/>
      <c r="M187" s="1"/>
      <c r="N187" s="1"/>
      <c r="O187" s="1"/>
      <c r="P187" s="1"/>
      <c r="Q187" s="1"/>
      <c r="R187" s="1"/>
      <c r="S187" s="1"/>
      <c r="T187" s="1"/>
      <c r="U187" s="1"/>
      <c r="V187" s="1"/>
      <c r="W187" s="1"/>
      <c r="X187" s="1"/>
      <c r="Y187" s="1"/>
      <c r="Z187" s="1"/>
    </row>
    <row r="188" spans="1:26" ht="19" customHeight="1" x14ac:dyDescent="0.25">
      <c r="A188" s="1"/>
      <c r="B188" s="1" t="s">
        <v>85</v>
      </c>
      <c r="C188" s="1">
        <v>17</v>
      </c>
      <c r="D188" s="1"/>
      <c r="E188" s="1"/>
      <c r="F188" s="1"/>
      <c r="G188" s="1"/>
      <c r="H188" s="1"/>
      <c r="I188" s="1"/>
      <c r="J188" s="1"/>
      <c r="K188" s="1"/>
      <c r="L188" s="1"/>
      <c r="M188" s="1"/>
      <c r="N188" s="1"/>
      <c r="O188" s="1"/>
      <c r="P188" s="1"/>
      <c r="Q188" s="1"/>
      <c r="R188" s="1"/>
      <c r="S188" s="1"/>
      <c r="T188" s="1"/>
      <c r="U188" s="1"/>
      <c r="V188" s="1"/>
      <c r="W188" s="1"/>
      <c r="X188" s="1"/>
      <c r="Y188" s="1"/>
      <c r="Z188" s="1"/>
    </row>
    <row r="189" spans="1:26" ht="19" customHeight="1" x14ac:dyDescent="0.25">
      <c r="A189" s="1"/>
      <c r="B189" s="1" t="s">
        <v>118</v>
      </c>
      <c r="C189" s="1">
        <v>11</v>
      </c>
      <c r="D189" s="1"/>
      <c r="E189" s="1"/>
      <c r="F189" s="1"/>
      <c r="G189" s="1"/>
      <c r="H189" s="1"/>
      <c r="I189" s="1"/>
      <c r="J189" s="1"/>
      <c r="K189" s="1"/>
      <c r="L189" s="1"/>
      <c r="M189" s="1"/>
      <c r="N189" s="1"/>
      <c r="O189" s="1"/>
      <c r="P189" s="1"/>
      <c r="Q189" s="1"/>
      <c r="R189" s="1"/>
      <c r="S189" s="1"/>
      <c r="T189" s="1"/>
      <c r="U189" s="1"/>
      <c r="V189" s="1"/>
      <c r="W189" s="1"/>
      <c r="X189" s="1"/>
      <c r="Y189" s="1"/>
      <c r="Z189" s="1"/>
    </row>
    <row r="190" spans="1:26" ht="19" customHeight="1" x14ac:dyDescent="0.25">
      <c r="A190" s="1" t="s">
        <v>192</v>
      </c>
      <c r="B190" s="1" t="s">
        <v>90</v>
      </c>
      <c r="C190" s="1">
        <v>12</v>
      </c>
      <c r="D190" s="1"/>
      <c r="E190" s="1"/>
      <c r="F190" s="1"/>
      <c r="G190" s="1"/>
      <c r="H190" s="1"/>
      <c r="I190" s="1"/>
      <c r="J190" s="1"/>
      <c r="K190" s="1"/>
      <c r="L190" s="1"/>
      <c r="M190" s="1"/>
      <c r="N190" s="1"/>
      <c r="O190" s="1"/>
      <c r="P190" s="1"/>
      <c r="Q190" s="1"/>
      <c r="R190" s="1"/>
      <c r="S190" s="1"/>
      <c r="T190" s="1"/>
      <c r="U190" s="1"/>
      <c r="V190" s="1"/>
      <c r="W190" s="1"/>
      <c r="X190" s="1"/>
      <c r="Y190" s="1"/>
      <c r="Z190" s="1"/>
    </row>
    <row r="191" spans="1:26" ht="19" customHeight="1" x14ac:dyDescent="0.25">
      <c r="A191" s="1"/>
      <c r="B191" s="1" t="s">
        <v>93</v>
      </c>
      <c r="C191" s="1">
        <v>11</v>
      </c>
      <c r="D191" s="1"/>
      <c r="E191" s="1"/>
      <c r="F191" s="1"/>
      <c r="G191" s="1"/>
      <c r="H191" s="1"/>
      <c r="I191" s="1"/>
      <c r="J191" s="1"/>
      <c r="K191" s="1"/>
      <c r="L191" s="1"/>
      <c r="M191" s="1"/>
      <c r="N191" s="1"/>
      <c r="O191" s="1"/>
      <c r="P191" s="1"/>
      <c r="Q191" s="1"/>
      <c r="R191" s="1"/>
      <c r="S191" s="1"/>
      <c r="T191" s="1"/>
      <c r="U191" s="1"/>
      <c r="V191" s="1"/>
      <c r="W191" s="1"/>
      <c r="X191" s="1"/>
      <c r="Y191" s="1"/>
      <c r="Z191" s="1"/>
    </row>
    <row r="192" spans="1:26" ht="19" customHeight="1" x14ac:dyDescent="0.25">
      <c r="A192" s="1"/>
      <c r="B192" s="1" t="s">
        <v>85</v>
      </c>
      <c r="C192" s="1">
        <v>6</v>
      </c>
      <c r="D192" s="1"/>
      <c r="E192" s="1"/>
      <c r="F192" s="1"/>
      <c r="G192" s="1"/>
      <c r="H192" s="1"/>
      <c r="I192" s="1"/>
      <c r="J192" s="1"/>
      <c r="K192" s="1"/>
      <c r="L192" s="1"/>
      <c r="M192" s="1"/>
      <c r="N192" s="1"/>
      <c r="O192" s="1"/>
      <c r="P192" s="1"/>
      <c r="Q192" s="1"/>
      <c r="R192" s="1"/>
      <c r="S192" s="1"/>
      <c r="T192" s="1"/>
      <c r="U192" s="1"/>
      <c r="V192" s="1"/>
      <c r="W192" s="1"/>
      <c r="X192" s="1"/>
      <c r="Y192" s="1"/>
      <c r="Z192" s="1"/>
    </row>
    <row r="193" spans="1:26" ht="19" customHeight="1" x14ac:dyDescent="0.25">
      <c r="A193" s="1" t="s">
        <v>193</v>
      </c>
      <c r="B193" s="1" t="s">
        <v>90</v>
      </c>
      <c r="C193" s="1">
        <v>17</v>
      </c>
      <c r="D193" s="1"/>
      <c r="E193" s="1"/>
      <c r="F193" s="1"/>
      <c r="G193" s="1"/>
      <c r="H193" s="1"/>
      <c r="I193" s="1"/>
      <c r="J193" s="1"/>
      <c r="K193" s="1"/>
      <c r="L193" s="1"/>
      <c r="M193" s="1"/>
      <c r="N193" s="1"/>
      <c r="O193" s="1"/>
      <c r="P193" s="1"/>
      <c r="Q193" s="1"/>
      <c r="R193" s="1"/>
      <c r="S193" s="1"/>
      <c r="T193" s="1"/>
      <c r="U193" s="1"/>
      <c r="V193" s="1"/>
      <c r="W193" s="1"/>
      <c r="X193" s="1"/>
      <c r="Y193" s="1"/>
      <c r="Z193" s="1"/>
    </row>
    <row r="194" spans="1:26" ht="19" customHeight="1" x14ac:dyDescent="0.25">
      <c r="A194" s="1"/>
      <c r="B194" s="1" t="s">
        <v>85</v>
      </c>
      <c r="C194" s="1">
        <v>8</v>
      </c>
      <c r="D194" s="1"/>
      <c r="E194" s="1"/>
      <c r="F194" s="1"/>
      <c r="G194" s="1"/>
      <c r="H194" s="1"/>
      <c r="I194" s="1"/>
      <c r="J194" s="1"/>
      <c r="K194" s="1"/>
      <c r="L194" s="1"/>
      <c r="M194" s="1"/>
      <c r="N194" s="1"/>
      <c r="O194" s="1"/>
      <c r="P194" s="1"/>
      <c r="Q194" s="1"/>
      <c r="R194" s="1"/>
      <c r="S194" s="1"/>
      <c r="T194" s="1"/>
      <c r="U194" s="1"/>
      <c r="V194" s="1"/>
      <c r="W194" s="1"/>
      <c r="X194" s="1"/>
      <c r="Y194" s="1"/>
      <c r="Z194" s="1"/>
    </row>
    <row r="195" spans="1:26" ht="19" customHeight="1" x14ac:dyDescent="0.25">
      <c r="A195" s="1"/>
      <c r="B195" s="1" t="s">
        <v>98</v>
      </c>
      <c r="C195" s="1">
        <v>8</v>
      </c>
      <c r="D195" s="1"/>
      <c r="E195" s="1"/>
      <c r="F195" s="1"/>
      <c r="G195" s="1"/>
      <c r="H195" s="1"/>
      <c r="I195" s="1"/>
      <c r="J195" s="1"/>
      <c r="K195" s="1"/>
      <c r="L195" s="1"/>
      <c r="M195" s="1"/>
      <c r="N195" s="1"/>
      <c r="O195" s="1"/>
      <c r="P195" s="1"/>
      <c r="Q195" s="1"/>
      <c r="R195" s="1"/>
      <c r="S195" s="1"/>
      <c r="T195" s="1"/>
      <c r="U195" s="1"/>
      <c r="V195" s="1"/>
      <c r="W195" s="1"/>
      <c r="X195" s="1"/>
      <c r="Y195" s="1"/>
      <c r="Z195" s="1"/>
    </row>
    <row r="196" spans="1:26" ht="19" customHeight="1" x14ac:dyDescent="0.25">
      <c r="A196" s="1" t="s">
        <v>194</v>
      </c>
      <c r="B196" s="1" t="s">
        <v>120</v>
      </c>
      <c r="C196" s="1">
        <v>1</v>
      </c>
      <c r="D196" s="1"/>
      <c r="E196" s="1"/>
      <c r="F196" s="1"/>
      <c r="G196" s="1"/>
      <c r="H196" s="1"/>
      <c r="I196" s="1"/>
      <c r="J196" s="1"/>
      <c r="K196" s="1"/>
      <c r="L196" s="1"/>
      <c r="M196" s="1"/>
      <c r="N196" s="1"/>
      <c r="O196" s="1"/>
      <c r="P196" s="1"/>
      <c r="Q196" s="1"/>
      <c r="R196" s="1"/>
      <c r="S196" s="1"/>
      <c r="T196" s="1"/>
      <c r="U196" s="1"/>
      <c r="V196" s="1"/>
      <c r="W196" s="1"/>
      <c r="X196" s="1"/>
      <c r="Y196" s="1"/>
      <c r="Z196" s="1"/>
    </row>
    <row r="197" spans="1:26" ht="19" customHeight="1" x14ac:dyDescent="0.25">
      <c r="A197" s="1" t="s">
        <v>195</v>
      </c>
      <c r="B197" s="1" t="s">
        <v>196</v>
      </c>
      <c r="C197" s="1">
        <v>1</v>
      </c>
      <c r="D197" s="1"/>
      <c r="E197" s="1"/>
      <c r="F197" s="1"/>
      <c r="G197" s="1"/>
      <c r="H197" s="1"/>
      <c r="I197" s="1"/>
      <c r="J197" s="1"/>
      <c r="K197" s="1"/>
      <c r="L197" s="1"/>
      <c r="M197" s="1"/>
      <c r="N197" s="1"/>
      <c r="O197" s="1"/>
      <c r="P197" s="1"/>
      <c r="Q197" s="1"/>
      <c r="R197" s="1"/>
      <c r="S197" s="1"/>
      <c r="T197" s="1"/>
      <c r="U197" s="1"/>
      <c r="V197" s="1"/>
      <c r="W197" s="1"/>
      <c r="X197" s="1"/>
      <c r="Y197" s="1"/>
      <c r="Z197" s="1"/>
    </row>
    <row r="198" spans="1:26" ht="19" customHeight="1" x14ac:dyDescent="0.25">
      <c r="A198" s="1" t="s">
        <v>197</v>
      </c>
      <c r="B198" s="1" t="s">
        <v>149</v>
      </c>
      <c r="C198" s="1">
        <v>1</v>
      </c>
      <c r="D198" s="1"/>
      <c r="E198" s="1"/>
      <c r="F198" s="1"/>
      <c r="G198" s="1"/>
      <c r="H198" s="1"/>
      <c r="I198" s="1"/>
      <c r="J198" s="1"/>
      <c r="K198" s="1"/>
      <c r="L198" s="1"/>
      <c r="M198" s="1"/>
      <c r="N198" s="1"/>
      <c r="O198" s="1"/>
      <c r="P198" s="1"/>
      <c r="Q198" s="1"/>
      <c r="R198" s="1"/>
      <c r="S198" s="1"/>
      <c r="T198" s="1"/>
      <c r="U198" s="1"/>
      <c r="V198" s="1"/>
      <c r="W198" s="1"/>
      <c r="X198" s="1"/>
      <c r="Y198" s="1"/>
      <c r="Z198" s="1"/>
    </row>
    <row r="199" spans="1:26" ht="19" customHeight="1" x14ac:dyDescent="0.25">
      <c r="A199" s="1"/>
      <c r="B199" s="1" t="s">
        <v>103</v>
      </c>
      <c r="C199" s="1">
        <v>1</v>
      </c>
      <c r="D199" s="1"/>
      <c r="E199" s="1"/>
      <c r="F199" s="1"/>
      <c r="G199" s="1"/>
      <c r="H199" s="1"/>
      <c r="I199" s="1"/>
      <c r="J199" s="1"/>
      <c r="K199" s="1"/>
      <c r="L199" s="1"/>
      <c r="M199" s="1"/>
      <c r="N199" s="1"/>
      <c r="O199" s="1"/>
      <c r="P199" s="1"/>
      <c r="Q199" s="1"/>
      <c r="R199" s="1"/>
      <c r="S199" s="1"/>
      <c r="T199" s="1"/>
      <c r="U199" s="1"/>
      <c r="V199" s="1"/>
      <c r="W199" s="1"/>
      <c r="X199" s="1"/>
      <c r="Y199" s="1"/>
      <c r="Z199" s="1"/>
    </row>
    <row r="200" spans="1:26" ht="19" customHeight="1" x14ac:dyDescent="0.25">
      <c r="A200" s="1"/>
      <c r="B200" s="1" t="s">
        <v>93</v>
      </c>
      <c r="C200" s="1">
        <v>1</v>
      </c>
      <c r="D200" s="1"/>
      <c r="E200" s="1"/>
      <c r="F200" s="1"/>
      <c r="G200" s="1"/>
      <c r="H200" s="1"/>
      <c r="I200" s="1"/>
      <c r="J200" s="1"/>
      <c r="K200" s="1"/>
      <c r="L200" s="1"/>
      <c r="M200" s="1"/>
      <c r="N200" s="1"/>
      <c r="O200" s="1"/>
      <c r="P200" s="1"/>
      <c r="Q200" s="1"/>
      <c r="R200" s="1"/>
      <c r="S200" s="1"/>
      <c r="T200" s="1"/>
      <c r="U200" s="1"/>
      <c r="V200" s="1"/>
      <c r="W200" s="1"/>
      <c r="X200" s="1"/>
      <c r="Y200" s="1"/>
      <c r="Z200" s="1"/>
    </row>
    <row r="201" spans="1:26" ht="19" customHeight="1" x14ac:dyDescent="0.25">
      <c r="A201" s="1" t="s">
        <v>198</v>
      </c>
      <c r="B201" s="1" t="s">
        <v>149</v>
      </c>
      <c r="C201" s="1">
        <v>1</v>
      </c>
      <c r="D201" s="1"/>
      <c r="E201" s="1"/>
      <c r="F201" s="1"/>
      <c r="G201" s="1"/>
      <c r="H201" s="1"/>
      <c r="I201" s="1"/>
      <c r="J201" s="1"/>
      <c r="K201" s="1"/>
      <c r="L201" s="1"/>
      <c r="M201" s="1"/>
      <c r="N201" s="1"/>
      <c r="O201" s="1"/>
      <c r="P201" s="1"/>
      <c r="Q201" s="1"/>
      <c r="R201" s="1"/>
      <c r="S201" s="1"/>
      <c r="T201" s="1"/>
      <c r="U201" s="1"/>
      <c r="V201" s="1"/>
      <c r="W201" s="1"/>
      <c r="X201" s="1"/>
      <c r="Y201" s="1"/>
      <c r="Z201" s="1"/>
    </row>
    <row r="202" spans="1:26" ht="19" customHeight="1" x14ac:dyDescent="0.25">
      <c r="A202" s="1" t="s">
        <v>199</v>
      </c>
      <c r="B202" s="1" t="s">
        <v>85</v>
      </c>
      <c r="C202" s="1">
        <v>1</v>
      </c>
      <c r="D202" s="1"/>
      <c r="E202" s="1"/>
      <c r="F202" s="1"/>
      <c r="G202" s="1"/>
      <c r="H202" s="1"/>
      <c r="I202" s="1"/>
      <c r="J202" s="1"/>
      <c r="K202" s="1"/>
      <c r="L202" s="1"/>
      <c r="M202" s="1"/>
      <c r="N202" s="1"/>
      <c r="O202" s="1"/>
      <c r="P202" s="1"/>
      <c r="Q202" s="1"/>
      <c r="R202" s="1"/>
      <c r="S202" s="1"/>
      <c r="T202" s="1"/>
      <c r="U202" s="1"/>
      <c r="V202" s="1"/>
      <c r="W202" s="1"/>
      <c r="X202" s="1"/>
      <c r="Y202" s="1"/>
      <c r="Z202" s="1"/>
    </row>
    <row r="203" spans="1:26" ht="19" customHeight="1" x14ac:dyDescent="0.25">
      <c r="A203" s="1"/>
      <c r="B203" s="1" t="s">
        <v>90</v>
      </c>
      <c r="C203" s="1">
        <v>1</v>
      </c>
      <c r="D203" s="1"/>
      <c r="E203" s="1"/>
      <c r="F203" s="1"/>
      <c r="G203" s="1"/>
      <c r="H203" s="1"/>
      <c r="I203" s="1"/>
      <c r="J203" s="1"/>
      <c r="K203" s="1"/>
      <c r="L203" s="1"/>
      <c r="M203" s="1"/>
      <c r="N203" s="1"/>
      <c r="O203" s="1"/>
      <c r="P203" s="1"/>
      <c r="Q203" s="1"/>
      <c r="R203" s="1"/>
      <c r="S203" s="1"/>
      <c r="T203" s="1"/>
      <c r="U203" s="1"/>
      <c r="V203" s="1"/>
      <c r="W203" s="1"/>
      <c r="X203" s="1"/>
      <c r="Y203" s="1"/>
      <c r="Z203" s="1"/>
    </row>
    <row r="204" spans="1:26" ht="19" customHeight="1" x14ac:dyDescent="0.25">
      <c r="A204" s="1" t="s">
        <v>200</v>
      </c>
      <c r="B204" s="1" t="s">
        <v>90</v>
      </c>
      <c r="C204" s="1">
        <v>12</v>
      </c>
      <c r="D204" s="1"/>
      <c r="E204" s="1"/>
      <c r="F204" s="1"/>
      <c r="G204" s="1"/>
      <c r="H204" s="1"/>
      <c r="I204" s="1"/>
      <c r="J204" s="1"/>
      <c r="K204" s="1"/>
      <c r="L204" s="1"/>
      <c r="M204" s="1"/>
      <c r="N204" s="1"/>
      <c r="O204" s="1"/>
      <c r="P204" s="1"/>
      <c r="Q204" s="1"/>
      <c r="R204" s="1"/>
      <c r="S204" s="1"/>
      <c r="T204" s="1"/>
      <c r="U204" s="1"/>
      <c r="V204" s="1"/>
      <c r="W204" s="1"/>
      <c r="X204" s="1"/>
      <c r="Y204" s="1"/>
      <c r="Z204" s="1"/>
    </row>
    <row r="205" spans="1:26" ht="19" customHeight="1" x14ac:dyDescent="0.25">
      <c r="A205" s="1"/>
      <c r="B205" s="1" t="s">
        <v>85</v>
      </c>
      <c r="C205" s="1">
        <v>4</v>
      </c>
      <c r="D205" s="1"/>
      <c r="E205" s="1"/>
      <c r="F205" s="1"/>
      <c r="G205" s="1"/>
      <c r="H205" s="1"/>
      <c r="I205" s="1"/>
      <c r="J205" s="1"/>
      <c r="K205" s="1"/>
      <c r="L205" s="1"/>
      <c r="M205" s="1"/>
      <c r="N205" s="1"/>
      <c r="O205" s="1"/>
      <c r="P205" s="1"/>
      <c r="Q205" s="1"/>
      <c r="R205" s="1"/>
      <c r="S205" s="1"/>
      <c r="T205" s="1"/>
      <c r="U205" s="1"/>
      <c r="V205" s="1"/>
      <c r="W205" s="1"/>
      <c r="X205" s="1"/>
      <c r="Y205" s="1"/>
      <c r="Z205" s="1"/>
    </row>
    <row r="206" spans="1:26" ht="19" customHeight="1" x14ac:dyDescent="0.25">
      <c r="A206" s="1"/>
      <c r="B206" s="1" t="s">
        <v>155</v>
      </c>
      <c r="C206" s="1">
        <v>4</v>
      </c>
      <c r="D206" s="1"/>
      <c r="E206" s="1"/>
      <c r="F206" s="1"/>
      <c r="G206" s="1"/>
      <c r="H206" s="1"/>
      <c r="I206" s="1"/>
      <c r="J206" s="1"/>
      <c r="K206" s="1"/>
      <c r="L206" s="1"/>
      <c r="M206" s="1"/>
      <c r="N206" s="1"/>
      <c r="O206" s="1"/>
      <c r="P206" s="1"/>
      <c r="Q206" s="1"/>
      <c r="R206" s="1"/>
      <c r="S206" s="1"/>
      <c r="T206" s="1"/>
      <c r="U206" s="1"/>
      <c r="V206" s="1"/>
      <c r="W206" s="1"/>
      <c r="X206" s="1"/>
      <c r="Y206" s="1"/>
      <c r="Z206" s="1"/>
    </row>
    <row r="207" spans="1:26" ht="19" customHeight="1" x14ac:dyDescent="0.25">
      <c r="A207" s="1" t="s">
        <v>201</v>
      </c>
      <c r="B207" s="1" t="s">
        <v>98</v>
      </c>
      <c r="C207" s="1">
        <v>1</v>
      </c>
      <c r="D207" s="1"/>
      <c r="E207" s="1"/>
      <c r="F207" s="1"/>
      <c r="G207" s="1"/>
      <c r="H207" s="1"/>
      <c r="I207" s="1"/>
      <c r="J207" s="1"/>
      <c r="K207" s="1"/>
      <c r="L207" s="1"/>
      <c r="M207" s="1"/>
      <c r="N207" s="1"/>
      <c r="O207" s="1"/>
      <c r="P207" s="1"/>
      <c r="Q207" s="1"/>
      <c r="R207" s="1"/>
      <c r="S207" s="1"/>
      <c r="T207" s="1"/>
      <c r="U207" s="1"/>
      <c r="V207" s="1"/>
      <c r="W207" s="1"/>
      <c r="X207" s="1"/>
      <c r="Y207" s="1"/>
      <c r="Z207" s="1"/>
    </row>
    <row r="208" spans="1:26" ht="19" customHeight="1" x14ac:dyDescent="0.25">
      <c r="A208" s="1"/>
      <c r="B208" s="1" t="s">
        <v>202</v>
      </c>
      <c r="C208" s="1">
        <v>1</v>
      </c>
      <c r="D208" s="1"/>
      <c r="E208" s="1"/>
      <c r="F208" s="1"/>
      <c r="G208" s="1"/>
      <c r="H208" s="1"/>
      <c r="I208" s="1"/>
      <c r="J208" s="1"/>
      <c r="K208" s="1"/>
      <c r="L208" s="1"/>
      <c r="M208" s="1"/>
      <c r="N208" s="1"/>
      <c r="O208" s="1"/>
      <c r="P208" s="1"/>
      <c r="Q208" s="1"/>
      <c r="R208" s="1"/>
      <c r="S208" s="1"/>
      <c r="T208" s="1"/>
      <c r="U208" s="1"/>
      <c r="V208" s="1"/>
      <c r="W208" s="1"/>
      <c r="X208" s="1"/>
      <c r="Y208" s="1"/>
      <c r="Z208" s="1"/>
    </row>
    <row r="209" spans="1:26" ht="19" customHeight="1" x14ac:dyDescent="0.25">
      <c r="A209" s="1"/>
      <c r="B209" s="1" t="s">
        <v>90</v>
      </c>
      <c r="C209" s="1">
        <v>1</v>
      </c>
      <c r="D209" s="1"/>
      <c r="E209" s="1"/>
      <c r="F209" s="1"/>
      <c r="G209" s="1"/>
      <c r="H209" s="1"/>
      <c r="I209" s="1"/>
      <c r="J209" s="1"/>
      <c r="K209" s="1"/>
      <c r="L209" s="1"/>
      <c r="M209" s="1"/>
      <c r="N209" s="1"/>
      <c r="O209" s="1"/>
      <c r="P209" s="1"/>
      <c r="Q209" s="1"/>
      <c r="R209" s="1"/>
      <c r="S209" s="1"/>
      <c r="T209" s="1"/>
      <c r="U209" s="1"/>
      <c r="V209" s="1"/>
      <c r="W209" s="1"/>
      <c r="X209" s="1"/>
      <c r="Y209" s="1"/>
      <c r="Z209" s="1"/>
    </row>
    <row r="210" spans="1:26" ht="19" customHeight="1" x14ac:dyDescent="0.25">
      <c r="A210" s="1" t="s">
        <v>203</v>
      </c>
      <c r="B210" s="1" t="s">
        <v>90</v>
      </c>
      <c r="C210" s="1">
        <v>6</v>
      </c>
      <c r="D210" s="1"/>
      <c r="E210" s="1"/>
      <c r="F210" s="1"/>
      <c r="G210" s="1"/>
      <c r="H210" s="1"/>
      <c r="I210" s="1"/>
      <c r="J210" s="1"/>
      <c r="K210" s="1"/>
      <c r="L210" s="1"/>
      <c r="M210" s="1"/>
      <c r="N210" s="1"/>
      <c r="O210" s="1"/>
      <c r="P210" s="1"/>
      <c r="Q210" s="1"/>
      <c r="R210" s="1"/>
      <c r="S210" s="1"/>
      <c r="T210" s="1"/>
      <c r="U210" s="1"/>
      <c r="V210" s="1"/>
      <c r="W210" s="1"/>
      <c r="X210" s="1"/>
      <c r="Y210" s="1"/>
      <c r="Z210" s="1"/>
    </row>
    <row r="211" spans="1:26" ht="19" customHeight="1" x14ac:dyDescent="0.25">
      <c r="A211" s="1"/>
      <c r="B211" s="1" t="s">
        <v>118</v>
      </c>
      <c r="C211" s="1">
        <v>2</v>
      </c>
      <c r="D211" s="1"/>
      <c r="E211" s="1"/>
      <c r="F211" s="1"/>
      <c r="G211" s="1"/>
      <c r="H211" s="1"/>
      <c r="I211" s="1"/>
      <c r="J211" s="1"/>
      <c r="K211" s="1"/>
      <c r="L211" s="1"/>
      <c r="M211" s="1"/>
      <c r="N211" s="1"/>
      <c r="O211" s="1"/>
      <c r="P211" s="1"/>
      <c r="Q211" s="1"/>
      <c r="R211" s="1"/>
      <c r="S211" s="1"/>
      <c r="T211" s="1"/>
      <c r="U211" s="1"/>
      <c r="V211" s="1"/>
      <c r="W211" s="1"/>
      <c r="X211" s="1"/>
      <c r="Y211" s="1"/>
      <c r="Z211" s="1"/>
    </row>
    <row r="212" spans="1:26" ht="19" customHeight="1" x14ac:dyDescent="0.25">
      <c r="A212" s="1"/>
      <c r="B212" s="1" t="s">
        <v>88</v>
      </c>
      <c r="C212" s="1">
        <v>1</v>
      </c>
      <c r="D212" s="1"/>
      <c r="E212" s="1"/>
      <c r="F212" s="1"/>
      <c r="G212" s="1"/>
      <c r="H212" s="1"/>
      <c r="I212" s="1"/>
      <c r="J212" s="1"/>
      <c r="K212" s="1"/>
      <c r="L212" s="1"/>
      <c r="M212" s="1"/>
      <c r="N212" s="1"/>
      <c r="O212" s="1"/>
      <c r="P212" s="1"/>
      <c r="Q212" s="1"/>
      <c r="R212" s="1"/>
      <c r="S212" s="1"/>
      <c r="T212" s="1"/>
      <c r="U212" s="1"/>
      <c r="V212" s="1"/>
      <c r="W212" s="1"/>
      <c r="X212" s="1"/>
      <c r="Y212" s="1"/>
      <c r="Z212" s="1"/>
    </row>
    <row r="213" spans="1:26" ht="19" customHeight="1" x14ac:dyDescent="0.25">
      <c r="A213" s="1" t="s">
        <v>204</v>
      </c>
      <c r="B213" s="1" t="s">
        <v>90</v>
      </c>
      <c r="C213" s="1">
        <v>2</v>
      </c>
      <c r="D213" s="1"/>
      <c r="E213" s="1"/>
      <c r="F213" s="1"/>
      <c r="G213" s="1"/>
      <c r="H213" s="1"/>
      <c r="I213" s="1"/>
      <c r="J213" s="1"/>
      <c r="K213" s="1"/>
      <c r="L213" s="1"/>
      <c r="M213" s="1"/>
      <c r="N213" s="1"/>
      <c r="O213" s="1"/>
      <c r="P213" s="1"/>
      <c r="Q213" s="1"/>
      <c r="R213" s="1"/>
      <c r="S213" s="1"/>
      <c r="T213" s="1"/>
      <c r="U213" s="1"/>
      <c r="V213" s="1"/>
      <c r="W213" s="1"/>
      <c r="X213" s="1"/>
      <c r="Y213" s="1"/>
      <c r="Z213" s="1"/>
    </row>
    <row r="214" spans="1:26" ht="19" customHeight="1" x14ac:dyDescent="0.25">
      <c r="A214" s="1"/>
      <c r="B214" s="1" t="s">
        <v>145</v>
      </c>
      <c r="C214" s="1">
        <v>1</v>
      </c>
      <c r="D214" s="1"/>
      <c r="E214" s="1"/>
      <c r="F214" s="1"/>
      <c r="G214" s="1"/>
      <c r="H214" s="1"/>
      <c r="I214" s="1"/>
      <c r="J214" s="1"/>
      <c r="K214" s="1"/>
      <c r="L214" s="1"/>
      <c r="M214" s="1"/>
      <c r="N214" s="1"/>
      <c r="O214" s="1"/>
      <c r="P214" s="1"/>
      <c r="Q214" s="1"/>
      <c r="R214" s="1"/>
      <c r="S214" s="1"/>
      <c r="T214" s="1"/>
      <c r="U214" s="1"/>
      <c r="V214" s="1"/>
      <c r="W214" s="1"/>
      <c r="X214" s="1"/>
      <c r="Y214" s="1"/>
      <c r="Z214" s="1"/>
    </row>
    <row r="215" spans="1:26" ht="19" customHeight="1" x14ac:dyDescent="0.25">
      <c r="A215" s="1"/>
      <c r="B215" s="1" t="s">
        <v>111</v>
      </c>
      <c r="C215" s="1">
        <v>1</v>
      </c>
      <c r="D215" s="1"/>
      <c r="E215" s="1"/>
      <c r="F215" s="1"/>
      <c r="G215" s="1"/>
      <c r="H215" s="1"/>
      <c r="I215" s="1"/>
      <c r="J215" s="1"/>
      <c r="K215" s="1"/>
      <c r="L215" s="1"/>
      <c r="M215" s="1"/>
      <c r="N215" s="1"/>
      <c r="O215" s="1"/>
      <c r="P215" s="1"/>
      <c r="Q215" s="1"/>
      <c r="R215" s="1"/>
      <c r="S215" s="1"/>
      <c r="T215" s="1"/>
      <c r="U215" s="1"/>
      <c r="V215" s="1"/>
      <c r="W215" s="1"/>
      <c r="X215" s="1"/>
      <c r="Y215" s="1"/>
      <c r="Z215" s="1"/>
    </row>
    <row r="216" spans="1:26" ht="19" customHeight="1" x14ac:dyDescent="0.25">
      <c r="A216" s="1" t="s">
        <v>205</v>
      </c>
      <c r="B216" s="1" t="s">
        <v>90</v>
      </c>
      <c r="C216" s="1">
        <v>53</v>
      </c>
      <c r="D216" s="1"/>
      <c r="E216" s="1"/>
      <c r="F216" s="1"/>
      <c r="G216" s="1"/>
      <c r="H216" s="1"/>
      <c r="I216" s="1"/>
      <c r="J216" s="1"/>
      <c r="K216" s="1"/>
      <c r="L216" s="1"/>
      <c r="M216" s="1"/>
      <c r="N216" s="1"/>
      <c r="O216" s="1"/>
      <c r="P216" s="1"/>
      <c r="Q216" s="1"/>
      <c r="R216" s="1"/>
      <c r="S216" s="1"/>
      <c r="T216" s="1"/>
      <c r="U216" s="1"/>
      <c r="V216" s="1"/>
      <c r="W216" s="1"/>
      <c r="X216" s="1"/>
      <c r="Y216" s="1"/>
      <c r="Z216" s="1"/>
    </row>
    <row r="217" spans="1:26" ht="19" customHeight="1" x14ac:dyDescent="0.25">
      <c r="A217" s="1"/>
      <c r="B217" s="1" t="s">
        <v>93</v>
      </c>
      <c r="C217" s="1">
        <v>49</v>
      </c>
      <c r="D217" s="1"/>
      <c r="E217" s="1"/>
      <c r="F217" s="1"/>
      <c r="G217" s="1"/>
      <c r="H217" s="1"/>
      <c r="I217" s="1"/>
      <c r="J217" s="1"/>
      <c r="K217" s="1"/>
      <c r="L217" s="1"/>
      <c r="M217" s="1"/>
      <c r="N217" s="1"/>
      <c r="O217" s="1"/>
      <c r="P217" s="1"/>
      <c r="Q217" s="1"/>
      <c r="R217" s="1"/>
      <c r="S217" s="1"/>
      <c r="T217" s="1"/>
      <c r="U217" s="1"/>
      <c r="V217" s="1"/>
      <c r="W217" s="1"/>
      <c r="X217" s="1"/>
      <c r="Y217" s="1"/>
      <c r="Z217" s="1"/>
    </row>
    <row r="218" spans="1:26" ht="19" customHeight="1" x14ac:dyDescent="0.25">
      <c r="A218" s="1"/>
      <c r="B218" s="1" t="s">
        <v>95</v>
      </c>
      <c r="C218" s="1">
        <v>35</v>
      </c>
      <c r="D218" s="1"/>
      <c r="E218" s="1"/>
      <c r="F218" s="1"/>
      <c r="G218" s="1"/>
      <c r="H218" s="1"/>
      <c r="I218" s="1"/>
      <c r="J218" s="1"/>
      <c r="K218" s="1"/>
      <c r="L218" s="1"/>
      <c r="M218" s="1"/>
      <c r="N218" s="1"/>
      <c r="O218" s="1"/>
      <c r="P218" s="1"/>
      <c r="Q218" s="1"/>
      <c r="R218" s="1"/>
      <c r="S218" s="1"/>
      <c r="T218" s="1"/>
      <c r="U218" s="1"/>
      <c r="V218" s="1"/>
      <c r="W218" s="1"/>
      <c r="X218" s="1"/>
      <c r="Y218" s="1"/>
      <c r="Z218" s="1"/>
    </row>
    <row r="219" spans="1:26" ht="19" customHeight="1" x14ac:dyDescent="0.25">
      <c r="A219" s="1" t="s">
        <v>206</v>
      </c>
      <c r="B219" s="1" t="s">
        <v>90</v>
      </c>
      <c r="C219" s="1">
        <v>242</v>
      </c>
      <c r="D219" s="1"/>
      <c r="E219" s="1"/>
      <c r="F219" s="1"/>
      <c r="G219" s="1"/>
      <c r="H219" s="1"/>
      <c r="I219" s="1"/>
      <c r="J219" s="1"/>
      <c r="K219" s="1"/>
      <c r="L219" s="1"/>
      <c r="M219" s="1"/>
      <c r="N219" s="1"/>
      <c r="O219" s="1"/>
      <c r="P219" s="1"/>
      <c r="Q219" s="1"/>
      <c r="R219" s="1"/>
      <c r="S219" s="1"/>
      <c r="T219" s="1"/>
      <c r="U219" s="1"/>
      <c r="V219" s="1"/>
      <c r="W219" s="1"/>
      <c r="X219" s="1"/>
      <c r="Y219" s="1"/>
      <c r="Z219" s="1"/>
    </row>
    <row r="220" spans="1:26" ht="19" customHeight="1" x14ac:dyDescent="0.25">
      <c r="A220" s="1"/>
      <c r="B220" s="1" t="s">
        <v>85</v>
      </c>
      <c r="C220" s="1">
        <v>123</v>
      </c>
      <c r="D220" s="1"/>
      <c r="E220" s="1"/>
      <c r="F220" s="1"/>
      <c r="G220" s="1"/>
      <c r="H220" s="1"/>
      <c r="I220" s="1"/>
      <c r="J220" s="1"/>
      <c r="K220" s="1"/>
      <c r="L220" s="1"/>
      <c r="M220" s="1"/>
      <c r="N220" s="1"/>
      <c r="O220" s="1"/>
      <c r="P220" s="1"/>
      <c r="Q220" s="1"/>
      <c r="R220" s="1"/>
      <c r="S220" s="1"/>
      <c r="T220" s="1"/>
      <c r="U220" s="1"/>
      <c r="V220" s="1"/>
      <c r="W220" s="1"/>
      <c r="X220" s="1"/>
      <c r="Y220" s="1"/>
      <c r="Z220" s="1"/>
    </row>
    <row r="221" spans="1:26" ht="19" customHeight="1" x14ac:dyDescent="0.25">
      <c r="A221" s="1"/>
      <c r="B221" s="1" t="s">
        <v>111</v>
      </c>
      <c r="C221" s="1">
        <v>115</v>
      </c>
      <c r="D221" s="1"/>
      <c r="E221" s="1"/>
      <c r="F221" s="1"/>
      <c r="G221" s="1"/>
      <c r="H221" s="1"/>
      <c r="I221" s="1"/>
      <c r="J221" s="1"/>
      <c r="K221" s="1"/>
      <c r="L221" s="1"/>
      <c r="M221" s="1"/>
      <c r="N221" s="1"/>
      <c r="O221" s="1"/>
      <c r="P221" s="1"/>
      <c r="Q221" s="1"/>
      <c r="R221" s="1"/>
      <c r="S221" s="1"/>
      <c r="T221" s="1"/>
      <c r="U221" s="1"/>
      <c r="V221" s="1"/>
      <c r="W221" s="1"/>
      <c r="X221" s="1"/>
      <c r="Y221" s="1"/>
      <c r="Z221" s="1"/>
    </row>
    <row r="222" spans="1:26" ht="19" customHeight="1" x14ac:dyDescent="0.25">
      <c r="A222" s="1" t="s">
        <v>207</v>
      </c>
      <c r="B222" s="1" t="s">
        <v>111</v>
      </c>
      <c r="C222" s="1">
        <v>1</v>
      </c>
      <c r="D222" s="1"/>
      <c r="E222" s="1"/>
      <c r="F222" s="1"/>
      <c r="G222" s="1"/>
      <c r="H222" s="1"/>
      <c r="I222" s="1"/>
      <c r="J222" s="1"/>
      <c r="K222" s="1"/>
      <c r="L222" s="1"/>
      <c r="M222" s="1"/>
      <c r="N222" s="1"/>
      <c r="O222" s="1"/>
      <c r="P222" s="1"/>
      <c r="Q222" s="1"/>
      <c r="R222" s="1"/>
      <c r="S222" s="1"/>
      <c r="T222" s="1"/>
      <c r="U222" s="1"/>
      <c r="V222" s="1"/>
      <c r="W222" s="1"/>
      <c r="X222" s="1"/>
      <c r="Y222" s="1"/>
      <c r="Z222" s="1"/>
    </row>
    <row r="223" spans="1:26" ht="19" customHeight="1" x14ac:dyDescent="0.25">
      <c r="A223" s="1" t="s">
        <v>208</v>
      </c>
      <c r="B223" s="1" t="s">
        <v>123</v>
      </c>
      <c r="C223" s="1">
        <v>1</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9" customHeight="1" x14ac:dyDescent="0.25">
      <c r="A224" s="1"/>
      <c r="B224" s="1" t="s">
        <v>90</v>
      </c>
      <c r="C224" s="1">
        <v>1</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9" customHeight="1" x14ac:dyDescent="0.25">
      <c r="A225" s="1" t="s">
        <v>209</v>
      </c>
      <c r="B225" s="1" t="s">
        <v>111</v>
      </c>
      <c r="C225" s="1">
        <v>1</v>
      </c>
      <c r="D225" s="1"/>
      <c r="E225" s="1"/>
      <c r="F225" s="1"/>
      <c r="G225" s="1"/>
      <c r="H225" s="1"/>
      <c r="I225" s="1"/>
      <c r="J225" s="1"/>
      <c r="K225" s="1"/>
      <c r="L225" s="1"/>
      <c r="M225" s="1"/>
      <c r="N225" s="1"/>
      <c r="O225" s="1"/>
      <c r="P225" s="1"/>
      <c r="Q225" s="1"/>
      <c r="R225" s="1"/>
      <c r="S225" s="1"/>
      <c r="T225" s="1"/>
      <c r="U225" s="1"/>
      <c r="V225" s="1"/>
      <c r="W225" s="1"/>
      <c r="X225" s="1"/>
      <c r="Y225" s="1"/>
      <c r="Z225" s="1"/>
    </row>
    <row r="226" spans="1:26" ht="19" customHeight="1" x14ac:dyDescent="0.25">
      <c r="A226" s="1"/>
      <c r="B226" s="1" t="s">
        <v>85</v>
      </c>
      <c r="C226" s="1">
        <v>1</v>
      </c>
      <c r="D226" s="1"/>
      <c r="E226" s="1"/>
      <c r="F226" s="1"/>
      <c r="G226" s="1"/>
      <c r="H226" s="1"/>
      <c r="I226" s="1"/>
      <c r="J226" s="1"/>
      <c r="K226" s="1"/>
      <c r="L226" s="1"/>
      <c r="M226" s="1"/>
      <c r="N226" s="1"/>
      <c r="O226" s="1"/>
      <c r="P226" s="1"/>
      <c r="Q226" s="1"/>
      <c r="R226" s="1"/>
      <c r="S226" s="1"/>
      <c r="T226" s="1"/>
      <c r="U226" s="1"/>
      <c r="V226" s="1"/>
      <c r="W226" s="1"/>
      <c r="X226" s="1"/>
      <c r="Y226" s="1"/>
      <c r="Z226" s="1"/>
    </row>
    <row r="227" spans="1:26" ht="19" customHeight="1" x14ac:dyDescent="0.25">
      <c r="A227" s="1" t="s">
        <v>210</v>
      </c>
      <c r="B227" s="1" t="s">
        <v>90</v>
      </c>
      <c r="C227" s="1">
        <v>2</v>
      </c>
      <c r="D227" s="1"/>
      <c r="E227" s="1"/>
      <c r="F227" s="1"/>
      <c r="G227" s="1"/>
      <c r="H227" s="1"/>
      <c r="I227" s="1"/>
      <c r="J227" s="1"/>
      <c r="K227" s="1"/>
      <c r="L227" s="1"/>
      <c r="M227" s="1"/>
      <c r="N227" s="1"/>
      <c r="O227" s="1"/>
      <c r="P227" s="1"/>
      <c r="Q227" s="1"/>
      <c r="R227" s="1"/>
      <c r="S227" s="1"/>
      <c r="T227" s="1"/>
      <c r="U227" s="1"/>
      <c r="V227" s="1"/>
      <c r="W227" s="1"/>
      <c r="X227" s="1"/>
      <c r="Y227" s="1"/>
      <c r="Z227" s="1"/>
    </row>
    <row r="228" spans="1:26" ht="19" customHeight="1" x14ac:dyDescent="0.25">
      <c r="A228" s="1" t="s">
        <v>211</v>
      </c>
      <c r="B228" s="1" t="s">
        <v>142</v>
      </c>
      <c r="C228" s="1">
        <v>1</v>
      </c>
      <c r="D228" s="1"/>
      <c r="E228" s="1"/>
      <c r="F228" s="1"/>
      <c r="G228" s="1"/>
      <c r="H228" s="1"/>
      <c r="I228" s="1"/>
      <c r="J228" s="1"/>
      <c r="K228" s="1"/>
      <c r="L228" s="1"/>
      <c r="M228" s="1"/>
      <c r="N228" s="1"/>
      <c r="O228" s="1"/>
      <c r="P228" s="1"/>
      <c r="Q228" s="1"/>
      <c r="R228" s="1"/>
      <c r="S228" s="1"/>
      <c r="T228" s="1"/>
      <c r="U228" s="1"/>
      <c r="V228" s="1"/>
      <c r="W228" s="1"/>
      <c r="X228" s="1"/>
      <c r="Y228" s="1"/>
      <c r="Z228" s="1"/>
    </row>
    <row r="229" spans="1:26" ht="19"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9"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9"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9"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9"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9"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9"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9"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9"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9"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9"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9"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9"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9"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9"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9"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9"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9"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9"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9"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9"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9"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9"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9"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9"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9"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9"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9"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9"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9"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9"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9"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9"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9"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9"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9"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9"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9"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9"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9"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9"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9"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9"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9"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9"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9"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9"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9"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9"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9"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9"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9"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9"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9"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9"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9"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9"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9"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9"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9"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9"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9"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9"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9"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9"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9"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9"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9"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9"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9"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9"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9"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9"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9"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9"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9"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9"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9"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9"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9"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9"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9"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9"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9"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9"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9"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9"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9"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9"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9"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9"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9"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9"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9"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9"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9"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9"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9"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9"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9"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9"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9"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9"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9"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9"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9"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9"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9"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9"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9"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9"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9"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9"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9"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9"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9"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9"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9"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9"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9"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9"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9"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9"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9"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9"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9"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9"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9"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9"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9"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9"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9"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9"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9"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9"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9"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9"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9"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9"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9"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9"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9"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9"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9"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9"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9"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9"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9"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9"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9"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9"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9"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9"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9"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9"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9"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9"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9"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9"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9"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9"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9"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9"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9"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9"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9"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9"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9"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9"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9"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9"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9"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9"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9"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9"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9"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9"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9"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9"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9"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9"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9"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9"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9"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9"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9"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9"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9"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9"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9"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9"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9"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9"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9"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9"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9"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9"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9"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9"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9"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9"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9"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9"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9"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9"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9"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9"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9"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9"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9"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9"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9"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9"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9"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9"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9"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9"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9"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9"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9"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9"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9"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9"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9"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9"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9"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9"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9"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9"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9"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9"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9"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9"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9"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9"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9"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9"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9"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9"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9"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9"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9"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9"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9"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9"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9"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9"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9"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9"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9"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9"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9"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9"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9"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9"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9"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9"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9"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9"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9"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9"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9"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9"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9"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9"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9"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9"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9"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9"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9"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9"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9"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9"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9"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9"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9"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9"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9"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9"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9"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9"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9"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9"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9"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9"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9"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9"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9"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9"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9"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9"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9"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9"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9"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9"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9"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9"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9"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9"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9"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9"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9"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9"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9"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9"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9"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9"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9"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9"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9"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9"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9"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9"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9"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9"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9"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9"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9"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9"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9"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9"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9"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9"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9"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9"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9"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9"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9"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9"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9"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9"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9"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9"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9"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9"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9"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9"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9"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9"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9"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9"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9"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9"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9"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9"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9"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9"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9"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9"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9"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9"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9"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9"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9"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9"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9"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9"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9"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9"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9"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9"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9"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9"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9"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9"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9"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9"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9"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9"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9"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9"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9"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9"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9"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9"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9"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9"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9"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9"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9"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9"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9"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9"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9"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9"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9"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9"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9"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9"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9"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9"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9"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9"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9"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9"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9"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9"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9"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9"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9"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9"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9"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9"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9"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9"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9"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9"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9"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9"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9"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9"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9"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9"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9"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9"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9"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9"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9"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9"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9"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9"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9"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9"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9"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9"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9"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9"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9"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9"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9"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9"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9"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9"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9"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9"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9"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9"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9"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9"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9"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9"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9"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9"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9"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9"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9"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9"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9"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9"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9"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9"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9"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9"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9"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9"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9"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9"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9"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9"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9"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9"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9"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9"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9"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9"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9"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9"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9"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9"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9"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9"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9"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9"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9"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9"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9"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9"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9"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9"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9"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9"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9"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9"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9"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9"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9"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9"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9"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9"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9"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9"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9"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9"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9"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9"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9"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9"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9"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9"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9"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9"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9"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9"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9"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9"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9"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9"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9"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9"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9"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9"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9"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9"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9"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9"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9"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9"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9"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9"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9"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9"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9"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9"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9"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9"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9"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9"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9"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9"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9"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9"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9"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9"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9"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9"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9"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9"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9"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9"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9"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9"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9"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9"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9"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9"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9"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9"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9"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9"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9"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9"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9"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9"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9"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9"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9"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9"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9"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9"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9"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9"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9"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9"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9"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9"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9"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9"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9"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9"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9"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9"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9"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9"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9"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9"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9"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9"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9"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9"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9"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9"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9"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9"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9"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9"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9"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9"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9"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9"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9"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9"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9"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9"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9"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9"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9"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9"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9"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9"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9"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9"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9"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9"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9"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9"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9"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9"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9"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9"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9"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9"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9"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9"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9"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9"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9"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9"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9"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9"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9"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9"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9"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9"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9"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9"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9"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9"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9"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9"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9"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9"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9"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9"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9"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9"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9"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9"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9"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9"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9"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9"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9"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9"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9"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9"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9"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9"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9"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9"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9"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9"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9"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9"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9"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9"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9"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9"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9"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9"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9"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9"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9"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9"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9"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9"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9"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9"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9"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9"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9"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9"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9"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9"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9"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9"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9"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9"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9"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9"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9"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9"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9"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9"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9"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9"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9"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9"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9"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9"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9"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9"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9"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9"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9"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9"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9"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9"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9"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9"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9"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9"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9"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9"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9"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9"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9"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9"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9"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9"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9"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9"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9"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9"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9"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9"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9"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9"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9"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9"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9"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9"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9"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9"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9"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9"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9"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9"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9"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9"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9"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9"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9"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9"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9"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9"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9"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9"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9"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9"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9"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9"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9"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9"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9"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9"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9"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9"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9"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9"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9"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9"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9"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9"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9"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9"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9"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9"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9"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9"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9"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9"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9"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9"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9"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9"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9"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9"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9"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9"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9"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9"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9"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1.1640625" defaultRowHeight="19" customHeight="1" x14ac:dyDescent="0.2"/>
  <cols>
    <col min="1" max="1" width="31.1640625" customWidth="1"/>
    <col min="2" max="2" width="26.5" customWidth="1"/>
  </cols>
  <sheetData>
    <row r="1" spans="1:26" ht="19" customHeight="1" x14ac:dyDescent="0.25">
      <c r="A1" s="4" t="s">
        <v>1296</v>
      </c>
      <c r="B1" s="4"/>
      <c r="C1" s="4"/>
      <c r="D1" s="4"/>
      <c r="E1" s="4"/>
      <c r="F1" s="4"/>
      <c r="G1" s="4"/>
      <c r="H1" s="4"/>
      <c r="I1" s="4"/>
      <c r="J1" s="4"/>
      <c r="K1" s="4"/>
      <c r="L1" s="4"/>
      <c r="M1" s="4"/>
      <c r="N1" s="4"/>
      <c r="O1" s="4"/>
      <c r="P1" s="4"/>
      <c r="Q1" s="4"/>
      <c r="R1" s="4"/>
      <c r="S1" s="4"/>
      <c r="T1" s="4"/>
      <c r="U1" s="4"/>
      <c r="V1" s="4"/>
      <c r="W1" s="4"/>
      <c r="X1" s="4"/>
      <c r="Y1" s="4"/>
      <c r="Z1" s="4"/>
    </row>
    <row r="2" spans="1:26" ht="19" customHeight="1" x14ac:dyDescent="0.25">
      <c r="A2" s="4"/>
      <c r="B2" s="4"/>
      <c r="C2" s="4"/>
      <c r="D2" s="4"/>
      <c r="E2" s="4"/>
      <c r="F2" s="4"/>
      <c r="G2" s="4"/>
      <c r="H2" s="4"/>
      <c r="I2" s="4"/>
      <c r="J2" s="4"/>
      <c r="K2" s="4"/>
      <c r="L2" s="4"/>
      <c r="M2" s="4"/>
      <c r="N2" s="4"/>
      <c r="O2" s="4"/>
      <c r="P2" s="4"/>
      <c r="Q2" s="4"/>
      <c r="R2" s="4"/>
      <c r="S2" s="4"/>
      <c r="T2" s="4"/>
      <c r="U2" s="4"/>
      <c r="V2" s="4"/>
      <c r="W2" s="4"/>
      <c r="X2" s="4"/>
      <c r="Y2" s="4"/>
      <c r="Z2" s="4"/>
    </row>
    <row r="3" spans="1:26" ht="19" customHeight="1" x14ac:dyDescent="0.25">
      <c r="A3" s="5" t="s">
        <v>212</v>
      </c>
      <c r="B3" s="5" t="s">
        <v>3</v>
      </c>
      <c r="C3" s="4"/>
      <c r="D3" s="4"/>
      <c r="E3" s="4"/>
      <c r="F3" s="4"/>
      <c r="G3" s="4"/>
      <c r="H3" s="4"/>
      <c r="I3" s="4"/>
      <c r="J3" s="4"/>
      <c r="K3" s="4"/>
      <c r="L3" s="4"/>
      <c r="M3" s="4"/>
      <c r="N3" s="4"/>
      <c r="O3" s="4"/>
      <c r="P3" s="4"/>
      <c r="Q3" s="4"/>
      <c r="R3" s="4"/>
      <c r="S3" s="4"/>
      <c r="T3" s="4"/>
      <c r="U3" s="4"/>
      <c r="V3" s="4"/>
      <c r="W3" s="4"/>
      <c r="X3" s="4"/>
      <c r="Y3" s="4"/>
      <c r="Z3" s="4"/>
    </row>
    <row r="4" spans="1:26" ht="19" customHeight="1" x14ac:dyDescent="0.25">
      <c r="A4" s="5" t="s">
        <v>213</v>
      </c>
      <c r="B4" s="6">
        <v>5929</v>
      </c>
      <c r="C4" s="4"/>
      <c r="D4" s="4"/>
      <c r="E4" s="4"/>
      <c r="F4" s="4"/>
      <c r="G4" s="4"/>
      <c r="H4" s="4"/>
      <c r="I4" s="4"/>
      <c r="J4" s="4"/>
      <c r="K4" s="4"/>
      <c r="L4" s="4"/>
      <c r="M4" s="4"/>
      <c r="N4" s="4"/>
      <c r="O4" s="4"/>
      <c r="P4" s="4"/>
      <c r="Q4" s="4"/>
      <c r="R4" s="4"/>
      <c r="S4" s="4"/>
      <c r="T4" s="4"/>
      <c r="U4" s="4"/>
      <c r="V4" s="4"/>
      <c r="W4" s="4"/>
      <c r="X4" s="4"/>
      <c r="Y4" s="4"/>
      <c r="Z4" s="4"/>
    </row>
    <row r="5" spans="1:26" ht="19" customHeight="1" x14ac:dyDescent="0.25">
      <c r="A5" s="5" t="s">
        <v>214</v>
      </c>
      <c r="B5" s="6">
        <v>2020</v>
      </c>
      <c r="C5" s="4"/>
      <c r="D5" s="4"/>
      <c r="E5" s="4"/>
      <c r="F5" s="4"/>
      <c r="G5" s="4"/>
      <c r="H5" s="4"/>
      <c r="I5" s="4"/>
      <c r="J5" s="4"/>
      <c r="K5" s="4"/>
      <c r="L5" s="4"/>
      <c r="M5" s="4"/>
      <c r="N5" s="4"/>
      <c r="O5" s="4"/>
      <c r="P5" s="4"/>
      <c r="Q5" s="4"/>
      <c r="R5" s="4"/>
      <c r="S5" s="4"/>
      <c r="T5" s="4"/>
      <c r="U5" s="4"/>
      <c r="V5" s="4"/>
      <c r="W5" s="4"/>
      <c r="X5" s="4"/>
      <c r="Y5" s="4"/>
      <c r="Z5" s="4"/>
    </row>
    <row r="6" spans="1:26" ht="19" customHeight="1" x14ac:dyDescent="0.25">
      <c r="A6" s="5" t="s">
        <v>215</v>
      </c>
      <c r="B6" s="6">
        <v>1621</v>
      </c>
      <c r="C6" s="4"/>
      <c r="D6" s="4"/>
      <c r="E6" s="4"/>
      <c r="F6" s="4"/>
      <c r="G6" s="4"/>
      <c r="H6" s="4"/>
      <c r="I6" s="4"/>
      <c r="J6" s="4"/>
      <c r="K6" s="4"/>
      <c r="L6" s="4"/>
      <c r="M6" s="4"/>
      <c r="N6" s="4"/>
      <c r="O6" s="4"/>
      <c r="P6" s="4"/>
      <c r="Q6" s="4"/>
      <c r="R6" s="4"/>
      <c r="S6" s="4"/>
      <c r="T6" s="4"/>
      <c r="U6" s="4"/>
      <c r="V6" s="4"/>
      <c r="W6" s="4"/>
      <c r="X6" s="4"/>
      <c r="Y6" s="4"/>
      <c r="Z6" s="4"/>
    </row>
    <row r="7" spans="1:26" ht="19" customHeight="1" x14ac:dyDescent="0.25">
      <c r="A7" s="5" t="s">
        <v>216</v>
      </c>
      <c r="B7" s="6">
        <v>1309</v>
      </c>
      <c r="C7" s="4"/>
      <c r="D7" s="4"/>
      <c r="E7" s="4"/>
      <c r="F7" s="4"/>
      <c r="G7" s="4"/>
      <c r="H7" s="4"/>
      <c r="I7" s="4"/>
      <c r="J7" s="4"/>
      <c r="K7" s="4"/>
      <c r="L7" s="4"/>
      <c r="M7" s="4"/>
      <c r="N7" s="4"/>
      <c r="O7" s="4"/>
      <c r="P7" s="4"/>
      <c r="Q7" s="4"/>
      <c r="R7" s="4"/>
      <c r="S7" s="4"/>
      <c r="T7" s="4"/>
      <c r="U7" s="4"/>
      <c r="V7" s="4"/>
      <c r="W7" s="4"/>
      <c r="X7" s="4"/>
      <c r="Y7" s="4"/>
      <c r="Z7" s="4"/>
    </row>
    <row r="8" spans="1:26" ht="19" customHeight="1" x14ac:dyDescent="0.25">
      <c r="A8" s="5" t="s">
        <v>217</v>
      </c>
      <c r="B8" s="6">
        <v>1229</v>
      </c>
      <c r="C8" s="4"/>
      <c r="D8" s="4"/>
      <c r="E8" s="4"/>
      <c r="F8" s="4"/>
      <c r="G8" s="4"/>
      <c r="H8" s="4"/>
      <c r="I8" s="4"/>
      <c r="J8" s="4"/>
      <c r="K8" s="4"/>
      <c r="L8" s="4"/>
      <c r="M8" s="4"/>
      <c r="N8" s="4"/>
      <c r="O8" s="4"/>
      <c r="P8" s="4"/>
      <c r="Q8" s="4"/>
      <c r="R8" s="4"/>
      <c r="S8" s="4"/>
      <c r="T8" s="4"/>
      <c r="U8" s="4"/>
      <c r="V8" s="4"/>
      <c r="W8" s="4"/>
      <c r="X8" s="4"/>
      <c r="Y8" s="4"/>
      <c r="Z8" s="4"/>
    </row>
    <row r="9" spans="1:26" ht="19" customHeight="1" x14ac:dyDescent="0.25">
      <c r="A9" s="5" t="s">
        <v>218</v>
      </c>
      <c r="B9" s="7">
        <v>443</v>
      </c>
      <c r="C9" s="4"/>
      <c r="D9" s="4"/>
      <c r="E9" s="4"/>
      <c r="F9" s="4"/>
      <c r="G9" s="4"/>
      <c r="H9" s="4"/>
      <c r="I9" s="4"/>
      <c r="J9" s="4"/>
      <c r="K9" s="4"/>
      <c r="L9" s="4"/>
      <c r="M9" s="4"/>
      <c r="N9" s="4"/>
      <c r="O9" s="4"/>
      <c r="P9" s="4"/>
      <c r="Q9" s="4"/>
      <c r="R9" s="4"/>
      <c r="S9" s="4"/>
      <c r="T9" s="4"/>
      <c r="U9" s="4"/>
      <c r="V9" s="4"/>
      <c r="W9" s="4"/>
      <c r="X9" s="4"/>
      <c r="Y9" s="4"/>
      <c r="Z9" s="4"/>
    </row>
    <row r="10" spans="1:26" ht="19" customHeight="1" x14ac:dyDescent="0.25">
      <c r="A10" s="5" t="s">
        <v>219</v>
      </c>
      <c r="B10" s="7">
        <v>419</v>
      </c>
      <c r="C10" s="4"/>
      <c r="D10" s="4"/>
      <c r="E10" s="4"/>
      <c r="F10" s="4"/>
      <c r="G10" s="4"/>
      <c r="H10" s="4"/>
      <c r="I10" s="4"/>
      <c r="J10" s="4"/>
      <c r="K10" s="4"/>
      <c r="L10" s="4"/>
      <c r="M10" s="4"/>
      <c r="N10" s="4"/>
      <c r="O10" s="4"/>
      <c r="P10" s="4"/>
      <c r="Q10" s="4"/>
      <c r="R10" s="4"/>
      <c r="S10" s="4"/>
      <c r="T10" s="4"/>
      <c r="U10" s="4"/>
      <c r="V10" s="4"/>
      <c r="W10" s="4"/>
      <c r="X10" s="4"/>
      <c r="Y10" s="4"/>
      <c r="Z10" s="4"/>
    </row>
    <row r="11" spans="1:26" ht="19" customHeight="1" x14ac:dyDescent="0.25">
      <c r="A11" s="5" t="s">
        <v>220</v>
      </c>
      <c r="B11" s="7">
        <v>357</v>
      </c>
      <c r="C11" s="4"/>
      <c r="D11" s="4"/>
      <c r="E11" s="4"/>
      <c r="F11" s="4"/>
      <c r="G11" s="4"/>
      <c r="H11" s="4"/>
      <c r="I11" s="4"/>
      <c r="J11" s="4"/>
      <c r="K11" s="4"/>
      <c r="L11" s="4"/>
      <c r="M11" s="4"/>
      <c r="N11" s="4"/>
      <c r="O11" s="4"/>
      <c r="P11" s="4"/>
      <c r="Q11" s="4"/>
      <c r="R11" s="4"/>
      <c r="S11" s="4"/>
      <c r="T11" s="4"/>
      <c r="U11" s="4"/>
      <c r="V11" s="4"/>
      <c r="W11" s="4"/>
      <c r="X11" s="4"/>
      <c r="Y11" s="4"/>
      <c r="Z11" s="4"/>
    </row>
    <row r="12" spans="1:26" ht="19" customHeight="1" x14ac:dyDescent="0.25">
      <c r="A12" s="5" t="s">
        <v>221</v>
      </c>
      <c r="B12" s="7">
        <v>197</v>
      </c>
      <c r="C12" s="4"/>
      <c r="D12" s="4"/>
      <c r="E12" s="4"/>
      <c r="F12" s="4"/>
      <c r="G12" s="4"/>
      <c r="H12" s="4"/>
      <c r="I12" s="4"/>
      <c r="J12" s="4"/>
      <c r="K12" s="4"/>
      <c r="L12" s="4"/>
      <c r="M12" s="4"/>
      <c r="N12" s="4"/>
      <c r="O12" s="4"/>
      <c r="P12" s="4"/>
      <c r="Q12" s="4"/>
      <c r="R12" s="4"/>
      <c r="S12" s="4"/>
      <c r="T12" s="4"/>
      <c r="U12" s="4"/>
      <c r="V12" s="4"/>
      <c r="W12" s="4"/>
      <c r="X12" s="4"/>
      <c r="Y12" s="4"/>
      <c r="Z12" s="4"/>
    </row>
    <row r="13" spans="1:26" ht="19" customHeight="1" x14ac:dyDescent="0.25">
      <c r="A13" s="5" t="s">
        <v>222</v>
      </c>
      <c r="B13" s="7">
        <v>15</v>
      </c>
      <c r="C13" s="4"/>
      <c r="D13" s="4"/>
      <c r="E13" s="4"/>
      <c r="F13" s="4"/>
      <c r="G13" s="4"/>
      <c r="H13" s="4"/>
      <c r="I13" s="4"/>
      <c r="J13" s="4"/>
      <c r="K13" s="4"/>
      <c r="L13" s="4"/>
      <c r="M13" s="4"/>
      <c r="N13" s="4"/>
      <c r="O13" s="4"/>
      <c r="P13" s="4"/>
      <c r="Q13" s="4"/>
      <c r="R13" s="4"/>
      <c r="S13" s="4"/>
      <c r="T13" s="4"/>
      <c r="U13" s="4"/>
      <c r="V13" s="4"/>
      <c r="W13" s="4"/>
      <c r="X13" s="4"/>
      <c r="Y13" s="4"/>
      <c r="Z13" s="4"/>
    </row>
    <row r="14" spans="1:26" ht="19" customHeight="1" x14ac:dyDescent="0.25">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ht="19" customHeight="1" x14ac:dyDescent="0.25">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ht="19" customHeight="1" x14ac:dyDescent="0.25">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ht="19" customHeight="1" x14ac:dyDescent="0.25">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9" customHeight="1" x14ac:dyDescent="0.25">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9" customHeight="1" x14ac:dyDescent="0.25">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9" customHeight="1" x14ac:dyDescent="0.25">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9" customHeight="1" x14ac:dyDescent="0.25">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9" customHeight="1" x14ac:dyDescent="0.2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9" customHeight="1" x14ac:dyDescent="0.25">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9" customHeight="1" x14ac:dyDescent="0.2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9" customHeight="1" x14ac:dyDescent="0.2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9" customHeight="1" x14ac:dyDescent="0.2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9" customHeight="1" x14ac:dyDescent="0.2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9" customHeight="1" x14ac:dyDescent="0.2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9" customHeight="1" x14ac:dyDescent="0.2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9" customHeight="1" x14ac:dyDescent="0.2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9" customHeight="1" x14ac:dyDescent="0.2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9" customHeight="1" x14ac:dyDescent="0.2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9"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9" customHeight="1" x14ac:dyDescent="0.2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9" customHeight="1" x14ac:dyDescent="0.2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9" customHeight="1" x14ac:dyDescent="0.2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9" customHeight="1" x14ac:dyDescent="0.2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9" customHeight="1" x14ac:dyDescent="0.2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9" customHeight="1" x14ac:dyDescent="0.2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9" customHeight="1" x14ac:dyDescent="0.2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9" customHeight="1" x14ac:dyDescent="0.2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9" customHeight="1" x14ac:dyDescent="0.2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9" customHeight="1" x14ac:dyDescent="0.2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9" customHeight="1"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9" customHeight="1" x14ac:dyDescent="0.2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9" customHeight="1" x14ac:dyDescent="0.2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9" customHeight="1" x14ac:dyDescent="0.2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9" customHeight="1" x14ac:dyDescent="0.2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9" customHeight="1" x14ac:dyDescent="0.2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9" customHeight="1" x14ac:dyDescent="0.2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9" customHeight="1" x14ac:dyDescent="0.2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9" customHeight="1" x14ac:dyDescent="0.2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9" customHeight="1" x14ac:dyDescent="0.2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9" customHeight="1" x14ac:dyDescent="0.2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9" customHeight="1" x14ac:dyDescent="0.2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9" customHeight="1" x14ac:dyDescent="0.2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9" customHeight="1" x14ac:dyDescent="0.2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9" customHeight="1" x14ac:dyDescent="0.2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9" customHeight="1" x14ac:dyDescent="0.2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9" customHeight="1" x14ac:dyDescent="0.2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9" customHeight="1" x14ac:dyDescent="0.2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9" customHeight="1" x14ac:dyDescent="0.2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9" customHeight="1" x14ac:dyDescent="0.2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9" customHeight="1" x14ac:dyDescent="0.2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9" customHeight="1" x14ac:dyDescent="0.2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9" customHeight="1" x14ac:dyDescent="0.2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9" customHeight="1" x14ac:dyDescent="0.2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9" customHeight="1" x14ac:dyDescent="0.2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9" customHeight="1" x14ac:dyDescent="0.2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9" customHeight="1" x14ac:dyDescent="0.2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9" customHeight="1" x14ac:dyDescent="0.2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9" customHeight="1" x14ac:dyDescent="0.2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9" customHeight="1" x14ac:dyDescent="0.2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9" customHeight="1" x14ac:dyDescent="0.2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9" customHeight="1" x14ac:dyDescent="0.2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9" customHeight="1" x14ac:dyDescent="0.2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9" customHeight="1" x14ac:dyDescent="0.2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9" customHeight="1" x14ac:dyDescent="0.2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9" customHeight="1" x14ac:dyDescent="0.2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9" customHeight="1" x14ac:dyDescent="0.2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9" customHeight="1"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9" customHeight="1" x14ac:dyDescent="0.2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9" customHeight="1" x14ac:dyDescent="0.2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9" customHeight="1" x14ac:dyDescent="0.2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9" customHeight="1" x14ac:dyDescent="0.2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9" customHeight="1" x14ac:dyDescent="0.2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9" customHeight="1" x14ac:dyDescent="0.2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9" customHeight="1" x14ac:dyDescent="0.2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9" customHeight="1" x14ac:dyDescent="0.25">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9" customHeight="1" x14ac:dyDescent="0.25">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9" customHeight="1" x14ac:dyDescent="0.25">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9" customHeight="1" x14ac:dyDescent="0.25">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9" customHeight="1" x14ac:dyDescent="0.25">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9" customHeight="1" x14ac:dyDescent="0.25">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9" customHeight="1" x14ac:dyDescent="0.25">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9" customHeight="1" x14ac:dyDescent="0.25">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9" customHeight="1" x14ac:dyDescent="0.25">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9" customHeight="1" x14ac:dyDescent="0.25">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9" customHeight="1" x14ac:dyDescent="0.25">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9"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9"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9"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9"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9"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9"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9"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9"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9"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9"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9"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9"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9"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9"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9"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9"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9"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9"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9"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9"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9"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9"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9"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9"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9"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9"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9"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9"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9"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9"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9"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9"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9"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9"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9"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9"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9"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9"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9"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9"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9"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9"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9"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9"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9"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9"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9"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9"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9"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9"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9"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9"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9"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9"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9"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9"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9"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9"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9"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9"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9"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9"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9"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9"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9"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9"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9"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9"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9"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9"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9"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9"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9"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9"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9"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9"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9"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9"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9"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9"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9"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9"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9"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9"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9"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9"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9"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9"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9"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9"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9"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9"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9"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9"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9"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9"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9"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9"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9"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9"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9"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9"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9"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9"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9"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9"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9"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9"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9"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9"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9"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9"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9"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9"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9"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9"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9"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9"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9"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9"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9"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9"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9"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9"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9"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9"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9"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9"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9"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9"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9"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9"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9"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9"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9"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9"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9"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9"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9"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9"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9"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9"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9"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9"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9"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9"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9"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9"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9"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9"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9"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9" customHeight="1" x14ac:dyDescent="0.2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9" customHeight="1" x14ac:dyDescent="0.2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9" customHeight="1" x14ac:dyDescent="0.2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9" customHeight="1" x14ac:dyDescent="0.2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9" customHeight="1" x14ac:dyDescent="0.2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9" customHeight="1" x14ac:dyDescent="0.2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9" customHeight="1" x14ac:dyDescent="0.2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9" customHeight="1" x14ac:dyDescent="0.2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9" customHeight="1" x14ac:dyDescent="0.2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9" customHeight="1" x14ac:dyDescent="0.2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9" customHeight="1" x14ac:dyDescent="0.2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9" customHeight="1" x14ac:dyDescent="0.2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9" customHeight="1" x14ac:dyDescent="0.2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9" customHeight="1" x14ac:dyDescent="0.2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9" customHeight="1" x14ac:dyDescent="0.2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9" customHeight="1" x14ac:dyDescent="0.2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9" customHeight="1" x14ac:dyDescent="0.2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9" customHeight="1" x14ac:dyDescent="0.2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9" customHeight="1" x14ac:dyDescent="0.2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9" customHeight="1" x14ac:dyDescent="0.2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9" customHeight="1" x14ac:dyDescent="0.2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9" customHeight="1" x14ac:dyDescent="0.2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9" customHeight="1" x14ac:dyDescent="0.2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9" customHeight="1" x14ac:dyDescent="0.2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9" customHeight="1" x14ac:dyDescent="0.2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9" customHeight="1" x14ac:dyDescent="0.2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9" customHeight="1" x14ac:dyDescent="0.2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9" customHeight="1" x14ac:dyDescent="0.2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9" customHeight="1" x14ac:dyDescent="0.2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9" customHeight="1" x14ac:dyDescent="0.2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9" customHeight="1" x14ac:dyDescent="0.2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9" customHeigh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9" customHeight="1" x14ac:dyDescent="0.2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9" customHeight="1" x14ac:dyDescent="0.2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9" customHeight="1" x14ac:dyDescent="0.2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9" customHeight="1" x14ac:dyDescent="0.2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9" customHeight="1" x14ac:dyDescent="0.2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9" customHeight="1" x14ac:dyDescent="0.2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9" customHeight="1" x14ac:dyDescent="0.2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9" customHeight="1" x14ac:dyDescent="0.2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9" customHeight="1" x14ac:dyDescent="0.2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9" customHeight="1" x14ac:dyDescent="0.2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9" customHeight="1" x14ac:dyDescent="0.2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9" customHeight="1" x14ac:dyDescent="0.2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9" customHeight="1" x14ac:dyDescent="0.2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9" customHeight="1" x14ac:dyDescent="0.2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9" customHeight="1" x14ac:dyDescent="0.2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9" customHeight="1" x14ac:dyDescent="0.2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9" customHeight="1" x14ac:dyDescent="0.2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9" customHeight="1" x14ac:dyDescent="0.2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9" customHeight="1" x14ac:dyDescent="0.2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9" customHeight="1" x14ac:dyDescent="0.2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9" customHeight="1" x14ac:dyDescent="0.2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9" customHeight="1" x14ac:dyDescent="0.2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9" customHeight="1" x14ac:dyDescent="0.2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9" customHeight="1" x14ac:dyDescent="0.2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9" customHeight="1" x14ac:dyDescent="0.2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9" customHeight="1" x14ac:dyDescent="0.2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9" customHeight="1" x14ac:dyDescent="0.2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9" customHeight="1" x14ac:dyDescent="0.2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9" customHeight="1" x14ac:dyDescent="0.2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9" customHeight="1" x14ac:dyDescent="0.2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9" customHeight="1" x14ac:dyDescent="0.2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9" customHeight="1" x14ac:dyDescent="0.2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9" customHeight="1" x14ac:dyDescent="0.2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9" customHeight="1" x14ac:dyDescent="0.2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9" customHeight="1" x14ac:dyDescent="0.2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9" customHeight="1" x14ac:dyDescent="0.2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9" customHeight="1" x14ac:dyDescent="0.2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9" customHeight="1" x14ac:dyDescent="0.2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9" customHeight="1" x14ac:dyDescent="0.2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9" customHeight="1" x14ac:dyDescent="0.2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9" customHeight="1" x14ac:dyDescent="0.2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9" customHeight="1" x14ac:dyDescent="0.2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9" customHeight="1" x14ac:dyDescent="0.2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9" customHeight="1" x14ac:dyDescent="0.2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9" customHeight="1" x14ac:dyDescent="0.2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9" customHeight="1" x14ac:dyDescent="0.2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9" customHeight="1" x14ac:dyDescent="0.2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9" customHeight="1" x14ac:dyDescent="0.2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9" customHeight="1" x14ac:dyDescent="0.2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9" customHeight="1" x14ac:dyDescent="0.2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9" customHeight="1" x14ac:dyDescent="0.2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9" customHeight="1" x14ac:dyDescent="0.2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9" customHeight="1" x14ac:dyDescent="0.2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9" customHeight="1" x14ac:dyDescent="0.2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9" customHeight="1" x14ac:dyDescent="0.2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9" customHeight="1" x14ac:dyDescent="0.2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9" customHeight="1" x14ac:dyDescent="0.2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9" customHeight="1" x14ac:dyDescent="0.2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9" customHeight="1" x14ac:dyDescent="0.2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9" customHeight="1" x14ac:dyDescent="0.2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9" customHeight="1" x14ac:dyDescent="0.2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9" customHeight="1" x14ac:dyDescent="0.2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9" customHeight="1" x14ac:dyDescent="0.2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9" customHeight="1" x14ac:dyDescent="0.2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9" customHeight="1" x14ac:dyDescent="0.2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9" customHeight="1" x14ac:dyDescent="0.2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9" customHeight="1" x14ac:dyDescent="0.2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9" customHeight="1" x14ac:dyDescent="0.2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9" customHeight="1" x14ac:dyDescent="0.2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9" customHeight="1" x14ac:dyDescent="0.2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9" customHeight="1" x14ac:dyDescent="0.2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9" customHeight="1" x14ac:dyDescent="0.2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9" customHeight="1" x14ac:dyDescent="0.2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9" customHeight="1" x14ac:dyDescent="0.2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9" customHeight="1" x14ac:dyDescent="0.2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9" customHeight="1" x14ac:dyDescent="0.2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9" customHeight="1" x14ac:dyDescent="0.2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9" customHeight="1" x14ac:dyDescent="0.2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9" customHeight="1" x14ac:dyDescent="0.2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9" customHeight="1" x14ac:dyDescent="0.2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9" customHeight="1" x14ac:dyDescent="0.2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9" customHeight="1" x14ac:dyDescent="0.2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9" customHeight="1" x14ac:dyDescent="0.2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9" customHeight="1" x14ac:dyDescent="0.2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9" customHeight="1" x14ac:dyDescent="0.2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9" customHeight="1" x14ac:dyDescent="0.2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9" customHeight="1" x14ac:dyDescent="0.2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9" customHeight="1" x14ac:dyDescent="0.2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9" customHeight="1" x14ac:dyDescent="0.2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9" customHeight="1" x14ac:dyDescent="0.2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9" customHeight="1" x14ac:dyDescent="0.2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9" customHeight="1" x14ac:dyDescent="0.2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9" customHeight="1" x14ac:dyDescent="0.2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9" customHeight="1" x14ac:dyDescent="0.2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9" customHeight="1" x14ac:dyDescent="0.2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9" customHeight="1" x14ac:dyDescent="0.2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9" customHeight="1" x14ac:dyDescent="0.2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9" customHeight="1" x14ac:dyDescent="0.2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9" customHeight="1" x14ac:dyDescent="0.2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9" customHeight="1" x14ac:dyDescent="0.2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9" customHeight="1" x14ac:dyDescent="0.2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9" customHeight="1" x14ac:dyDescent="0.2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9" customHeight="1" x14ac:dyDescent="0.2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9" customHeight="1" x14ac:dyDescent="0.2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9" customHeight="1" x14ac:dyDescent="0.2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9" customHeight="1" x14ac:dyDescent="0.2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9" customHeight="1" x14ac:dyDescent="0.2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9" customHeight="1" x14ac:dyDescent="0.2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9" customHeight="1" x14ac:dyDescent="0.2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9" customHeight="1" x14ac:dyDescent="0.2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9" customHeight="1" x14ac:dyDescent="0.2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9" customHeight="1" x14ac:dyDescent="0.2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9" customHeight="1" x14ac:dyDescent="0.2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9" customHeight="1" x14ac:dyDescent="0.2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9" customHeight="1" x14ac:dyDescent="0.2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9" customHeight="1" x14ac:dyDescent="0.2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9" customHeight="1" x14ac:dyDescent="0.2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9" customHeight="1" x14ac:dyDescent="0.2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9" customHeight="1" x14ac:dyDescent="0.2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9" customHeight="1" x14ac:dyDescent="0.2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9" customHeight="1" x14ac:dyDescent="0.2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9" customHeight="1"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9" customHeight="1" x14ac:dyDescent="0.2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9" customHeight="1" x14ac:dyDescent="0.2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9" customHeight="1" x14ac:dyDescent="0.2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9" customHeight="1" x14ac:dyDescent="0.2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9" customHeight="1" x14ac:dyDescent="0.2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9" customHeight="1" x14ac:dyDescent="0.2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9" customHeight="1" x14ac:dyDescent="0.2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9" customHeight="1" x14ac:dyDescent="0.2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9" customHeight="1" x14ac:dyDescent="0.2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9" customHeight="1" x14ac:dyDescent="0.2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9" customHeight="1" x14ac:dyDescent="0.2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9" customHeight="1" x14ac:dyDescent="0.2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9" customHeight="1" x14ac:dyDescent="0.2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9" customHeight="1" x14ac:dyDescent="0.2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9" customHeight="1" x14ac:dyDescent="0.2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9" customHeight="1" x14ac:dyDescent="0.2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9" customHeight="1" x14ac:dyDescent="0.2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9" customHeight="1" x14ac:dyDescent="0.2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9" customHeight="1" x14ac:dyDescent="0.2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9" customHeight="1" x14ac:dyDescent="0.2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9" customHeight="1" x14ac:dyDescent="0.2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9" customHeight="1" x14ac:dyDescent="0.2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9" customHeight="1" x14ac:dyDescent="0.2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9" customHeight="1" x14ac:dyDescent="0.2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9" customHeight="1" x14ac:dyDescent="0.2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9" customHeight="1" x14ac:dyDescent="0.2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9" customHeight="1" x14ac:dyDescent="0.2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9" customHeight="1" x14ac:dyDescent="0.2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9" customHeight="1" x14ac:dyDescent="0.2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9" customHeight="1" x14ac:dyDescent="0.2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9" customHeight="1" x14ac:dyDescent="0.2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9" customHeight="1" x14ac:dyDescent="0.2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9" customHeight="1" x14ac:dyDescent="0.2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9" customHeight="1" x14ac:dyDescent="0.2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9" customHeight="1" x14ac:dyDescent="0.2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9" customHeight="1" x14ac:dyDescent="0.2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9" customHeight="1" x14ac:dyDescent="0.2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9" customHeight="1" x14ac:dyDescent="0.2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9" customHeight="1" x14ac:dyDescent="0.2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9" customHeight="1" x14ac:dyDescent="0.2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9" customHeight="1" x14ac:dyDescent="0.2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9" customHeight="1" x14ac:dyDescent="0.2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9" customHeight="1" x14ac:dyDescent="0.2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9" customHeight="1" x14ac:dyDescent="0.2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9" customHeight="1" x14ac:dyDescent="0.2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9" customHeight="1" x14ac:dyDescent="0.2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9" customHeight="1" x14ac:dyDescent="0.2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9" customHeight="1" x14ac:dyDescent="0.2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9" customHeight="1" x14ac:dyDescent="0.2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9" customHeight="1" x14ac:dyDescent="0.2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9" customHeight="1" x14ac:dyDescent="0.2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9" customHeight="1" x14ac:dyDescent="0.2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9" customHeight="1" x14ac:dyDescent="0.2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9" customHeight="1" x14ac:dyDescent="0.2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9" customHeight="1" x14ac:dyDescent="0.2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9" customHeight="1" x14ac:dyDescent="0.2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9" customHeight="1" x14ac:dyDescent="0.2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9" customHeight="1" x14ac:dyDescent="0.2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9" customHeight="1" x14ac:dyDescent="0.2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9" customHeight="1" x14ac:dyDescent="0.2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9" customHeight="1" x14ac:dyDescent="0.2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9" customHeight="1" x14ac:dyDescent="0.2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9" customHeight="1" x14ac:dyDescent="0.2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9" customHeight="1" x14ac:dyDescent="0.2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9" customHeight="1" x14ac:dyDescent="0.2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9" customHeight="1" x14ac:dyDescent="0.2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9" customHeight="1" x14ac:dyDescent="0.2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9" customHeight="1" x14ac:dyDescent="0.2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9" customHeight="1" x14ac:dyDescent="0.2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9" customHeight="1" x14ac:dyDescent="0.2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9" customHeight="1" x14ac:dyDescent="0.2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9" customHeight="1" x14ac:dyDescent="0.2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9" customHeight="1" x14ac:dyDescent="0.2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9" customHeight="1" x14ac:dyDescent="0.2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9" customHeight="1" x14ac:dyDescent="0.2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9" customHeight="1" x14ac:dyDescent="0.2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9" customHeight="1" x14ac:dyDescent="0.2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9" customHeight="1" x14ac:dyDescent="0.2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9" customHeight="1" x14ac:dyDescent="0.2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9" customHeight="1" x14ac:dyDescent="0.2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9" customHeight="1" x14ac:dyDescent="0.2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9" customHeight="1" x14ac:dyDescent="0.2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9" customHeight="1" x14ac:dyDescent="0.2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9" customHeight="1" x14ac:dyDescent="0.2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9" customHeight="1" x14ac:dyDescent="0.2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9" customHeight="1" x14ac:dyDescent="0.2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9" customHeight="1" x14ac:dyDescent="0.2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9" customHeight="1" x14ac:dyDescent="0.2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9" customHeight="1" x14ac:dyDescent="0.2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9" customHeight="1" x14ac:dyDescent="0.2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9" customHeight="1" x14ac:dyDescent="0.2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9" customHeight="1" x14ac:dyDescent="0.2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9" customHeight="1" x14ac:dyDescent="0.2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9" customHeight="1" x14ac:dyDescent="0.2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9" customHeight="1" x14ac:dyDescent="0.2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9" customHeight="1" x14ac:dyDescent="0.2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9" customHeight="1" x14ac:dyDescent="0.2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9" customHeight="1" x14ac:dyDescent="0.2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9" customHeight="1" x14ac:dyDescent="0.2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9" customHeight="1" x14ac:dyDescent="0.2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9" customHeight="1" x14ac:dyDescent="0.2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9" customHeight="1" x14ac:dyDescent="0.2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9" customHeight="1" x14ac:dyDescent="0.2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9" customHeight="1" x14ac:dyDescent="0.2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9" customHeight="1" x14ac:dyDescent="0.2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9" customHeight="1" x14ac:dyDescent="0.2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9" customHeight="1" x14ac:dyDescent="0.2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9" customHeight="1" x14ac:dyDescent="0.2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9" customHeight="1" x14ac:dyDescent="0.2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9" customHeight="1" x14ac:dyDescent="0.2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9" customHeight="1" x14ac:dyDescent="0.2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9" customHeight="1" x14ac:dyDescent="0.2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9" customHeight="1" x14ac:dyDescent="0.2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9" customHeight="1" x14ac:dyDescent="0.2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9" customHeight="1" x14ac:dyDescent="0.2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9" customHeight="1" x14ac:dyDescent="0.2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9" customHeight="1" x14ac:dyDescent="0.2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9" customHeight="1" x14ac:dyDescent="0.2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9" customHeight="1" x14ac:dyDescent="0.2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9" customHeight="1" x14ac:dyDescent="0.2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9" customHeight="1" x14ac:dyDescent="0.2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9" customHeight="1" x14ac:dyDescent="0.2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9" customHeight="1" x14ac:dyDescent="0.2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9" customHeight="1" x14ac:dyDescent="0.2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9" customHeight="1" x14ac:dyDescent="0.2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9" customHeight="1" x14ac:dyDescent="0.2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9" customHeight="1" x14ac:dyDescent="0.2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9" customHeight="1" x14ac:dyDescent="0.2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9" customHeight="1" x14ac:dyDescent="0.2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9" customHeight="1" x14ac:dyDescent="0.2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9" customHeight="1" x14ac:dyDescent="0.2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9" customHeight="1" x14ac:dyDescent="0.2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9" customHeight="1" x14ac:dyDescent="0.2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9" customHeight="1" x14ac:dyDescent="0.2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9" customHeight="1" x14ac:dyDescent="0.2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9" customHeight="1" x14ac:dyDescent="0.2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9" customHeight="1" x14ac:dyDescent="0.2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9" customHeight="1" x14ac:dyDescent="0.2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9" customHeight="1" x14ac:dyDescent="0.2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9" customHeight="1" x14ac:dyDescent="0.2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9" customHeight="1"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9" customHeight="1" x14ac:dyDescent="0.2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9" customHeight="1" x14ac:dyDescent="0.2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9" customHeight="1" x14ac:dyDescent="0.2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9" customHeight="1" x14ac:dyDescent="0.2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9" customHeight="1" x14ac:dyDescent="0.2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9" customHeight="1" x14ac:dyDescent="0.2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9" customHeight="1" x14ac:dyDescent="0.2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9" customHeight="1" x14ac:dyDescent="0.2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9" customHeight="1" x14ac:dyDescent="0.2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9" customHeight="1" x14ac:dyDescent="0.2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9" customHeight="1" x14ac:dyDescent="0.2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9" customHeight="1" x14ac:dyDescent="0.2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9" customHeight="1" x14ac:dyDescent="0.2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9" customHeight="1" x14ac:dyDescent="0.2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9" customHeight="1" x14ac:dyDescent="0.2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9" customHeight="1" x14ac:dyDescent="0.2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9" customHeight="1" x14ac:dyDescent="0.2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9" customHeight="1" x14ac:dyDescent="0.2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9" customHeight="1" x14ac:dyDescent="0.2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9" customHeight="1" x14ac:dyDescent="0.2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9" customHeight="1" x14ac:dyDescent="0.2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9" customHeight="1" x14ac:dyDescent="0.2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9" customHeight="1" x14ac:dyDescent="0.2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9" customHeight="1" x14ac:dyDescent="0.2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9" customHeight="1" x14ac:dyDescent="0.2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9" customHeight="1" x14ac:dyDescent="0.2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9" customHeight="1" x14ac:dyDescent="0.2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9" customHeight="1" x14ac:dyDescent="0.2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9" customHeight="1" x14ac:dyDescent="0.2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9" customHeight="1" x14ac:dyDescent="0.2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9" customHeight="1" x14ac:dyDescent="0.2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9" customHeight="1" x14ac:dyDescent="0.2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9" customHeight="1" x14ac:dyDescent="0.2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9" customHeight="1" x14ac:dyDescent="0.2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9" customHeight="1" x14ac:dyDescent="0.2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9" customHeight="1" x14ac:dyDescent="0.2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9" customHeight="1" x14ac:dyDescent="0.2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9" customHeight="1" x14ac:dyDescent="0.2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9" customHeight="1" x14ac:dyDescent="0.2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9" customHeight="1" x14ac:dyDescent="0.2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9" customHeight="1" x14ac:dyDescent="0.2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9" customHeight="1" x14ac:dyDescent="0.2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9" customHeight="1" x14ac:dyDescent="0.2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9" customHeight="1" x14ac:dyDescent="0.2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9" customHeight="1" x14ac:dyDescent="0.2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9" customHeight="1" x14ac:dyDescent="0.2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9" customHeight="1" x14ac:dyDescent="0.2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9" customHeight="1" x14ac:dyDescent="0.2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9" customHeight="1" x14ac:dyDescent="0.2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9" customHeight="1" x14ac:dyDescent="0.2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9" customHeight="1" x14ac:dyDescent="0.2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9" customHeight="1" x14ac:dyDescent="0.2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9" customHeight="1" x14ac:dyDescent="0.2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9" customHeight="1" x14ac:dyDescent="0.2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9" customHeight="1" x14ac:dyDescent="0.2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9" customHeight="1" x14ac:dyDescent="0.2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9" customHeight="1" x14ac:dyDescent="0.2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9" customHeight="1" x14ac:dyDescent="0.2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9" customHeight="1" x14ac:dyDescent="0.2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9" customHeight="1" x14ac:dyDescent="0.2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9" customHeight="1" x14ac:dyDescent="0.2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9" customHeight="1" x14ac:dyDescent="0.2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9" customHeight="1" x14ac:dyDescent="0.2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9" customHeight="1" x14ac:dyDescent="0.2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9" customHeight="1" x14ac:dyDescent="0.2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9" customHeight="1" x14ac:dyDescent="0.2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9" customHeight="1" x14ac:dyDescent="0.2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9" customHeight="1" x14ac:dyDescent="0.2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9" customHeight="1" x14ac:dyDescent="0.2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9" customHeight="1" x14ac:dyDescent="0.2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9" customHeight="1" x14ac:dyDescent="0.2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9" customHeight="1" x14ac:dyDescent="0.2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9" customHeight="1" x14ac:dyDescent="0.2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9" customHeight="1" x14ac:dyDescent="0.2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9" customHeight="1" x14ac:dyDescent="0.2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9" customHeight="1" x14ac:dyDescent="0.2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9" customHeight="1" x14ac:dyDescent="0.2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9" customHeight="1" x14ac:dyDescent="0.2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9" customHeight="1" x14ac:dyDescent="0.2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9" customHeight="1" x14ac:dyDescent="0.2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9" customHeight="1" x14ac:dyDescent="0.2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9" customHeight="1" x14ac:dyDescent="0.2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9" customHeight="1" x14ac:dyDescent="0.2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9" customHeight="1" x14ac:dyDescent="0.2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9" customHeight="1" x14ac:dyDescent="0.2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9" customHeight="1" x14ac:dyDescent="0.2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9" customHeight="1" x14ac:dyDescent="0.2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9" customHeight="1" x14ac:dyDescent="0.2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9" customHeight="1" x14ac:dyDescent="0.2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9" customHeight="1" x14ac:dyDescent="0.2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9" customHeight="1" x14ac:dyDescent="0.2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9" customHeight="1" x14ac:dyDescent="0.2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9" customHeight="1" x14ac:dyDescent="0.2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9" customHeight="1" x14ac:dyDescent="0.2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9" customHeight="1" x14ac:dyDescent="0.2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9" customHeight="1" x14ac:dyDescent="0.2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9" customHeight="1" x14ac:dyDescent="0.2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9" customHeight="1" x14ac:dyDescent="0.2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9" customHeight="1" x14ac:dyDescent="0.2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9" customHeight="1" x14ac:dyDescent="0.2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9" customHeight="1" x14ac:dyDescent="0.2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9" customHeight="1" x14ac:dyDescent="0.2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9" customHeight="1" x14ac:dyDescent="0.2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9" customHeight="1" x14ac:dyDescent="0.2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9" customHeight="1" x14ac:dyDescent="0.2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9" customHeight="1" x14ac:dyDescent="0.2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9" customHeight="1" x14ac:dyDescent="0.2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9" customHeight="1" x14ac:dyDescent="0.2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9" customHeight="1" x14ac:dyDescent="0.2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9" customHeight="1" x14ac:dyDescent="0.2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9" customHeight="1" x14ac:dyDescent="0.2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9" customHeight="1" x14ac:dyDescent="0.2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9" customHeight="1" x14ac:dyDescent="0.2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9" customHeight="1" x14ac:dyDescent="0.2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9" customHeight="1" x14ac:dyDescent="0.2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9" customHeight="1" x14ac:dyDescent="0.2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9" customHeight="1" x14ac:dyDescent="0.2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9" customHeight="1" x14ac:dyDescent="0.2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9" customHeight="1" x14ac:dyDescent="0.2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9" customHeight="1" x14ac:dyDescent="0.2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9" customHeight="1" x14ac:dyDescent="0.2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9" customHeight="1" x14ac:dyDescent="0.2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9" customHeight="1" x14ac:dyDescent="0.2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9" customHeight="1" x14ac:dyDescent="0.2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9" customHeight="1" x14ac:dyDescent="0.2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9" customHeight="1" x14ac:dyDescent="0.2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9" customHeight="1" x14ac:dyDescent="0.2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9" customHeight="1" x14ac:dyDescent="0.2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9" customHeight="1" x14ac:dyDescent="0.2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9" customHeight="1" x14ac:dyDescent="0.2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9" customHeight="1" x14ac:dyDescent="0.2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9" customHeight="1"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9" customHeight="1"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9" customHeight="1"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9" customHeight="1"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9" customHeight="1"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9" customHeight="1"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9" customHeight="1"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9" customHeight="1"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9" customHeight="1"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9" customHeight="1"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9" customHeight="1"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9" customHeight="1"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9" customHeight="1"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9" customHeight="1"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9" customHeight="1"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9" customHeight="1"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9" customHeight="1"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9" customHeight="1"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9" customHeight="1"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9" customHeight="1"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9" customHeight="1"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9" customHeight="1"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9" customHeight="1"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9" customHeight="1"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9" customHeight="1"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9" customHeight="1"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9" customHeight="1"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9" customHeight="1"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9" customHeight="1"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9" customHeight="1"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9" customHeight="1"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9" customHeight="1"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9" customHeight="1"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9" customHeight="1"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9" customHeight="1"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9" customHeight="1"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9" customHeight="1"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9" customHeight="1"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9" customHeight="1"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9" customHeight="1"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9" customHeight="1"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9" customHeight="1"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9" customHeight="1"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9" customHeight="1"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9" customHeight="1"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9" customHeight="1"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9" customHeight="1"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9" customHeight="1"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9" customHeight="1"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9" customHeight="1"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9" customHeight="1"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9" customHeight="1"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9" customHeight="1"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9" customHeight="1"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9" customHeight="1"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9" customHeight="1"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9" customHeight="1"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9" customHeight="1"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9" customHeight="1"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9" customHeight="1"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9" customHeight="1"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9" customHeight="1"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9" customHeight="1"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9" customHeight="1"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9" customHeight="1"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9" customHeight="1"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9" customHeight="1"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9" customHeight="1"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9" customHeight="1"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9" customHeight="1"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9" customHeight="1"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9" customHeight="1"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9" customHeight="1"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9" customHeight="1"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9" customHeight="1"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9" customHeight="1"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9" customHeight="1"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9" customHeight="1"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9" customHeight="1"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9" customHeight="1"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9" customHeight="1"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9" customHeight="1"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9" customHeight="1"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9" customHeight="1"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9" customHeight="1"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9" customHeight="1"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9" customHeight="1"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9" customHeight="1"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9" customHeight="1"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9" customHeight="1"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9" customHeight="1"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9" customHeight="1"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9" customHeight="1"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9" customHeight="1"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9" customHeight="1"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9" customHeight="1"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9" customHeight="1"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9" customHeight="1"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9" customHeight="1"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9" customHeight="1"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9" customHeight="1"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9" customHeight="1"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9" customHeight="1"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9" customHeight="1"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9" customHeight="1"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9" customHeight="1"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9" customHeight="1"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9" customHeight="1"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9" customHeight="1"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9" customHeight="1"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9" customHeight="1"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9" customHeight="1"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9" customHeight="1"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9" customHeight="1"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9" customHeight="1"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9" customHeight="1"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9" customHeight="1"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9" customHeight="1"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9" customHeight="1"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9" customHeight="1"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9" customHeight="1"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9" customHeight="1"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9" customHeight="1"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9" customHeight="1"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9" customHeight="1"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9" customHeight="1"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9" customHeight="1"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9" customHeight="1"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9" customHeight="1"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9" customHeight="1"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9" customHeight="1"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9" customHeight="1"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9" customHeight="1"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9" customHeight="1"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9" customHeight="1"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9" customHeight="1"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9" customHeight="1"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9" customHeight="1"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9" customHeight="1"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9" customHeight="1"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9" customHeight="1"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9" customHeight="1"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9" customHeight="1"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9" customHeight="1"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9" customHeight="1"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9" customHeight="1"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9" customHeight="1"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9" customHeight="1"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9" customHeight="1"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9" customHeight="1"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9" customHeight="1"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9" customHeight="1"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9" customHeight="1"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9" customHeight="1"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9" customHeight="1"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9" customHeight="1"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9" customHeight="1"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9" customHeight="1"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9" customHeight="1"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9" customHeight="1"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9" customHeight="1"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9" customHeight="1"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9" customHeight="1"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9" customHeight="1"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9" customHeight="1"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9" customHeight="1"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9" customHeight="1"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9" customHeight="1"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9" customHeight="1"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9" customHeight="1"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9" customHeight="1"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9" customHeight="1"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9" customHeight="1"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9" customHeight="1"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9" customHeight="1"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9" customHeight="1"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9" customHeight="1"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9" customHeight="1"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9" customHeight="1"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9" customHeight="1"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9" customHeight="1"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9" customHeight="1"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9" customHeight="1"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9" customHeight="1"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9" customHeight="1"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9" customHeight="1"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9" customHeight="1"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9" customHeight="1"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9" customHeight="1"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9" customHeight="1"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9" customHeight="1"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9" customHeight="1"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9" customHeight="1"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9" customHeight="1"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9" customHeight="1"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9" customHeight="1"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9" customHeight="1"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9" customHeight="1"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9" customHeight="1"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9" customHeight="1"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9" customHeight="1"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9" customHeight="1"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9" customHeight="1"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9" customHeight="1"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9" customHeight="1"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9" customHeight="1"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9" customHeight="1"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9" customHeight="1"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9" customHeight="1"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9" customHeight="1"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9" customHeight="1"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9" customHeight="1"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9" customHeight="1"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9" customHeight="1"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9" customHeight="1"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9" customHeight="1"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9" customHeight="1"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9" customHeight="1"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9" customHeight="1"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9" customHeight="1"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9" customHeight="1"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9" customHeight="1"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9" customHeight="1"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9" customHeight="1"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9" customHeight="1"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9" customHeight="1"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9" customHeight="1"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9" customHeight="1"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9" customHeight="1"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9" customHeight="1"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9" customHeight="1"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9" customHeight="1"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9" customHeight="1"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9" customHeight="1"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9" customHeight="1"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9" customHeight="1"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9" customHeight="1"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9" customHeight="1"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9" customHeight="1"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9" customHeight="1"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9" customHeight="1"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9" customHeight="1"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9" customHeight="1"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9" customHeight="1"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9" customHeight="1"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9" customHeight="1"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9" customHeight="1"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9" customHeight="1"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9" customHeight="1"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9" customHeight="1"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9" customHeight="1"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9" customHeight="1"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9" customHeight="1"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9" customHeight="1"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9" customHeight="1"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9" customHeight="1"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9" customHeight="1"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9" customHeight="1"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9" customHeight="1"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9" customHeight="1"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9" customHeight="1"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9" customHeight="1"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9" customHeight="1"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9" customHeight="1"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9" customHeight="1"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9" customHeight="1"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9" customHeight="1"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9" customHeight="1"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9" customHeight="1"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9" customHeight="1"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9" customHeight="1"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9" customHeight="1"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9" customHeight="1"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9" customHeight="1"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9" customHeight="1"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9" customHeight="1"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9" customHeight="1"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9" customHeight="1"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9" customHeight="1"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9" customHeight="1"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9" customHeight="1"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9" customHeight="1"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9" customHeight="1"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9" customHeight="1"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9" customHeight="1"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9" customHeight="1"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9" customHeight="1"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9" customHeight="1"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9" customHeight="1"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9" customHeight="1"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9" customHeight="1"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9" customHeight="1"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9" customHeight="1"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9" customHeight="1"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9" customHeight="1"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9" customHeight="1"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9" customHeight="1"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9" customHeight="1"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9" customHeight="1"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9" customHeight="1"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9" customHeight="1"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9" customHeight="1"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9" customHeight="1"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9" customHeight="1"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9" customHeight="1"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9" customHeight="1"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9" customHeight="1"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9" customHeight="1"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9" customHeight="1"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9" customHeight="1"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9" customHeight="1"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9" customHeight="1"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9" customHeight="1" x14ac:dyDescent="0.2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9" customHeight="1" x14ac:dyDescent="0.2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9" customHeight="1" x14ac:dyDescent="0.2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9" customHeight="1" x14ac:dyDescent="0.2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9" customHeight="1" x14ac:dyDescent="0.2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9" customHeight="1" x14ac:dyDescent="0.2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9" customHeight="1" x14ac:dyDescent="0.2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9" customHeight="1" x14ac:dyDescent="0.2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9" customHeight="1" x14ac:dyDescent="0.2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9" customHeight="1" x14ac:dyDescent="0.2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9" customHeight="1" x14ac:dyDescent="0.2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9" customHeight="1" x14ac:dyDescent="0.2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00"/>
  <sheetViews>
    <sheetView workbookViewId="0">
      <selection activeCell="A7" sqref="A7"/>
    </sheetView>
  </sheetViews>
  <sheetFormatPr baseColWidth="10" defaultColWidth="11.1640625" defaultRowHeight="19" x14ac:dyDescent="0.25"/>
  <cols>
    <col min="1" max="1" width="45.5" style="20" customWidth="1"/>
    <col min="2" max="2" width="15.5" style="20" customWidth="1"/>
    <col min="3" max="3" width="23.83203125" style="20" customWidth="1"/>
    <col min="4" max="4" width="30.1640625" style="19" customWidth="1"/>
    <col min="5" max="16384" width="11.1640625" style="20"/>
  </cols>
  <sheetData>
    <row r="1" spans="1:26" ht="40" customHeight="1" x14ac:dyDescent="0.25">
      <c r="A1" s="43" t="s">
        <v>1297</v>
      </c>
      <c r="B1" s="44"/>
      <c r="C1" s="44"/>
      <c r="D1" s="44"/>
      <c r="E1" s="19"/>
      <c r="F1" s="19"/>
      <c r="G1" s="19"/>
      <c r="H1" s="19"/>
      <c r="I1" s="19"/>
      <c r="J1" s="19"/>
      <c r="K1" s="19"/>
      <c r="L1" s="19"/>
      <c r="M1" s="19"/>
      <c r="N1" s="19"/>
      <c r="O1" s="19"/>
      <c r="P1" s="19"/>
      <c r="Q1" s="19"/>
      <c r="R1" s="19"/>
      <c r="S1" s="19"/>
      <c r="T1" s="19"/>
      <c r="U1" s="19"/>
      <c r="V1" s="19"/>
      <c r="W1" s="19"/>
      <c r="X1" s="19"/>
      <c r="Y1" s="19"/>
      <c r="Z1" s="19"/>
    </row>
    <row r="2" spans="1:26" x14ac:dyDescent="0.25">
      <c r="A2" s="19"/>
      <c r="B2" s="19"/>
      <c r="C2" s="9"/>
      <c r="E2" s="19"/>
      <c r="F2" s="19"/>
      <c r="G2" s="19"/>
      <c r="H2" s="19"/>
      <c r="I2" s="19"/>
      <c r="J2" s="19"/>
      <c r="K2" s="19"/>
      <c r="L2" s="19"/>
      <c r="M2" s="19"/>
      <c r="N2" s="19"/>
      <c r="O2" s="19"/>
      <c r="P2" s="19"/>
      <c r="Q2" s="19"/>
      <c r="R2" s="19"/>
      <c r="S2" s="19"/>
      <c r="T2" s="19"/>
      <c r="U2" s="19"/>
      <c r="V2" s="19"/>
      <c r="W2" s="19"/>
      <c r="X2" s="19"/>
      <c r="Y2" s="19"/>
      <c r="Z2" s="19"/>
    </row>
    <row r="3" spans="1:26" ht="40" x14ac:dyDescent="0.25">
      <c r="A3" s="5" t="s">
        <v>83</v>
      </c>
      <c r="B3" s="5" t="s">
        <v>3</v>
      </c>
      <c r="C3" s="5" t="s">
        <v>230</v>
      </c>
      <c r="D3" s="19" t="s">
        <v>231</v>
      </c>
      <c r="E3" s="19"/>
      <c r="F3" s="19"/>
      <c r="G3" s="19"/>
      <c r="H3" s="19"/>
      <c r="I3" s="19"/>
      <c r="J3" s="19"/>
      <c r="K3" s="19"/>
      <c r="L3" s="19"/>
      <c r="M3" s="19"/>
      <c r="N3" s="19"/>
      <c r="O3" s="19"/>
      <c r="P3" s="19"/>
      <c r="Q3" s="19"/>
      <c r="R3" s="19"/>
      <c r="S3" s="19"/>
      <c r="T3" s="19"/>
      <c r="U3" s="19"/>
      <c r="V3" s="19"/>
      <c r="W3" s="19"/>
      <c r="X3" s="19"/>
      <c r="Y3" s="19"/>
      <c r="Z3" s="19"/>
    </row>
    <row r="4" spans="1:26" x14ac:dyDescent="0.25">
      <c r="A4" s="22" t="s">
        <v>90</v>
      </c>
      <c r="B4" s="7">
        <v>423</v>
      </c>
      <c r="C4" s="6">
        <v>21139234050</v>
      </c>
      <c r="D4" s="21">
        <f>C4/B4</f>
        <v>49974548.581560284</v>
      </c>
      <c r="E4" s="19"/>
      <c r="F4" s="19"/>
      <c r="G4" s="19"/>
      <c r="H4" s="19"/>
      <c r="I4" s="19"/>
      <c r="J4" s="19"/>
      <c r="K4" s="19"/>
      <c r="L4" s="19"/>
      <c r="M4" s="19"/>
      <c r="N4" s="19"/>
      <c r="O4" s="19"/>
      <c r="P4" s="19"/>
      <c r="Q4" s="19"/>
      <c r="R4" s="19"/>
      <c r="S4" s="19"/>
      <c r="T4" s="19"/>
      <c r="U4" s="19"/>
      <c r="V4" s="19"/>
      <c r="W4" s="19"/>
      <c r="X4" s="19"/>
      <c r="Y4" s="19"/>
      <c r="Z4" s="19"/>
    </row>
    <row r="5" spans="1:26" x14ac:dyDescent="0.25">
      <c r="A5" s="22" t="s">
        <v>93</v>
      </c>
      <c r="B5" s="7">
        <v>169</v>
      </c>
      <c r="C5" s="6">
        <v>6860678936</v>
      </c>
      <c r="D5" s="21">
        <f t="shared" ref="D5" si="0">C5/B5</f>
        <v>40595733.349112429</v>
      </c>
      <c r="E5" s="19"/>
      <c r="F5" s="19"/>
      <c r="G5" s="19"/>
      <c r="H5" s="19"/>
      <c r="I5" s="19"/>
      <c r="J5" s="19"/>
      <c r="K5" s="19"/>
      <c r="L5" s="19"/>
      <c r="M5" s="19"/>
      <c r="N5" s="19"/>
      <c r="O5" s="19"/>
      <c r="P5" s="19"/>
      <c r="Q5" s="19"/>
      <c r="R5" s="19"/>
      <c r="S5" s="19"/>
      <c r="T5" s="19"/>
      <c r="U5" s="19"/>
      <c r="V5" s="19"/>
      <c r="W5" s="19"/>
      <c r="X5" s="19"/>
      <c r="Y5" s="19"/>
      <c r="Z5" s="19"/>
    </row>
    <row r="6" spans="1:26" x14ac:dyDescent="0.25">
      <c r="A6" s="22" t="s">
        <v>91</v>
      </c>
      <c r="B6" s="7">
        <v>119</v>
      </c>
      <c r="C6" s="6">
        <v>5419732820</v>
      </c>
      <c r="D6" s="21">
        <f t="shared" ref="D6:D41" si="1">C6/B6</f>
        <v>45543973.277310923</v>
      </c>
      <c r="E6" s="19"/>
      <c r="F6" s="19"/>
      <c r="G6" s="19"/>
      <c r="H6" s="19"/>
      <c r="I6" s="19"/>
      <c r="J6" s="19"/>
      <c r="K6" s="19"/>
      <c r="L6" s="19"/>
      <c r="M6" s="19"/>
      <c r="N6" s="19"/>
      <c r="O6" s="19"/>
      <c r="P6" s="19"/>
      <c r="Q6" s="19"/>
      <c r="R6" s="19"/>
      <c r="S6" s="19"/>
      <c r="T6" s="19"/>
      <c r="U6" s="19"/>
      <c r="V6" s="19"/>
      <c r="W6" s="19"/>
      <c r="X6" s="19"/>
      <c r="Y6" s="19"/>
      <c r="Z6" s="19"/>
    </row>
    <row r="7" spans="1:26" x14ac:dyDescent="0.25">
      <c r="A7" s="22" t="s">
        <v>111</v>
      </c>
      <c r="B7" s="7">
        <v>71</v>
      </c>
      <c r="C7" s="6">
        <v>5352342083</v>
      </c>
      <c r="D7" s="21">
        <f t="shared" si="1"/>
        <v>75385099.760563374</v>
      </c>
      <c r="E7" s="19"/>
      <c r="F7" s="19"/>
      <c r="G7" s="19"/>
      <c r="H7" s="19"/>
      <c r="I7" s="19"/>
      <c r="J7" s="19"/>
      <c r="K7" s="19"/>
      <c r="L7" s="19"/>
      <c r="M7" s="19"/>
      <c r="N7" s="19"/>
      <c r="O7" s="19"/>
      <c r="P7" s="19"/>
      <c r="Q7" s="19"/>
      <c r="R7" s="19"/>
      <c r="S7" s="19"/>
      <c r="T7" s="19"/>
      <c r="U7" s="19"/>
      <c r="V7" s="19"/>
      <c r="W7" s="19"/>
      <c r="X7" s="19"/>
      <c r="Y7" s="19"/>
      <c r="Z7" s="19"/>
    </row>
    <row r="8" spans="1:26" x14ac:dyDescent="0.25">
      <c r="A8" s="22" t="s">
        <v>108</v>
      </c>
      <c r="B8" s="7">
        <v>37</v>
      </c>
      <c r="C8" s="6">
        <v>3597359441</v>
      </c>
      <c r="D8" s="21">
        <f t="shared" si="1"/>
        <v>97225930.837837845</v>
      </c>
      <c r="E8" s="19"/>
      <c r="F8" s="19"/>
      <c r="G8" s="19"/>
      <c r="H8" s="19"/>
      <c r="I8" s="19"/>
      <c r="J8" s="19"/>
      <c r="K8" s="19"/>
      <c r="L8" s="19"/>
      <c r="M8" s="19"/>
      <c r="N8" s="19"/>
      <c r="O8" s="19"/>
      <c r="P8" s="19"/>
      <c r="Q8" s="19"/>
      <c r="R8" s="19"/>
      <c r="S8" s="19"/>
      <c r="T8" s="19"/>
      <c r="U8" s="19"/>
      <c r="V8" s="19"/>
      <c r="W8" s="19"/>
      <c r="X8" s="19"/>
      <c r="Y8" s="19"/>
      <c r="Z8" s="19"/>
    </row>
    <row r="9" spans="1:26" x14ac:dyDescent="0.25">
      <c r="A9" s="22" t="s">
        <v>116</v>
      </c>
      <c r="B9" s="7">
        <v>25</v>
      </c>
      <c r="C9" s="6">
        <v>3450802485</v>
      </c>
      <c r="D9" s="21">
        <f t="shared" si="1"/>
        <v>138032099.40000001</v>
      </c>
      <c r="E9" s="19"/>
      <c r="F9" s="19"/>
      <c r="G9" s="19"/>
      <c r="H9" s="19"/>
      <c r="I9" s="19"/>
      <c r="J9" s="19"/>
      <c r="K9" s="19"/>
      <c r="L9" s="19"/>
      <c r="M9" s="19"/>
      <c r="N9" s="19"/>
      <c r="O9" s="19"/>
      <c r="P9" s="19"/>
      <c r="Q9" s="19"/>
      <c r="R9" s="19"/>
      <c r="S9" s="19"/>
      <c r="T9" s="19"/>
      <c r="U9" s="19"/>
      <c r="V9" s="19"/>
      <c r="W9" s="19"/>
      <c r="X9" s="19"/>
      <c r="Y9" s="19"/>
      <c r="Z9" s="19"/>
    </row>
    <row r="10" spans="1:26" x14ac:dyDescent="0.25">
      <c r="A10" s="22" t="s">
        <v>88</v>
      </c>
      <c r="B10" s="7">
        <v>51</v>
      </c>
      <c r="C10" s="6">
        <v>2827116922</v>
      </c>
      <c r="D10" s="21">
        <f t="shared" si="1"/>
        <v>55433665.137254901</v>
      </c>
      <c r="E10" s="19"/>
      <c r="F10" s="19"/>
      <c r="G10" s="19"/>
      <c r="H10" s="19"/>
      <c r="I10" s="19"/>
      <c r="J10" s="19"/>
      <c r="K10" s="19"/>
      <c r="L10" s="19"/>
      <c r="M10" s="19"/>
      <c r="N10" s="19"/>
      <c r="O10" s="19"/>
      <c r="P10" s="19"/>
      <c r="Q10" s="19"/>
      <c r="R10" s="19"/>
      <c r="S10" s="19"/>
      <c r="T10" s="19"/>
      <c r="U10" s="19"/>
      <c r="V10" s="19"/>
      <c r="W10" s="19"/>
      <c r="X10" s="19"/>
      <c r="Y10" s="19"/>
      <c r="Z10" s="19"/>
    </row>
    <row r="11" spans="1:26" x14ac:dyDescent="0.25">
      <c r="A11" s="22" t="s">
        <v>223</v>
      </c>
      <c r="B11" s="7">
        <v>49</v>
      </c>
      <c r="C11" s="6">
        <v>2717366141</v>
      </c>
      <c r="D11" s="21">
        <f t="shared" si="1"/>
        <v>55456451.857142858</v>
      </c>
      <c r="E11" s="19"/>
      <c r="F11" s="19"/>
      <c r="G11" s="19"/>
      <c r="H11" s="19"/>
      <c r="I11" s="19"/>
      <c r="J11" s="19"/>
      <c r="K11" s="19"/>
      <c r="L11" s="19"/>
      <c r="M11" s="19"/>
      <c r="N11" s="19"/>
      <c r="O11" s="19"/>
      <c r="P11" s="19"/>
      <c r="Q11" s="19"/>
      <c r="R11" s="19"/>
      <c r="S11" s="19"/>
      <c r="T11" s="19"/>
      <c r="U11" s="19"/>
      <c r="V11" s="19"/>
      <c r="W11" s="19"/>
      <c r="X11" s="19"/>
      <c r="Y11" s="19"/>
      <c r="Z11" s="19"/>
    </row>
    <row r="12" spans="1:26" x14ac:dyDescent="0.25">
      <c r="A12" s="22" t="s">
        <v>85</v>
      </c>
      <c r="B12" s="7">
        <v>114</v>
      </c>
      <c r="C12" s="6">
        <v>2412340106</v>
      </c>
      <c r="D12" s="21">
        <f t="shared" si="1"/>
        <v>21160878.122807018</v>
      </c>
      <c r="E12" s="19"/>
      <c r="F12" s="19"/>
      <c r="G12" s="19"/>
      <c r="H12" s="19"/>
      <c r="I12" s="19"/>
      <c r="J12" s="19"/>
      <c r="K12" s="19"/>
      <c r="L12" s="19"/>
      <c r="M12" s="19"/>
      <c r="N12" s="19"/>
      <c r="O12" s="19"/>
      <c r="P12" s="19"/>
      <c r="Q12" s="19"/>
      <c r="R12" s="19"/>
      <c r="S12" s="19"/>
      <c r="T12" s="19"/>
      <c r="U12" s="19"/>
      <c r="V12" s="19"/>
      <c r="W12" s="19"/>
      <c r="X12" s="19"/>
      <c r="Y12" s="19"/>
      <c r="Z12" s="19"/>
    </row>
    <row r="13" spans="1:26" x14ac:dyDescent="0.25">
      <c r="A13" s="22" t="s">
        <v>118</v>
      </c>
      <c r="B13" s="7">
        <v>136</v>
      </c>
      <c r="C13" s="6">
        <v>2368058948</v>
      </c>
      <c r="D13" s="21">
        <f t="shared" si="1"/>
        <v>17412198.147058822</v>
      </c>
      <c r="E13" s="19"/>
      <c r="F13" s="19"/>
      <c r="G13" s="19"/>
      <c r="H13" s="19"/>
      <c r="I13" s="19"/>
      <c r="J13" s="19"/>
      <c r="K13" s="19"/>
      <c r="L13" s="19"/>
      <c r="M13" s="19"/>
      <c r="N13" s="19"/>
      <c r="O13" s="19"/>
      <c r="P13" s="19"/>
      <c r="Q13" s="19"/>
      <c r="R13" s="19"/>
      <c r="S13" s="19"/>
      <c r="T13" s="19"/>
      <c r="U13" s="19"/>
      <c r="V13" s="19"/>
      <c r="W13" s="19"/>
      <c r="X13" s="19"/>
      <c r="Y13" s="19"/>
      <c r="Z13" s="19"/>
    </row>
    <row r="14" spans="1:26" x14ac:dyDescent="0.25">
      <c r="A14" s="22" t="s">
        <v>196</v>
      </c>
      <c r="B14" s="7">
        <v>32</v>
      </c>
      <c r="C14" s="6">
        <v>2043275889</v>
      </c>
      <c r="D14" s="21">
        <f t="shared" si="1"/>
        <v>63852371.53125</v>
      </c>
      <c r="E14" s="19"/>
      <c r="F14" s="19"/>
      <c r="G14" s="19"/>
      <c r="H14" s="19"/>
      <c r="I14" s="19"/>
      <c r="J14" s="19"/>
      <c r="K14" s="19"/>
      <c r="L14" s="19"/>
      <c r="M14" s="19"/>
      <c r="N14" s="19"/>
      <c r="O14" s="19"/>
      <c r="P14" s="19"/>
      <c r="Q14" s="19"/>
      <c r="R14" s="19"/>
      <c r="S14" s="19"/>
      <c r="T14" s="19"/>
      <c r="U14" s="19"/>
      <c r="V14" s="19"/>
      <c r="W14" s="19"/>
      <c r="X14" s="19"/>
      <c r="Y14" s="19"/>
      <c r="Z14" s="19"/>
    </row>
    <row r="15" spans="1:26" x14ac:dyDescent="0.25">
      <c r="A15" s="22" t="s">
        <v>138</v>
      </c>
      <c r="B15" s="7">
        <v>39</v>
      </c>
      <c r="C15" s="6">
        <v>1656624254</v>
      </c>
      <c r="D15" s="21">
        <f t="shared" si="1"/>
        <v>42477544.974358976</v>
      </c>
      <c r="E15" s="19"/>
      <c r="F15" s="19"/>
      <c r="G15" s="19"/>
      <c r="H15" s="19"/>
      <c r="I15" s="19"/>
      <c r="J15" s="19"/>
      <c r="K15" s="19"/>
      <c r="L15" s="19"/>
      <c r="M15" s="19"/>
      <c r="N15" s="19"/>
      <c r="O15" s="19"/>
      <c r="P15" s="19"/>
      <c r="Q15" s="19"/>
      <c r="R15" s="19"/>
      <c r="S15" s="19"/>
      <c r="T15" s="19"/>
      <c r="U15" s="19"/>
      <c r="V15" s="19"/>
      <c r="W15" s="19"/>
      <c r="X15" s="19"/>
      <c r="Y15" s="19"/>
      <c r="Z15" s="19"/>
    </row>
    <row r="16" spans="1:26" x14ac:dyDescent="0.25">
      <c r="A16" s="22" t="s">
        <v>95</v>
      </c>
      <c r="B16" s="7">
        <v>107</v>
      </c>
      <c r="C16" s="6">
        <v>1607833652</v>
      </c>
      <c r="D16" s="21">
        <f t="shared" si="1"/>
        <v>15026482.728971962</v>
      </c>
      <c r="E16" s="19"/>
      <c r="F16" s="19"/>
      <c r="G16" s="19"/>
      <c r="H16" s="19"/>
      <c r="I16" s="19"/>
      <c r="J16" s="19"/>
      <c r="K16" s="19"/>
      <c r="L16" s="19"/>
      <c r="M16" s="19"/>
      <c r="N16" s="19"/>
      <c r="O16" s="19"/>
      <c r="P16" s="19"/>
      <c r="Q16" s="19"/>
      <c r="R16" s="19"/>
      <c r="S16" s="19"/>
      <c r="T16" s="19"/>
      <c r="U16" s="19"/>
      <c r="V16" s="19"/>
      <c r="W16" s="19"/>
      <c r="X16" s="19"/>
      <c r="Y16" s="19"/>
      <c r="Z16" s="19"/>
    </row>
    <row r="17" spans="1:26" x14ac:dyDescent="0.25">
      <c r="A17" s="22" t="s">
        <v>123</v>
      </c>
      <c r="B17" s="7">
        <v>78</v>
      </c>
      <c r="C17" s="6">
        <v>1523931160</v>
      </c>
      <c r="D17" s="21">
        <f t="shared" si="1"/>
        <v>19537578.974358976</v>
      </c>
      <c r="E17" s="19"/>
      <c r="F17" s="19"/>
      <c r="G17" s="19"/>
      <c r="H17" s="19"/>
      <c r="I17" s="19"/>
      <c r="J17" s="19"/>
      <c r="K17" s="19"/>
      <c r="L17" s="19"/>
      <c r="M17" s="19"/>
      <c r="N17" s="19"/>
      <c r="O17" s="19"/>
      <c r="P17" s="19"/>
      <c r="Q17" s="19"/>
      <c r="R17" s="19"/>
      <c r="S17" s="19"/>
      <c r="T17" s="19"/>
      <c r="U17" s="19"/>
      <c r="V17" s="19"/>
      <c r="W17" s="19"/>
      <c r="X17" s="19"/>
      <c r="Y17" s="19"/>
      <c r="Z17" s="19"/>
    </row>
    <row r="18" spans="1:26" x14ac:dyDescent="0.25">
      <c r="A18" s="22" t="s">
        <v>140</v>
      </c>
      <c r="B18" s="7">
        <v>26</v>
      </c>
      <c r="C18" s="6">
        <v>1200688178</v>
      </c>
      <c r="D18" s="21">
        <f t="shared" si="1"/>
        <v>46180314.538461536</v>
      </c>
      <c r="E18" s="19"/>
      <c r="F18" s="19"/>
      <c r="G18" s="19"/>
      <c r="H18" s="19"/>
      <c r="I18" s="19"/>
      <c r="J18" s="19"/>
      <c r="K18" s="19"/>
      <c r="L18" s="19"/>
      <c r="M18" s="19"/>
      <c r="N18" s="19"/>
      <c r="O18" s="19"/>
      <c r="P18" s="19"/>
      <c r="Q18" s="19"/>
      <c r="R18" s="19"/>
      <c r="S18" s="19"/>
      <c r="T18" s="19"/>
      <c r="U18" s="19"/>
      <c r="V18" s="19"/>
      <c r="W18" s="19"/>
      <c r="X18" s="19"/>
      <c r="Y18" s="19"/>
      <c r="Z18" s="19"/>
    </row>
    <row r="19" spans="1:26" x14ac:dyDescent="0.25">
      <c r="A19" s="22" t="s">
        <v>109</v>
      </c>
      <c r="B19" s="7">
        <v>51</v>
      </c>
      <c r="C19" s="6">
        <v>1171648888</v>
      </c>
      <c r="D19" s="21">
        <f t="shared" si="1"/>
        <v>22973507.607843138</v>
      </c>
      <c r="E19" s="19"/>
      <c r="F19" s="19"/>
      <c r="G19" s="19"/>
      <c r="H19" s="19"/>
      <c r="I19" s="19"/>
      <c r="J19" s="19"/>
      <c r="K19" s="19"/>
      <c r="L19" s="19"/>
      <c r="M19" s="19"/>
      <c r="N19" s="19"/>
      <c r="O19" s="19"/>
      <c r="P19" s="19"/>
      <c r="Q19" s="19"/>
      <c r="R19" s="19"/>
      <c r="S19" s="19"/>
      <c r="T19" s="19"/>
      <c r="U19" s="19"/>
      <c r="V19" s="19"/>
      <c r="W19" s="19"/>
      <c r="X19" s="19"/>
      <c r="Y19" s="19"/>
      <c r="Z19" s="19"/>
    </row>
    <row r="20" spans="1:26" x14ac:dyDescent="0.25">
      <c r="A20" s="22" t="s">
        <v>224</v>
      </c>
      <c r="B20" s="7">
        <v>39</v>
      </c>
      <c r="C20" s="6">
        <v>1165082253</v>
      </c>
      <c r="D20" s="21">
        <f t="shared" si="1"/>
        <v>29873903.923076924</v>
      </c>
      <c r="E20" s="19"/>
      <c r="F20" s="19"/>
      <c r="G20" s="19"/>
      <c r="H20" s="19"/>
      <c r="I20" s="19"/>
      <c r="J20" s="19"/>
      <c r="K20" s="19"/>
      <c r="L20" s="19"/>
      <c r="M20" s="19"/>
      <c r="N20" s="19"/>
      <c r="O20" s="19"/>
      <c r="P20" s="19"/>
      <c r="Q20" s="19"/>
      <c r="R20" s="19"/>
      <c r="S20" s="19"/>
      <c r="T20" s="19"/>
      <c r="U20" s="19"/>
      <c r="V20" s="19"/>
      <c r="W20" s="19"/>
      <c r="X20" s="19"/>
      <c r="Y20" s="19"/>
      <c r="Z20" s="19"/>
    </row>
    <row r="21" spans="1:26" x14ac:dyDescent="0.25">
      <c r="A21" s="22" t="s">
        <v>145</v>
      </c>
      <c r="B21" s="7">
        <v>60</v>
      </c>
      <c r="C21" s="6">
        <v>1072270718</v>
      </c>
      <c r="D21" s="21">
        <f t="shared" si="1"/>
        <v>17871178.633333333</v>
      </c>
      <c r="E21" s="19"/>
      <c r="F21" s="19"/>
      <c r="G21" s="19"/>
      <c r="H21" s="19"/>
      <c r="I21" s="19"/>
      <c r="J21" s="19"/>
      <c r="K21" s="19"/>
      <c r="L21" s="19"/>
      <c r="M21" s="19"/>
      <c r="N21" s="19"/>
      <c r="O21" s="19"/>
      <c r="P21" s="19"/>
      <c r="Q21" s="19"/>
      <c r="R21" s="19"/>
      <c r="S21" s="19"/>
      <c r="T21" s="19"/>
      <c r="U21" s="19"/>
      <c r="V21" s="19"/>
      <c r="W21" s="19"/>
      <c r="X21" s="19"/>
      <c r="Y21" s="19"/>
      <c r="Z21" s="19"/>
    </row>
    <row r="22" spans="1:26" x14ac:dyDescent="0.25">
      <c r="A22" s="22" t="s">
        <v>120</v>
      </c>
      <c r="B22" s="7">
        <v>66</v>
      </c>
      <c r="C22" s="6">
        <v>1054256024</v>
      </c>
      <c r="D22" s="21">
        <f t="shared" si="1"/>
        <v>15973576.121212121</v>
      </c>
      <c r="E22" s="19"/>
      <c r="F22" s="19"/>
      <c r="G22" s="19"/>
      <c r="H22" s="19"/>
      <c r="I22" s="19"/>
      <c r="J22" s="19"/>
      <c r="K22" s="19"/>
      <c r="L22" s="19"/>
      <c r="M22" s="19"/>
      <c r="N22" s="19"/>
      <c r="O22" s="19"/>
      <c r="P22" s="19"/>
      <c r="Q22" s="19"/>
      <c r="R22" s="19"/>
      <c r="S22" s="19"/>
      <c r="T22" s="19"/>
      <c r="U22" s="19"/>
      <c r="V22" s="19"/>
      <c r="W22" s="19"/>
      <c r="X22" s="19"/>
      <c r="Y22" s="19"/>
      <c r="Z22" s="19"/>
    </row>
    <row r="23" spans="1:26" x14ac:dyDescent="0.25">
      <c r="A23" s="22" t="s">
        <v>100</v>
      </c>
      <c r="B23" s="7">
        <v>49</v>
      </c>
      <c r="C23" s="6">
        <v>982997565</v>
      </c>
      <c r="D23" s="21">
        <f t="shared" si="1"/>
        <v>20061174.795918368</v>
      </c>
      <c r="E23" s="19"/>
      <c r="F23" s="19"/>
      <c r="G23" s="19"/>
      <c r="H23" s="19"/>
      <c r="I23" s="19"/>
      <c r="J23" s="19"/>
      <c r="K23" s="19"/>
      <c r="L23" s="19"/>
      <c r="M23" s="19"/>
      <c r="N23" s="19"/>
      <c r="O23" s="19"/>
      <c r="P23" s="19"/>
      <c r="Q23" s="19"/>
      <c r="R23" s="19"/>
      <c r="S23" s="19"/>
      <c r="T23" s="19"/>
      <c r="U23" s="19"/>
      <c r="V23" s="19"/>
      <c r="W23" s="19"/>
      <c r="X23" s="19"/>
      <c r="Y23" s="19"/>
      <c r="Z23" s="19"/>
    </row>
    <row r="24" spans="1:26" x14ac:dyDescent="0.25">
      <c r="A24" s="22" t="s">
        <v>96</v>
      </c>
      <c r="B24" s="7">
        <v>35</v>
      </c>
      <c r="C24" s="6">
        <v>750831988</v>
      </c>
      <c r="D24" s="21">
        <f t="shared" si="1"/>
        <v>21452342.514285713</v>
      </c>
      <c r="E24" s="19"/>
      <c r="F24" s="19"/>
      <c r="G24" s="19"/>
      <c r="H24" s="19"/>
      <c r="I24" s="19"/>
      <c r="J24" s="19"/>
      <c r="K24" s="19"/>
      <c r="L24" s="19"/>
      <c r="M24" s="19"/>
      <c r="N24" s="19"/>
      <c r="O24" s="19"/>
      <c r="P24" s="19"/>
      <c r="Q24" s="19"/>
      <c r="R24" s="19"/>
      <c r="S24" s="19"/>
      <c r="T24" s="19"/>
      <c r="U24" s="19"/>
      <c r="V24" s="19"/>
      <c r="W24" s="19"/>
      <c r="X24" s="19"/>
      <c r="Y24" s="19"/>
      <c r="Z24" s="19"/>
    </row>
    <row r="25" spans="1:26" x14ac:dyDescent="0.25">
      <c r="A25" s="22" t="s">
        <v>142</v>
      </c>
      <c r="B25" s="7">
        <v>45</v>
      </c>
      <c r="C25" s="6">
        <v>747682511</v>
      </c>
      <c r="D25" s="21">
        <f t="shared" si="1"/>
        <v>16615166.911111111</v>
      </c>
      <c r="E25" s="19"/>
      <c r="F25" s="19"/>
      <c r="G25" s="19"/>
      <c r="H25" s="19"/>
      <c r="I25" s="19"/>
      <c r="J25" s="19"/>
      <c r="K25" s="19"/>
      <c r="L25" s="19"/>
      <c r="M25" s="19"/>
      <c r="N25" s="19"/>
      <c r="O25" s="19"/>
      <c r="P25" s="19"/>
      <c r="Q25" s="19"/>
      <c r="R25" s="19"/>
      <c r="S25" s="19"/>
      <c r="T25" s="19"/>
      <c r="U25" s="19"/>
      <c r="V25" s="19"/>
      <c r="W25" s="19"/>
      <c r="X25" s="19"/>
      <c r="Y25" s="19"/>
      <c r="Z25" s="19"/>
    </row>
    <row r="26" spans="1:26" x14ac:dyDescent="0.25">
      <c r="A26" s="22" t="s">
        <v>98</v>
      </c>
      <c r="B26" s="7">
        <v>73</v>
      </c>
      <c r="C26" s="6">
        <v>719485954</v>
      </c>
      <c r="D26" s="21">
        <f t="shared" si="1"/>
        <v>9855971.9726027399</v>
      </c>
      <c r="E26" s="19"/>
      <c r="F26" s="19"/>
      <c r="G26" s="19"/>
      <c r="H26" s="19"/>
      <c r="I26" s="19"/>
      <c r="J26" s="19"/>
      <c r="K26" s="19"/>
      <c r="L26" s="19"/>
      <c r="M26" s="19"/>
      <c r="N26" s="19"/>
      <c r="O26" s="19"/>
      <c r="P26" s="19"/>
      <c r="Q26" s="19"/>
      <c r="R26" s="19"/>
      <c r="S26" s="19"/>
      <c r="T26" s="19"/>
      <c r="U26" s="19"/>
      <c r="V26" s="19"/>
      <c r="W26" s="19"/>
      <c r="X26" s="19"/>
      <c r="Y26" s="19"/>
      <c r="Z26" s="19"/>
    </row>
    <row r="27" spans="1:26" x14ac:dyDescent="0.25">
      <c r="A27" s="22" t="s">
        <v>225</v>
      </c>
      <c r="B27" s="7">
        <v>52</v>
      </c>
      <c r="C27" s="6">
        <v>619628564</v>
      </c>
      <c r="D27" s="21">
        <f t="shared" si="1"/>
        <v>11915933.923076924</v>
      </c>
      <c r="E27" s="19"/>
      <c r="F27" s="19"/>
      <c r="G27" s="19"/>
      <c r="H27" s="19"/>
      <c r="I27" s="19"/>
      <c r="J27" s="19"/>
      <c r="K27" s="19"/>
      <c r="L27" s="19"/>
      <c r="M27" s="19"/>
      <c r="N27" s="19"/>
      <c r="O27" s="19"/>
      <c r="P27" s="19"/>
      <c r="Q27" s="19"/>
      <c r="R27" s="19"/>
      <c r="S27" s="19"/>
      <c r="T27" s="19"/>
      <c r="U27" s="19"/>
      <c r="V27" s="19"/>
      <c r="W27" s="19"/>
      <c r="X27" s="19"/>
      <c r="Y27" s="19"/>
      <c r="Z27" s="19"/>
    </row>
    <row r="28" spans="1:26" x14ac:dyDescent="0.25">
      <c r="A28" s="22" t="s">
        <v>103</v>
      </c>
      <c r="B28" s="7">
        <v>119</v>
      </c>
      <c r="C28" s="6">
        <v>589204709</v>
      </c>
      <c r="D28" s="21">
        <f t="shared" si="1"/>
        <v>4951300.0756302522</v>
      </c>
      <c r="E28" s="19"/>
      <c r="F28" s="19"/>
      <c r="G28" s="19"/>
      <c r="H28" s="19"/>
      <c r="I28" s="19"/>
      <c r="J28" s="19"/>
      <c r="K28" s="19"/>
      <c r="L28" s="19"/>
      <c r="M28" s="19"/>
      <c r="N28" s="19"/>
      <c r="O28" s="19"/>
      <c r="P28" s="19"/>
      <c r="Q28" s="19"/>
      <c r="R28" s="19"/>
      <c r="S28" s="19"/>
      <c r="T28" s="19"/>
      <c r="U28" s="19"/>
      <c r="V28" s="19"/>
      <c r="W28" s="19"/>
      <c r="X28" s="19"/>
      <c r="Y28" s="19"/>
      <c r="Z28" s="19"/>
    </row>
    <row r="29" spans="1:26" x14ac:dyDescent="0.25">
      <c r="A29" s="22" t="s">
        <v>87</v>
      </c>
      <c r="B29" s="7">
        <v>28</v>
      </c>
      <c r="C29" s="6">
        <v>484258680</v>
      </c>
      <c r="D29" s="21">
        <f t="shared" si="1"/>
        <v>17294952.857142858</v>
      </c>
      <c r="E29" s="19"/>
      <c r="F29" s="19"/>
      <c r="G29" s="19"/>
      <c r="H29" s="19"/>
      <c r="I29" s="19"/>
      <c r="J29" s="19"/>
      <c r="K29" s="19"/>
      <c r="L29" s="19"/>
      <c r="M29" s="19"/>
      <c r="N29" s="19"/>
      <c r="O29" s="19"/>
      <c r="P29" s="19"/>
      <c r="Q29" s="19"/>
      <c r="R29" s="19"/>
      <c r="S29" s="19"/>
      <c r="T29" s="19"/>
      <c r="U29" s="19"/>
      <c r="V29" s="19"/>
      <c r="W29" s="19"/>
      <c r="X29" s="19"/>
      <c r="Y29" s="19"/>
      <c r="Z29" s="19"/>
    </row>
    <row r="30" spans="1:26" x14ac:dyDescent="0.25">
      <c r="A30" s="22" t="s">
        <v>125</v>
      </c>
      <c r="B30" s="7">
        <v>61</v>
      </c>
      <c r="C30" s="6">
        <v>481408447</v>
      </c>
      <c r="D30" s="21">
        <f t="shared" si="1"/>
        <v>7891941.7540983604</v>
      </c>
      <c r="E30" s="19"/>
      <c r="F30" s="19"/>
      <c r="G30" s="19"/>
      <c r="H30" s="19"/>
      <c r="I30" s="19"/>
      <c r="J30" s="19"/>
      <c r="K30" s="19"/>
      <c r="L30" s="19"/>
      <c r="M30" s="19"/>
      <c r="N30" s="19"/>
      <c r="O30" s="19"/>
      <c r="P30" s="19"/>
      <c r="Q30" s="19"/>
      <c r="R30" s="19"/>
      <c r="S30" s="19"/>
      <c r="T30" s="19"/>
      <c r="U30" s="19"/>
      <c r="V30" s="19"/>
      <c r="W30" s="19"/>
      <c r="X30" s="19"/>
      <c r="Y30" s="19"/>
      <c r="Z30" s="19"/>
    </row>
    <row r="31" spans="1:26" x14ac:dyDescent="0.25">
      <c r="A31" s="22" t="s">
        <v>226</v>
      </c>
      <c r="B31" s="7">
        <v>40</v>
      </c>
      <c r="C31" s="6">
        <v>451717756</v>
      </c>
      <c r="D31" s="21">
        <f t="shared" si="1"/>
        <v>11292943.9</v>
      </c>
      <c r="E31" s="19"/>
      <c r="F31" s="19"/>
      <c r="G31" s="19"/>
      <c r="H31" s="19"/>
      <c r="I31" s="19"/>
      <c r="J31" s="19"/>
      <c r="K31" s="19"/>
      <c r="L31" s="19"/>
      <c r="M31" s="19"/>
      <c r="N31" s="19"/>
      <c r="O31" s="19"/>
      <c r="P31" s="19"/>
      <c r="Q31" s="19"/>
      <c r="R31" s="19"/>
      <c r="S31" s="19"/>
      <c r="T31" s="19"/>
      <c r="U31" s="19"/>
      <c r="V31" s="19"/>
      <c r="W31" s="19"/>
      <c r="X31" s="19"/>
      <c r="Y31" s="19"/>
      <c r="Z31" s="19"/>
    </row>
    <row r="32" spans="1:26" x14ac:dyDescent="0.25">
      <c r="A32" s="22" t="s">
        <v>127</v>
      </c>
      <c r="B32" s="7">
        <v>34</v>
      </c>
      <c r="C32" s="6">
        <v>447197375</v>
      </c>
      <c r="D32" s="21">
        <f t="shared" si="1"/>
        <v>13152863.970588235</v>
      </c>
      <c r="E32" s="19"/>
      <c r="F32" s="19"/>
      <c r="G32" s="19"/>
      <c r="H32" s="19"/>
      <c r="I32" s="19"/>
      <c r="J32" s="19"/>
      <c r="K32" s="19"/>
      <c r="L32" s="19"/>
      <c r="M32" s="19"/>
      <c r="N32" s="19"/>
      <c r="O32" s="19"/>
      <c r="P32" s="19"/>
      <c r="Q32" s="19"/>
      <c r="R32" s="19"/>
      <c r="S32" s="19"/>
      <c r="T32" s="19"/>
      <c r="U32" s="19"/>
      <c r="V32" s="19"/>
      <c r="W32" s="19"/>
      <c r="X32" s="19"/>
      <c r="Y32" s="19"/>
      <c r="Z32" s="19"/>
    </row>
    <row r="33" spans="1:26" x14ac:dyDescent="0.25">
      <c r="A33" s="22" t="s">
        <v>202</v>
      </c>
      <c r="B33" s="7">
        <v>11</v>
      </c>
      <c r="C33" s="6">
        <v>328332030</v>
      </c>
      <c r="D33" s="21">
        <f t="shared" si="1"/>
        <v>29848366.363636363</v>
      </c>
      <c r="E33" s="19"/>
      <c r="F33" s="19"/>
      <c r="G33" s="19"/>
      <c r="H33" s="19"/>
      <c r="I33" s="19"/>
      <c r="J33" s="19"/>
      <c r="K33" s="19"/>
      <c r="L33" s="19"/>
      <c r="M33" s="19"/>
      <c r="N33" s="19"/>
      <c r="O33" s="19"/>
      <c r="P33" s="19"/>
      <c r="Q33" s="19"/>
      <c r="R33" s="19"/>
      <c r="S33" s="19"/>
      <c r="T33" s="19"/>
      <c r="U33" s="19"/>
      <c r="V33" s="19"/>
      <c r="W33" s="19"/>
      <c r="X33" s="19"/>
      <c r="Y33" s="19"/>
      <c r="Z33" s="19"/>
    </row>
    <row r="34" spans="1:26" x14ac:dyDescent="0.25">
      <c r="A34" s="22" t="s">
        <v>227</v>
      </c>
      <c r="B34" s="7">
        <v>19</v>
      </c>
      <c r="C34" s="6">
        <v>312916491</v>
      </c>
      <c r="D34" s="21">
        <f t="shared" si="1"/>
        <v>16469289</v>
      </c>
      <c r="E34" s="19"/>
      <c r="F34" s="19"/>
      <c r="G34" s="19"/>
      <c r="H34" s="19"/>
      <c r="I34" s="19"/>
      <c r="J34" s="19"/>
      <c r="K34" s="19"/>
      <c r="L34" s="19"/>
      <c r="M34" s="19"/>
      <c r="N34" s="19"/>
      <c r="O34" s="19"/>
      <c r="P34" s="19"/>
      <c r="Q34" s="19"/>
      <c r="R34" s="19"/>
      <c r="S34" s="19"/>
      <c r="T34" s="19"/>
      <c r="U34" s="19"/>
      <c r="V34" s="19"/>
      <c r="W34" s="19"/>
      <c r="X34" s="19"/>
      <c r="Y34" s="19"/>
      <c r="Z34" s="19"/>
    </row>
    <row r="35" spans="1:26" x14ac:dyDescent="0.25">
      <c r="A35" s="22" t="s">
        <v>228</v>
      </c>
      <c r="B35" s="7">
        <v>24</v>
      </c>
      <c r="C35" s="6">
        <v>258595914</v>
      </c>
      <c r="D35" s="21">
        <f t="shared" si="1"/>
        <v>10774829.75</v>
      </c>
      <c r="E35" s="19"/>
      <c r="F35" s="19"/>
      <c r="G35" s="19"/>
      <c r="H35" s="19"/>
      <c r="I35" s="19"/>
      <c r="J35" s="19"/>
      <c r="K35" s="19"/>
      <c r="L35" s="19"/>
      <c r="M35" s="19"/>
      <c r="N35" s="19"/>
      <c r="O35" s="19"/>
      <c r="P35" s="19"/>
      <c r="Q35" s="19"/>
      <c r="R35" s="19"/>
      <c r="S35" s="19"/>
      <c r="T35" s="19"/>
      <c r="U35" s="19"/>
      <c r="V35" s="19"/>
      <c r="W35" s="19"/>
      <c r="X35" s="19"/>
      <c r="Y35" s="19"/>
      <c r="Z35" s="19"/>
    </row>
    <row r="36" spans="1:26" x14ac:dyDescent="0.25">
      <c r="A36" s="22" t="s">
        <v>155</v>
      </c>
      <c r="B36" s="7">
        <v>22</v>
      </c>
      <c r="C36" s="6">
        <v>216757676</v>
      </c>
      <c r="D36" s="21">
        <f t="shared" si="1"/>
        <v>9852621.6363636367</v>
      </c>
      <c r="E36" s="19"/>
      <c r="F36" s="19"/>
      <c r="G36" s="19"/>
      <c r="H36" s="19"/>
      <c r="I36" s="19"/>
      <c r="J36" s="19"/>
      <c r="K36" s="19"/>
      <c r="L36" s="19"/>
      <c r="M36" s="19"/>
      <c r="N36" s="19"/>
      <c r="O36" s="19"/>
      <c r="P36" s="19"/>
      <c r="Q36" s="19"/>
      <c r="R36" s="19"/>
      <c r="S36" s="19"/>
      <c r="T36" s="19"/>
      <c r="U36" s="19"/>
      <c r="V36" s="19"/>
      <c r="W36" s="19"/>
      <c r="X36" s="19"/>
      <c r="Y36" s="19"/>
      <c r="Z36" s="19"/>
    </row>
    <row r="37" spans="1:26" x14ac:dyDescent="0.25">
      <c r="A37" s="22" t="s">
        <v>121</v>
      </c>
      <c r="B37" s="7">
        <v>27</v>
      </c>
      <c r="C37" s="6">
        <v>186940808</v>
      </c>
      <c r="D37" s="21">
        <f t="shared" si="1"/>
        <v>6923733.6296296297</v>
      </c>
      <c r="E37" s="19"/>
      <c r="F37" s="19"/>
      <c r="G37" s="19"/>
      <c r="H37" s="19"/>
      <c r="I37" s="19"/>
      <c r="J37" s="19"/>
      <c r="K37" s="19"/>
      <c r="L37" s="19"/>
      <c r="M37" s="19"/>
      <c r="N37" s="19"/>
      <c r="O37" s="19"/>
      <c r="P37" s="19"/>
      <c r="Q37" s="19"/>
      <c r="R37" s="19"/>
      <c r="S37" s="19"/>
      <c r="T37" s="19"/>
      <c r="U37" s="19"/>
      <c r="V37" s="19"/>
      <c r="W37" s="19"/>
      <c r="X37" s="19"/>
      <c r="Y37" s="19"/>
      <c r="Z37" s="19"/>
    </row>
    <row r="38" spans="1:26" x14ac:dyDescent="0.25">
      <c r="A38" s="22" t="s">
        <v>229</v>
      </c>
      <c r="B38" s="7">
        <v>18</v>
      </c>
      <c r="C38" s="6">
        <v>183285133</v>
      </c>
      <c r="D38" s="21">
        <f t="shared" si="1"/>
        <v>10182507.388888888</v>
      </c>
      <c r="E38" s="19"/>
      <c r="F38" s="19"/>
      <c r="G38" s="19"/>
      <c r="H38" s="19"/>
      <c r="I38" s="19"/>
      <c r="J38" s="19"/>
      <c r="K38" s="19"/>
      <c r="L38" s="19"/>
      <c r="M38" s="19"/>
      <c r="N38" s="19"/>
      <c r="O38" s="19"/>
      <c r="P38" s="19"/>
      <c r="Q38" s="19"/>
      <c r="R38" s="19"/>
      <c r="S38" s="19"/>
      <c r="T38" s="19"/>
      <c r="U38" s="19"/>
      <c r="V38" s="19"/>
      <c r="W38" s="19"/>
      <c r="X38" s="19"/>
      <c r="Y38" s="19"/>
      <c r="Z38" s="19"/>
    </row>
    <row r="39" spans="1:26" ht="20" customHeight="1" x14ac:dyDescent="0.25">
      <c r="A39" s="22" t="s">
        <v>149</v>
      </c>
      <c r="B39" s="7">
        <v>11</v>
      </c>
      <c r="C39" s="6">
        <v>132583877</v>
      </c>
      <c r="D39" s="21">
        <f t="shared" si="1"/>
        <v>12053079.727272727</v>
      </c>
      <c r="E39" s="19"/>
      <c r="F39" s="19"/>
      <c r="G39" s="19"/>
      <c r="H39" s="19"/>
      <c r="I39" s="19"/>
      <c r="J39" s="19"/>
      <c r="K39" s="19"/>
      <c r="L39" s="19"/>
      <c r="M39" s="19"/>
      <c r="N39" s="19"/>
      <c r="O39" s="19"/>
      <c r="P39" s="19"/>
      <c r="Q39" s="19"/>
      <c r="R39" s="19"/>
      <c r="S39" s="19"/>
      <c r="T39" s="19"/>
      <c r="U39" s="19"/>
      <c r="V39" s="19"/>
      <c r="W39" s="19"/>
      <c r="X39" s="19"/>
      <c r="Y39" s="19"/>
      <c r="Z39" s="19"/>
    </row>
    <row r="40" spans="1:26" x14ac:dyDescent="0.25">
      <c r="A40" s="22" t="s">
        <v>128</v>
      </c>
      <c r="B40" s="7">
        <v>17</v>
      </c>
      <c r="C40" s="6">
        <v>67519715</v>
      </c>
      <c r="D40" s="21">
        <f t="shared" si="1"/>
        <v>3971747.9411764704</v>
      </c>
      <c r="E40" s="19"/>
      <c r="F40" s="19"/>
      <c r="G40" s="19"/>
      <c r="H40" s="19"/>
      <c r="I40" s="19"/>
      <c r="J40" s="19"/>
      <c r="K40" s="19"/>
      <c r="L40" s="19"/>
      <c r="M40" s="19"/>
      <c r="N40" s="19"/>
      <c r="O40" s="19"/>
      <c r="P40" s="19"/>
      <c r="Q40" s="19"/>
      <c r="R40" s="19"/>
      <c r="S40" s="19"/>
      <c r="T40" s="19"/>
      <c r="U40" s="19"/>
      <c r="V40" s="19"/>
      <c r="W40" s="19"/>
      <c r="X40" s="19"/>
      <c r="Y40" s="19"/>
      <c r="Z40" s="19"/>
    </row>
    <row r="41" spans="1:26" x14ac:dyDescent="0.25">
      <c r="A41" s="22" t="s">
        <v>166</v>
      </c>
      <c r="B41" s="7">
        <v>22</v>
      </c>
      <c r="C41" s="6">
        <v>63503855</v>
      </c>
      <c r="D41" s="21">
        <f t="shared" si="1"/>
        <v>2886538.8636363638</v>
      </c>
      <c r="E41" s="19"/>
      <c r="F41" s="19"/>
      <c r="G41" s="19"/>
      <c r="H41" s="19"/>
      <c r="I41" s="19"/>
      <c r="J41" s="19"/>
      <c r="K41" s="19"/>
      <c r="L41" s="19"/>
      <c r="M41" s="19"/>
      <c r="N41" s="19"/>
      <c r="O41" s="19"/>
      <c r="P41" s="19"/>
      <c r="Q41" s="19"/>
      <c r="R41" s="19"/>
      <c r="S41" s="19"/>
      <c r="T41" s="19"/>
      <c r="U41" s="19"/>
      <c r="V41" s="19"/>
      <c r="W41" s="19"/>
      <c r="X41" s="19"/>
      <c r="Y41" s="19"/>
      <c r="Z41" s="19"/>
    </row>
    <row r="42" spans="1:26" x14ac:dyDescent="0.25">
      <c r="A42" s="8"/>
      <c r="B42" s="8"/>
      <c r="C42" s="9"/>
      <c r="D42" s="21"/>
      <c r="E42" s="19"/>
      <c r="F42" s="19"/>
      <c r="G42" s="19"/>
      <c r="H42" s="19"/>
      <c r="I42" s="19"/>
      <c r="J42" s="19"/>
      <c r="K42" s="19"/>
      <c r="L42" s="19"/>
      <c r="M42" s="19"/>
      <c r="N42" s="19"/>
      <c r="O42" s="19"/>
      <c r="P42" s="19"/>
      <c r="Q42" s="19"/>
      <c r="R42" s="19"/>
      <c r="S42" s="19"/>
      <c r="T42" s="19"/>
      <c r="U42" s="19"/>
      <c r="V42" s="19"/>
      <c r="W42" s="19"/>
      <c r="X42" s="19"/>
      <c r="Y42" s="19"/>
      <c r="Z42" s="19"/>
    </row>
    <row r="43" spans="1:26" x14ac:dyDescent="0.25">
      <c r="A43" s="19"/>
      <c r="B43" s="19"/>
      <c r="C43" s="9"/>
      <c r="D43" s="21"/>
      <c r="E43" s="19"/>
      <c r="F43" s="19"/>
      <c r="G43" s="19"/>
      <c r="H43" s="19"/>
      <c r="I43" s="19"/>
      <c r="J43" s="19"/>
      <c r="K43" s="19"/>
      <c r="L43" s="19"/>
      <c r="M43" s="19"/>
      <c r="N43" s="19"/>
      <c r="O43" s="19"/>
      <c r="P43" s="19"/>
      <c r="Q43" s="19"/>
      <c r="R43" s="19"/>
      <c r="S43" s="19"/>
      <c r="T43" s="19"/>
      <c r="U43" s="19"/>
      <c r="V43" s="19"/>
      <c r="W43" s="19"/>
      <c r="X43" s="19"/>
      <c r="Y43" s="19"/>
      <c r="Z43" s="19"/>
    </row>
    <row r="44" spans="1:26" x14ac:dyDescent="0.25">
      <c r="A44" s="19"/>
      <c r="B44" s="19"/>
      <c r="C44" s="9"/>
      <c r="D44" s="21"/>
      <c r="E44" s="19"/>
      <c r="F44" s="19"/>
      <c r="G44" s="19"/>
      <c r="H44" s="19"/>
      <c r="I44" s="19"/>
      <c r="J44" s="19"/>
      <c r="K44" s="19"/>
      <c r="L44" s="19"/>
      <c r="M44" s="19"/>
      <c r="N44" s="19"/>
      <c r="O44" s="19"/>
      <c r="P44" s="19"/>
      <c r="Q44" s="19"/>
      <c r="R44" s="19"/>
      <c r="S44" s="19"/>
      <c r="T44" s="19"/>
      <c r="U44" s="19"/>
      <c r="V44" s="19"/>
      <c r="W44" s="19"/>
      <c r="X44" s="19"/>
      <c r="Y44" s="19"/>
      <c r="Z44" s="19"/>
    </row>
    <row r="45" spans="1:26" x14ac:dyDescent="0.25">
      <c r="A45" s="19"/>
      <c r="B45" s="19"/>
      <c r="C45" s="9"/>
      <c r="E45" s="19"/>
      <c r="F45" s="19"/>
      <c r="G45" s="19"/>
      <c r="H45" s="19"/>
      <c r="I45" s="19"/>
      <c r="J45" s="19"/>
      <c r="K45" s="19"/>
      <c r="L45" s="19"/>
      <c r="M45" s="19"/>
      <c r="N45" s="19"/>
      <c r="O45" s="19"/>
      <c r="P45" s="19"/>
      <c r="Q45" s="19"/>
      <c r="R45" s="19"/>
      <c r="S45" s="19"/>
      <c r="T45" s="19"/>
      <c r="U45" s="19"/>
      <c r="V45" s="19"/>
      <c r="W45" s="19"/>
      <c r="X45" s="19"/>
      <c r="Y45" s="19"/>
      <c r="Z45" s="19"/>
    </row>
    <row r="46" spans="1:26" x14ac:dyDescent="0.25">
      <c r="A46" s="19"/>
      <c r="B46" s="19"/>
      <c r="C46" s="9"/>
      <c r="E46" s="19"/>
      <c r="F46" s="19"/>
      <c r="G46" s="19"/>
      <c r="H46" s="19"/>
      <c r="I46" s="19"/>
      <c r="J46" s="19"/>
      <c r="K46" s="19"/>
      <c r="L46" s="19"/>
      <c r="M46" s="19"/>
      <c r="N46" s="19"/>
      <c r="O46" s="19"/>
      <c r="P46" s="19"/>
      <c r="Q46" s="19"/>
      <c r="R46" s="19"/>
      <c r="S46" s="19"/>
      <c r="T46" s="19"/>
      <c r="U46" s="19"/>
      <c r="V46" s="19"/>
      <c r="W46" s="19"/>
      <c r="X46" s="19"/>
      <c r="Y46" s="19"/>
      <c r="Z46" s="19"/>
    </row>
    <row r="47" spans="1:26" x14ac:dyDescent="0.25">
      <c r="A47" s="19"/>
      <c r="B47" s="19"/>
      <c r="C47" s="9"/>
      <c r="E47" s="19"/>
      <c r="F47" s="19"/>
      <c r="G47" s="19"/>
      <c r="H47" s="19"/>
      <c r="I47" s="19"/>
      <c r="J47" s="19"/>
      <c r="K47" s="19"/>
      <c r="L47" s="19"/>
      <c r="M47" s="19"/>
      <c r="N47" s="19"/>
      <c r="O47" s="19"/>
      <c r="P47" s="19"/>
      <c r="Q47" s="19"/>
      <c r="R47" s="19"/>
      <c r="S47" s="19"/>
      <c r="T47" s="19"/>
      <c r="U47" s="19"/>
      <c r="V47" s="19"/>
      <c r="W47" s="19"/>
      <c r="X47" s="19"/>
      <c r="Y47" s="19"/>
      <c r="Z47" s="19"/>
    </row>
    <row r="48" spans="1:26" x14ac:dyDescent="0.25">
      <c r="A48" s="19"/>
      <c r="B48" s="19"/>
      <c r="C48" s="9"/>
      <c r="E48" s="19"/>
      <c r="F48" s="19"/>
      <c r="G48" s="19"/>
      <c r="H48" s="19"/>
      <c r="I48" s="19"/>
      <c r="J48" s="19"/>
      <c r="K48" s="19"/>
      <c r="L48" s="19"/>
      <c r="M48" s="19"/>
      <c r="N48" s="19"/>
      <c r="O48" s="19"/>
      <c r="P48" s="19"/>
      <c r="Q48" s="19"/>
      <c r="R48" s="19"/>
      <c r="S48" s="19"/>
      <c r="T48" s="19"/>
      <c r="U48" s="19"/>
      <c r="V48" s="19"/>
      <c r="W48" s="19"/>
      <c r="X48" s="19"/>
      <c r="Y48" s="19"/>
      <c r="Z48" s="19"/>
    </row>
    <row r="49" spans="1:26" x14ac:dyDescent="0.25">
      <c r="A49" s="19"/>
      <c r="B49" s="19"/>
      <c r="C49" s="9"/>
      <c r="E49" s="19"/>
      <c r="F49" s="19"/>
      <c r="G49" s="19"/>
      <c r="H49" s="19"/>
      <c r="I49" s="19"/>
      <c r="J49" s="19"/>
      <c r="K49" s="19"/>
      <c r="L49" s="19"/>
      <c r="M49" s="19"/>
      <c r="N49" s="19"/>
      <c r="O49" s="19"/>
      <c r="P49" s="19"/>
      <c r="Q49" s="19"/>
      <c r="R49" s="19"/>
      <c r="S49" s="19"/>
      <c r="T49" s="19"/>
      <c r="U49" s="19"/>
      <c r="V49" s="19"/>
      <c r="W49" s="19"/>
      <c r="X49" s="19"/>
      <c r="Y49" s="19"/>
      <c r="Z49" s="19"/>
    </row>
    <row r="50" spans="1:26" x14ac:dyDescent="0.25">
      <c r="A50" s="19"/>
      <c r="B50" s="19"/>
      <c r="C50" s="9"/>
      <c r="E50" s="19"/>
      <c r="F50" s="19"/>
      <c r="G50" s="19"/>
      <c r="H50" s="19"/>
      <c r="I50" s="19"/>
      <c r="J50" s="19"/>
      <c r="K50" s="19"/>
      <c r="L50" s="19"/>
      <c r="M50" s="19"/>
      <c r="N50" s="19"/>
      <c r="O50" s="19"/>
      <c r="P50" s="19"/>
      <c r="Q50" s="19"/>
      <c r="R50" s="19"/>
      <c r="S50" s="19"/>
      <c r="T50" s="19"/>
      <c r="U50" s="19"/>
      <c r="V50" s="19"/>
      <c r="W50" s="19"/>
      <c r="X50" s="19"/>
      <c r="Y50" s="19"/>
      <c r="Z50" s="19"/>
    </row>
    <row r="51" spans="1:26" x14ac:dyDescent="0.25">
      <c r="A51" s="19"/>
      <c r="B51" s="19"/>
      <c r="C51" s="9"/>
      <c r="E51" s="19"/>
      <c r="F51" s="19"/>
      <c r="G51" s="19"/>
      <c r="H51" s="19"/>
      <c r="I51" s="19"/>
      <c r="J51" s="19"/>
      <c r="K51" s="19"/>
      <c r="L51" s="19"/>
      <c r="M51" s="19"/>
      <c r="N51" s="19"/>
      <c r="O51" s="19"/>
      <c r="P51" s="19"/>
      <c r="Q51" s="19"/>
      <c r="R51" s="19"/>
      <c r="S51" s="19"/>
      <c r="T51" s="19"/>
      <c r="U51" s="19"/>
      <c r="V51" s="19"/>
      <c r="W51" s="19"/>
      <c r="X51" s="19"/>
      <c r="Y51" s="19"/>
      <c r="Z51" s="19"/>
    </row>
    <row r="52" spans="1:26" x14ac:dyDescent="0.25">
      <c r="A52" s="19"/>
      <c r="B52" s="19"/>
      <c r="C52" s="9"/>
      <c r="E52" s="19"/>
      <c r="F52" s="19"/>
      <c r="G52" s="19"/>
      <c r="H52" s="19"/>
      <c r="I52" s="19"/>
      <c r="J52" s="19"/>
      <c r="K52" s="19"/>
      <c r="L52" s="19"/>
      <c r="M52" s="19"/>
      <c r="N52" s="19"/>
      <c r="O52" s="19"/>
      <c r="P52" s="19"/>
      <c r="Q52" s="19"/>
      <c r="R52" s="19"/>
      <c r="S52" s="19"/>
      <c r="T52" s="19"/>
      <c r="U52" s="19"/>
      <c r="V52" s="19"/>
      <c r="W52" s="19"/>
      <c r="X52" s="19"/>
      <c r="Y52" s="19"/>
      <c r="Z52" s="19"/>
    </row>
    <row r="53" spans="1:26" x14ac:dyDescent="0.25">
      <c r="A53" s="19"/>
      <c r="B53" s="19"/>
      <c r="C53" s="9"/>
      <c r="E53" s="19"/>
      <c r="F53" s="19"/>
      <c r="G53" s="19"/>
      <c r="H53" s="19"/>
      <c r="I53" s="19"/>
      <c r="J53" s="19"/>
      <c r="K53" s="19"/>
      <c r="L53" s="19"/>
      <c r="M53" s="19"/>
      <c r="N53" s="19"/>
      <c r="O53" s="19"/>
      <c r="P53" s="19"/>
      <c r="Q53" s="19"/>
      <c r="R53" s="19"/>
      <c r="S53" s="19"/>
      <c r="T53" s="19"/>
      <c r="U53" s="19"/>
      <c r="V53" s="19"/>
      <c r="W53" s="19"/>
      <c r="X53" s="19"/>
      <c r="Y53" s="19"/>
      <c r="Z53" s="19"/>
    </row>
    <row r="54" spans="1:26" x14ac:dyDescent="0.25">
      <c r="A54" s="19"/>
      <c r="B54" s="19"/>
      <c r="C54" s="9"/>
      <c r="E54" s="19"/>
      <c r="F54" s="19"/>
      <c r="G54" s="19"/>
      <c r="H54" s="19"/>
      <c r="I54" s="19"/>
      <c r="J54" s="19"/>
      <c r="K54" s="19"/>
      <c r="L54" s="19"/>
      <c r="M54" s="19"/>
      <c r="N54" s="19"/>
      <c r="O54" s="19"/>
      <c r="P54" s="19"/>
      <c r="Q54" s="19"/>
      <c r="R54" s="19"/>
      <c r="S54" s="19"/>
      <c r="T54" s="19"/>
      <c r="U54" s="19"/>
      <c r="V54" s="19"/>
      <c r="W54" s="19"/>
      <c r="X54" s="19"/>
      <c r="Y54" s="19"/>
      <c r="Z54" s="19"/>
    </row>
    <row r="55" spans="1:26" x14ac:dyDescent="0.25">
      <c r="A55" s="19"/>
      <c r="B55" s="19"/>
      <c r="C55" s="9"/>
      <c r="E55" s="19"/>
      <c r="F55" s="19"/>
      <c r="G55" s="19"/>
      <c r="H55" s="19"/>
      <c r="I55" s="19"/>
      <c r="J55" s="19"/>
      <c r="K55" s="19"/>
      <c r="L55" s="19"/>
      <c r="M55" s="19"/>
      <c r="N55" s="19"/>
      <c r="O55" s="19"/>
      <c r="P55" s="19"/>
      <c r="Q55" s="19"/>
      <c r="R55" s="19"/>
      <c r="S55" s="19"/>
      <c r="T55" s="19"/>
      <c r="U55" s="19"/>
      <c r="V55" s="19"/>
      <c r="W55" s="19"/>
      <c r="X55" s="19"/>
      <c r="Y55" s="19"/>
      <c r="Z55" s="19"/>
    </row>
    <row r="56" spans="1:26" x14ac:dyDescent="0.25">
      <c r="A56" s="19"/>
      <c r="B56" s="19"/>
      <c r="C56" s="9"/>
      <c r="E56" s="19"/>
      <c r="F56" s="19"/>
      <c r="G56" s="19"/>
      <c r="H56" s="19"/>
      <c r="I56" s="19"/>
      <c r="J56" s="19"/>
      <c r="K56" s="19"/>
      <c r="L56" s="19"/>
      <c r="M56" s="19"/>
      <c r="N56" s="19"/>
      <c r="O56" s="19"/>
      <c r="P56" s="19"/>
      <c r="Q56" s="19"/>
      <c r="R56" s="19"/>
      <c r="S56" s="19"/>
      <c r="T56" s="19"/>
      <c r="U56" s="19"/>
      <c r="V56" s="19"/>
      <c r="W56" s="19"/>
      <c r="X56" s="19"/>
      <c r="Y56" s="19"/>
      <c r="Z56" s="19"/>
    </row>
    <row r="57" spans="1:26" x14ac:dyDescent="0.25">
      <c r="A57" s="19"/>
      <c r="B57" s="19"/>
      <c r="C57" s="9"/>
      <c r="E57" s="19"/>
      <c r="F57" s="19"/>
      <c r="G57" s="19"/>
      <c r="H57" s="19"/>
      <c r="I57" s="19"/>
      <c r="J57" s="19"/>
      <c r="K57" s="19"/>
      <c r="L57" s="19"/>
      <c r="M57" s="19"/>
      <c r="N57" s="19"/>
      <c r="O57" s="19"/>
      <c r="P57" s="19"/>
      <c r="Q57" s="19"/>
      <c r="R57" s="19"/>
      <c r="S57" s="19"/>
      <c r="T57" s="19"/>
      <c r="U57" s="19"/>
      <c r="V57" s="19"/>
      <c r="W57" s="19"/>
      <c r="X57" s="19"/>
      <c r="Y57" s="19"/>
      <c r="Z57" s="19"/>
    </row>
    <row r="58" spans="1:26" x14ac:dyDescent="0.25">
      <c r="A58" s="19"/>
      <c r="B58" s="19"/>
      <c r="C58" s="9"/>
      <c r="E58" s="19"/>
      <c r="F58" s="19"/>
      <c r="G58" s="19"/>
      <c r="H58" s="19"/>
      <c r="I58" s="19"/>
      <c r="J58" s="19"/>
      <c r="K58" s="19"/>
      <c r="L58" s="19"/>
      <c r="M58" s="19"/>
      <c r="N58" s="19"/>
      <c r="O58" s="19"/>
      <c r="P58" s="19"/>
      <c r="Q58" s="19"/>
      <c r="R58" s="19"/>
      <c r="S58" s="19"/>
      <c r="T58" s="19"/>
      <c r="U58" s="19"/>
      <c r="V58" s="19"/>
      <c r="W58" s="19"/>
      <c r="X58" s="19"/>
      <c r="Y58" s="19"/>
      <c r="Z58" s="19"/>
    </row>
    <row r="59" spans="1:26" x14ac:dyDescent="0.25">
      <c r="A59" s="19"/>
      <c r="B59" s="19"/>
      <c r="C59" s="9"/>
      <c r="E59" s="19"/>
      <c r="F59" s="19"/>
      <c r="G59" s="19"/>
      <c r="H59" s="19"/>
      <c r="I59" s="19"/>
      <c r="J59" s="19"/>
      <c r="K59" s="19"/>
      <c r="L59" s="19"/>
      <c r="M59" s="19"/>
      <c r="N59" s="19"/>
      <c r="O59" s="19"/>
      <c r="P59" s="19"/>
      <c r="Q59" s="19"/>
      <c r="R59" s="19"/>
      <c r="S59" s="19"/>
      <c r="T59" s="19"/>
      <c r="U59" s="19"/>
      <c r="V59" s="19"/>
      <c r="W59" s="19"/>
      <c r="X59" s="19"/>
      <c r="Y59" s="19"/>
      <c r="Z59" s="19"/>
    </row>
    <row r="60" spans="1:26" x14ac:dyDescent="0.25">
      <c r="A60" s="19"/>
      <c r="B60" s="19"/>
      <c r="C60" s="9"/>
      <c r="E60" s="19"/>
      <c r="F60" s="19"/>
      <c r="G60" s="19"/>
      <c r="H60" s="19"/>
      <c r="I60" s="19"/>
      <c r="J60" s="19"/>
      <c r="K60" s="19"/>
      <c r="L60" s="19"/>
      <c r="M60" s="19"/>
      <c r="N60" s="19"/>
      <c r="O60" s="19"/>
      <c r="P60" s="19"/>
      <c r="Q60" s="19"/>
      <c r="R60" s="19"/>
      <c r="S60" s="19"/>
      <c r="T60" s="19"/>
      <c r="U60" s="19"/>
      <c r="V60" s="19"/>
      <c r="W60" s="19"/>
      <c r="X60" s="19"/>
      <c r="Y60" s="19"/>
      <c r="Z60" s="19"/>
    </row>
    <row r="61" spans="1:26" x14ac:dyDescent="0.25">
      <c r="A61" s="19"/>
      <c r="B61" s="19"/>
      <c r="C61" s="9"/>
      <c r="E61" s="19"/>
      <c r="F61" s="19"/>
      <c r="G61" s="19"/>
      <c r="H61" s="19"/>
      <c r="I61" s="19"/>
      <c r="J61" s="19"/>
      <c r="K61" s="19"/>
      <c r="L61" s="19"/>
      <c r="M61" s="19"/>
      <c r="N61" s="19"/>
      <c r="O61" s="19"/>
      <c r="P61" s="19"/>
      <c r="Q61" s="19"/>
      <c r="R61" s="19"/>
      <c r="S61" s="19"/>
      <c r="T61" s="19"/>
      <c r="U61" s="19"/>
      <c r="V61" s="19"/>
      <c r="W61" s="19"/>
      <c r="X61" s="19"/>
      <c r="Y61" s="19"/>
      <c r="Z61" s="19"/>
    </row>
    <row r="62" spans="1:26" x14ac:dyDescent="0.25">
      <c r="A62" s="19"/>
      <c r="B62" s="19"/>
      <c r="C62" s="9"/>
      <c r="E62" s="19"/>
      <c r="F62" s="19"/>
      <c r="G62" s="19"/>
      <c r="H62" s="19"/>
      <c r="I62" s="19"/>
      <c r="J62" s="19"/>
      <c r="K62" s="19"/>
      <c r="L62" s="19"/>
      <c r="M62" s="19"/>
      <c r="N62" s="19"/>
      <c r="O62" s="19"/>
      <c r="P62" s="19"/>
      <c r="Q62" s="19"/>
      <c r="R62" s="19"/>
      <c r="S62" s="19"/>
      <c r="T62" s="19"/>
      <c r="U62" s="19"/>
      <c r="V62" s="19"/>
      <c r="W62" s="19"/>
      <c r="X62" s="19"/>
      <c r="Y62" s="19"/>
      <c r="Z62" s="19"/>
    </row>
    <row r="63" spans="1:26" x14ac:dyDescent="0.25">
      <c r="A63" s="19"/>
      <c r="B63" s="19"/>
      <c r="C63" s="9"/>
      <c r="E63" s="19"/>
      <c r="F63" s="19"/>
      <c r="G63" s="19"/>
      <c r="H63" s="19"/>
      <c r="I63" s="19"/>
      <c r="J63" s="19"/>
      <c r="K63" s="19"/>
      <c r="L63" s="19"/>
      <c r="M63" s="19"/>
      <c r="N63" s="19"/>
      <c r="O63" s="19"/>
      <c r="P63" s="19"/>
      <c r="Q63" s="19"/>
      <c r="R63" s="19"/>
      <c r="S63" s="19"/>
      <c r="T63" s="19"/>
      <c r="U63" s="19"/>
      <c r="V63" s="19"/>
      <c r="W63" s="19"/>
      <c r="X63" s="19"/>
      <c r="Y63" s="19"/>
      <c r="Z63" s="19"/>
    </row>
    <row r="64" spans="1:26" x14ac:dyDescent="0.25">
      <c r="A64" s="19"/>
      <c r="B64" s="19"/>
      <c r="C64" s="9"/>
      <c r="E64" s="19"/>
      <c r="F64" s="19"/>
      <c r="G64" s="19"/>
      <c r="H64" s="19"/>
      <c r="I64" s="19"/>
      <c r="J64" s="19"/>
      <c r="K64" s="19"/>
      <c r="L64" s="19"/>
      <c r="M64" s="19"/>
      <c r="N64" s="19"/>
      <c r="O64" s="19"/>
      <c r="P64" s="19"/>
      <c r="Q64" s="19"/>
      <c r="R64" s="19"/>
      <c r="S64" s="19"/>
      <c r="T64" s="19"/>
      <c r="U64" s="19"/>
      <c r="V64" s="19"/>
      <c r="W64" s="19"/>
      <c r="X64" s="19"/>
      <c r="Y64" s="19"/>
      <c r="Z64" s="19"/>
    </row>
    <row r="65" spans="1:26" x14ac:dyDescent="0.25">
      <c r="A65" s="19"/>
      <c r="B65" s="19"/>
      <c r="C65" s="9"/>
      <c r="E65" s="19"/>
      <c r="F65" s="19"/>
      <c r="G65" s="19"/>
      <c r="H65" s="19"/>
      <c r="I65" s="19"/>
      <c r="J65" s="19"/>
      <c r="K65" s="19"/>
      <c r="L65" s="19"/>
      <c r="M65" s="19"/>
      <c r="N65" s="19"/>
      <c r="O65" s="19"/>
      <c r="P65" s="19"/>
      <c r="Q65" s="19"/>
      <c r="R65" s="19"/>
      <c r="S65" s="19"/>
      <c r="T65" s="19"/>
      <c r="U65" s="19"/>
      <c r="V65" s="19"/>
      <c r="W65" s="19"/>
      <c r="X65" s="19"/>
      <c r="Y65" s="19"/>
      <c r="Z65" s="19"/>
    </row>
    <row r="66" spans="1:26" x14ac:dyDescent="0.25">
      <c r="A66" s="19"/>
      <c r="B66" s="19"/>
      <c r="C66" s="9"/>
      <c r="E66" s="19"/>
      <c r="F66" s="19"/>
      <c r="G66" s="19"/>
      <c r="H66" s="19"/>
      <c r="I66" s="19"/>
      <c r="J66" s="19"/>
      <c r="K66" s="19"/>
      <c r="L66" s="19"/>
      <c r="M66" s="19"/>
      <c r="N66" s="19"/>
      <c r="O66" s="19"/>
      <c r="P66" s="19"/>
      <c r="Q66" s="19"/>
      <c r="R66" s="19"/>
      <c r="S66" s="19"/>
      <c r="T66" s="19"/>
      <c r="U66" s="19"/>
      <c r="V66" s="19"/>
      <c r="W66" s="19"/>
      <c r="X66" s="19"/>
      <c r="Y66" s="19"/>
      <c r="Z66" s="19"/>
    </row>
    <row r="67" spans="1:26" x14ac:dyDescent="0.25">
      <c r="A67" s="19"/>
      <c r="B67" s="19"/>
      <c r="C67" s="9"/>
      <c r="E67" s="19"/>
      <c r="F67" s="19"/>
      <c r="G67" s="19"/>
      <c r="H67" s="19"/>
      <c r="I67" s="19"/>
      <c r="J67" s="19"/>
      <c r="K67" s="19"/>
      <c r="L67" s="19"/>
      <c r="M67" s="19"/>
      <c r="N67" s="19"/>
      <c r="O67" s="19"/>
      <c r="P67" s="19"/>
      <c r="Q67" s="19"/>
      <c r="R67" s="19"/>
      <c r="S67" s="19"/>
      <c r="T67" s="19"/>
      <c r="U67" s="19"/>
      <c r="V67" s="19"/>
      <c r="W67" s="19"/>
      <c r="X67" s="19"/>
      <c r="Y67" s="19"/>
      <c r="Z67" s="19"/>
    </row>
    <row r="68" spans="1:26" x14ac:dyDescent="0.25">
      <c r="A68" s="19"/>
      <c r="B68" s="19"/>
      <c r="C68" s="9"/>
      <c r="E68" s="19"/>
      <c r="F68" s="19"/>
      <c r="G68" s="19"/>
      <c r="H68" s="19"/>
      <c r="I68" s="19"/>
      <c r="J68" s="19"/>
      <c r="K68" s="19"/>
      <c r="L68" s="19"/>
      <c r="M68" s="19"/>
      <c r="N68" s="19"/>
      <c r="O68" s="19"/>
      <c r="P68" s="19"/>
      <c r="Q68" s="19"/>
      <c r="R68" s="19"/>
      <c r="S68" s="19"/>
      <c r="T68" s="19"/>
      <c r="U68" s="19"/>
      <c r="V68" s="19"/>
      <c r="W68" s="19"/>
      <c r="X68" s="19"/>
      <c r="Y68" s="19"/>
      <c r="Z68" s="19"/>
    </row>
    <row r="69" spans="1:26" x14ac:dyDescent="0.25">
      <c r="A69" s="19"/>
      <c r="B69" s="19"/>
      <c r="C69" s="9"/>
      <c r="E69" s="19"/>
      <c r="F69" s="19"/>
      <c r="G69" s="19"/>
      <c r="H69" s="19"/>
      <c r="I69" s="19"/>
      <c r="J69" s="19"/>
      <c r="K69" s="19"/>
      <c r="L69" s="19"/>
      <c r="M69" s="19"/>
      <c r="N69" s="19"/>
      <c r="O69" s="19"/>
      <c r="P69" s="19"/>
      <c r="Q69" s="19"/>
      <c r="R69" s="19"/>
      <c r="S69" s="19"/>
      <c r="T69" s="19"/>
      <c r="U69" s="19"/>
      <c r="V69" s="19"/>
      <c r="W69" s="19"/>
      <c r="X69" s="19"/>
      <c r="Y69" s="19"/>
      <c r="Z69" s="19"/>
    </row>
    <row r="70" spans="1:26" x14ac:dyDescent="0.25">
      <c r="A70" s="19"/>
      <c r="B70" s="19"/>
      <c r="C70" s="9"/>
      <c r="E70" s="19"/>
      <c r="F70" s="19"/>
      <c r="G70" s="19"/>
      <c r="H70" s="19"/>
      <c r="I70" s="19"/>
      <c r="J70" s="19"/>
      <c r="K70" s="19"/>
      <c r="L70" s="19"/>
      <c r="M70" s="19"/>
      <c r="N70" s="19"/>
      <c r="O70" s="19"/>
      <c r="P70" s="19"/>
      <c r="Q70" s="19"/>
      <c r="R70" s="19"/>
      <c r="S70" s="19"/>
      <c r="T70" s="19"/>
      <c r="U70" s="19"/>
      <c r="V70" s="19"/>
      <c r="W70" s="19"/>
      <c r="X70" s="19"/>
      <c r="Y70" s="19"/>
      <c r="Z70" s="19"/>
    </row>
    <row r="71" spans="1:26" x14ac:dyDescent="0.25">
      <c r="A71" s="19"/>
      <c r="B71" s="19"/>
      <c r="C71" s="9"/>
      <c r="E71" s="19"/>
      <c r="F71" s="19"/>
      <c r="G71" s="19"/>
      <c r="H71" s="19"/>
      <c r="I71" s="19"/>
      <c r="J71" s="19"/>
      <c r="K71" s="19"/>
      <c r="L71" s="19"/>
      <c r="M71" s="19"/>
      <c r="N71" s="19"/>
      <c r="O71" s="19"/>
      <c r="P71" s="19"/>
      <c r="Q71" s="19"/>
      <c r="R71" s="19"/>
      <c r="S71" s="19"/>
      <c r="T71" s="19"/>
      <c r="U71" s="19"/>
      <c r="V71" s="19"/>
      <c r="W71" s="19"/>
      <c r="X71" s="19"/>
      <c r="Y71" s="19"/>
      <c r="Z71" s="19"/>
    </row>
    <row r="72" spans="1:26" x14ac:dyDescent="0.25">
      <c r="A72" s="19"/>
      <c r="B72" s="19"/>
      <c r="C72" s="9"/>
      <c r="E72" s="19"/>
      <c r="F72" s="19"/>
      <c r="G72" s="19"/>
      <c r="H72" s="19"/>
      <c r="I72" s="19"/>
      <c r="J72" s="19"/>
      <c r="K72" s="19"/>
      <c r="L72" s="19"/>
      <c r="M72" s="19"/>
      <c r="N72" s="19"/>
      <c r="O72" s="19"/>
      <c r="P72" s="19"/>
      <c r="Q72" s="19"/>
      <c r="R72" s="19"/>
      <c r="S72" s="19"/>
      <c r="T72" s="19"/>
      <c r="U72" s="19"/>
      <c r="V72" s="19"/>
      <c r="W72" s="19"/>
      <c r="X72" s="19"/>
      <c r="Y72" s="19"/>
      <c r="Z72" s="19"/>
    </row>
    <row r="73" spans="1:26" x14ac:dyDescent="0.25">
      <c r="A73" s="19"/>
      <c r="B73" s="19"/>
      <c r="C73" s="9"/>
      <c r="E73" s="19"/>
      <c r="F73" s="19"/>
      <c r="G73" s="19"/>
      <c r="H73" s="19"/>
      <c r="I73" s="19"/>
      <c r="J73" s="19"/>
      <c r="K73" s="19"/>
      <c r="L73" s="19"/>
      <c r="M73" s="19"/>
      <c r="N73" s="19"/>
      <c r="O73" s="19"/>
      <c r="P73" s="19"/>
      <c r="Q73" s="19"/>
      <c r="R73" s="19"/>
      <c r="S73" s="19"/>
      <c r="T73" s="19"/>
      <c r="U73" s="19"/>
      <c r="V73" s="19"/>
      <c r="W73" s="19"/>
      <c r="X73" s="19"/>
      <c r="Y73" s="19"/>
      <c r="Z73" s="19"/>
    </row>
    <row r="74" spans="1:26" x14ac:dyDescent="0.25">
      <c r="A74" s="19"/>
      <c r="B74" s="19"/>
      <c r="C74" s="9"/>
      <c r="E74" s="19"/>
      <c r="F74" s="19"/>
      <c r="G74" s="19"/>
      <c r="H74" s="19"/>
      <c r="I74" s="19"/>
      <c r="J74" s="19"/>
      <c r="K74" s="19"/>
      <c r="L74" s="19"/>
      <c r="M74" s="19"/>
      <c r="N74" s="19"/>
      <c r="O74" s="19"/>
      <c r="P74" s="19"/>
      <c r="Q74" s="19"/>
      <c r="R74" s="19"/>
      <c r="S74" s="19"/>
      <c r="T74" s="19"/>
      <c r="U74" s="19"/>
      <c r="V74" s="19"/>
      <c r="W74" s="19"/>
      <c r="X74" s="19"/>
      <c r="Y74" s="19"/>
      <c r="Z74" s="19"/>
    </row>
    <row r="75" spans="1:26" x14ac:dyDescent="0.25">
      <c r="A75" s="19"/>
      <c r="B75" s="19"/>
      <c r="C75" s="9"/>
      <c r="E75" s="19"/>
      <c r="F75" s="19"/>
      <c r="G75" s="19"/>
      <c r="H75" s="19"/>
      <c r="I75" s="19"/>
      <c r="J75" s="19"/>
      <c r="K75" s="19"/>
      <c r="L75" s="19"/>
      <c r="M75" s="19"/>
      <c r="N75" s="19"/>
      <c r="O75" s="19"/>
      <c r="P75" s="19"/>
      <c r="Q75" s="19"/>
      <c r="R75" s="19"/>
      <c r="S75" s="19"/>
      <c r="T75" s="19"/>
      <c r="U75" s="19"/>
      <c r="V75" s="19"/>
      <c r="W75" s="19"/>
      <c r="X75" s="19"/>
      <c r="Y75" s="19"/>
      <c r="Z75" s="19"/>
    </row>
    <row r="76" spans="1:26" x14ac:dyDescent="0.25">
      <c r="A76" s="19"/>
      <c r="B76" s="19"/>
      <c r="C76" s="9"/>
      <c r="E76" s="19"/>
      <c r="F76" s="19"/>
      <c r="G76" s="19"/>
      <c r="H76" s="19"/>
      <c r="I76" s="19"/>
      <c r="J76" s="19"/>
      <c r="K76" s="19"/>
      <c r="L76" s="19"/>
      <c r="M76" s="19"/>
      <c r="N76" s="19"/>
      <c r="O76" s="19"/>
      <c r="P76" s="19"/>
      <c r="Q76" s="19"/>
      <c r="R76" s="19"/>
      <c r="S76" s="19"/>
      <c r="T76" s="19"/>
      <c r="U76" s="19"/>
      <c r="V76" s="19"/>
      <c r="W76" s="19"/>
      <c r="X76" s="19"/>
      <c r="Y76" s="19"/>
      <c r="Z76" s="19"/>
    </row>
    <row r="77" spans="1:26" x14ac:dyDescent="0.25">
      <c r="A77" s="19"/>
      <c r="B77" s="19"/>
      <c r="C77" s="9"/>
      <c r="E77" s="19"/>
      <c r="F77" s="19"/>
      <c r="G77" s="19"/>
      <c r="H77" s="19"/>
      <c r="I77" s="19"/>
      <c r="J77" s="19"/>
      <c r="K77" s="19"/>
      <c r="L77" s="19"/>
      <c r="M77" s="19"/>
      <c r="N77" s="19"/>
      <c r="O77" s="19"/>
      <c r="P77" s="19"/>
      <c r="Q77" s="19"/>
      <c r="R77" s="19"/>
      <c r="S77" s="19"/>
      <c r="T77" s="19"/>
      <c r="U77" s="19"/>
      <c r="V77" s="19"/>
      <c r="W77" s="19"/>
      <c r="X77" s="19"/>
      <c r="Y77" s="19"/>
      <c r="Z77" s="19"/>
    </row>
    <row r="78" spans="1:26" x14ac:dyDescent="0.25">
      <c r="A78" s="19"/>
      <c r="B78" s="19"/>
      <c r="C78" s="9"/>
      <c r="E78" s="19"/>
      <c r="F78" s="19"/>
      <c r="G78" s="19"/>
      <c r="H78" s="19"/>
      <c r="I78" s="19"/>
      <c r="J78" s="19"/>
      <c r="K78" s="19"/>
      <c r="L78" s="19"/>
      <c r="M78" s="19"/>
      <c r="N78" s="19"/>
      <c r="O78" s="19"/>
      <c r="P78" s="19"/>
      <c r="Q78" s="19"/>
      <c r="R78" s="19"/>
      <c r="S78" s="19"/>
      <c r="T78" s="19"/>
      <c r="U78" s="19"/>
      <c r="V78" s="19"/>
      <c r="W78" s="19"/>
      <c r="X78" s="19"/>
      <c r="Y78" s="19"/>
      <c r="Z78" s="19"/>
    </row>
    <row r="79" spans="1:26" x14ac:dyDescent="0.25">
      <c r="A79" s="19"/>
      <c r="B79" s="19"/>
      <c r="C79" s="9"/>
      <c r="E79" s="19"/>
      <c r="F79" s="19"/>
      <c r="G79" s="19"/>
      <c r="H79" s="19"/>
      <c r="I79" s="19"/>
      <c r="J79" s="19"/>
      <c r="K79" s="19"/>
      <c r="L79" s="19"/>
      <c r="M79" s="19"/>
      <c r="N79" s="19"/>
      <c r="O79" s="19"/>
      <c r="P79" s="19"/>
      <c r="Q79" s="19"/>
      <c r="R79" s="19"/>
      <c r="S79" s="19"/>
      <c r="T79" s="19"/>
      <c r="U79" s="19"/>
      <c r="V79" s="19"/>
      <c r="W79" s="19"/>
      <c r="X79" s="19"/>
      <c r="Y79" s="19"/>
      <c r="Z79" s="19"/>
    </row>
    <row r="80" spans="1:26" x14ac:dyDescent="0.25">
      <c r="A80" s="19"/>
      <c r="B80" s="19"/>
      <c r="C80" s="9"/>
      <c r="E80" s="19"/>
      <c r="F80" s="19"/>
      <c r="G80" s="19"/>
      <c r="H80" s="19"/>
      <c r="I80" s="19"/>
      <c r="J80" s="19"/>
      <c r="K80" s="19"/>
      <c r="L80" s="19"/>
      <c r="M80" s="19"/>
      <c r="N80" s="19"/>
      <c r="O80" s="19"/>
      <c r="P80" s="19"/>
      <c r="Q80" s="19"/>
      <c r="R80" s="19"/>
      <c r="S80" s="19"/>
      <c r="T80" s="19"/>
      <c r="U80" s="19"/>
      <c r="V80" s="19"/>
      <c r="W80" s="19"/>
      <c r="X80" s="19"/>
      <c r="Y80" s="19"/>
      <c r="Z80" s="19"/>
    </row>
    <row r="81" spans="1:26" x14ac:dyDescent="0.25">
      <c r="A81" s="19"/>
      <c r="B81" s="19"/>
      <c r="C81" s="9"/>
      <c r="E81" s="19"/>
      <c r="F81" s="19"/>
      <c r="G81" s="19"/>
      <c r="H81" s="19"/>
      <c r="I81" s="19"/>
      <c r="J81" s="19"/>
      <c r="K81" s="19"/>
      <c r="L81" s="19"/>
      <c r="M81" s="19"/>
      <c r="N81" s="19"/>
      <c r="O81" s="19"/>
      <c r="P81" s="19"/>
      <c r="Q81" s="19"/>
      <c r="R81" s="19"/>
      <c r="S81" s="19"/>
      <c r="T81" s="19"/>
      <c r="U81" s="19"/>
      <c r="V81" s="19"/>
      <c r="W81" s="19"/>
      <c r="X81" s="19"/>
      <c r="Y81" s="19"/>
      <c r="Z81" s="19"/>
    </row>
    <row r="82" spans="1:26" x14ac:dyDescent="0.25">
      <c r="A82" s="19"/>
      <c r="B82" s="19"/>
      <c r="C82" s="9"/>
      <c r="E82" s="19"/>
      <c r="F82" s="19"/>
      <c r="G82" s="19"/>
      <c r="H82" s="19"/>
      <c r="I82" s="19"/>
      <c r="J82" s="19"/>
      <c r="K82" s="19"/>
      <c r="L82" s="19"/>
      <c r="M82" s="19"/>
      <c r="N82" s="19"/>
      <c r="O82" s="19"/>
      <c r="P82" s="19"/>
      <c r="Q82" s="19"/>
      <c r="R82" s="19"/>
      <c r="S82" s="19"/>
      <c r="T82" s="19"/>
      <c r="U82" s="19"/>
      <c r="V82" s="19"/>
      <c r="W82" s="19"/>
      <c r="X82" s="19"/>
      <c r="Y82" s="19"/>
      <c r="Z82" s="19"/>
    </row>
    <row r="83" spans="1:26" x14ac:dyDescent="0.25">
      <c r="A83" s="19"/>
      <c r="B83" s="19"/>
      <c r="C83" s="9"/>
      <c r="E83" s="19"/>
      <c r="F83" s="19"/>
      <c r="G83" s="19"/>
      <c r="H83" s="19"/>
      <c r="I83" s="19"/>
      <c r="J83" s="19"/>
      <c r="K83" s="19"/>
      <c r="L83" s="19"/>
      <c r="M83" s="19"/>
      <c r="N83" s="19"/>
      <c r="O83" s="19"/>
      <c r="P83" s="19"/>
      <c r="Q83" s="19"/>
      <c r="R83" s="19"/>
      <c r="S83" s="19"/>
      <c r="T83" s="19"/>
      <c r="U83" s="19"/>
      <c r="V83" s="19"/>
      <c r="W83" s="19"/>
      <c r="X83" s="19"/>
      <c r="Y83" s="19"/>
      <c r="Z83" s="19"/>
    </row>
    <row r="84" spans="1:26" x14ac:dyDescent="0.25">
      <c r="A84" s="19"/>
      <c r="B84" s="19"/>
      <c r="C84" s="9"/>
      <c r="E84" s="19"/>
      <c r="F84" s="19"/>
      <c r="G84" s="19"/>
      <c r="H84" s="19"/>
      <c r="I84" s="19"/>
      <c r="J84" s="19"/>
      <c r="K84" s="19"/>
      <c r="L84" s="19"/>
      <c r="M84" s="19"/>
      <c r="N84" s="19"/>
      <c r="O84" s="19"/>
      <c r="P84" s="19"/>
      <c r="Q84" s="19"/>
      <c r="R84" s="19"/>
      <c r="S84" s="19"/>
      <c r="T84" s="19"/>
      <c r="U84" s="19"/>
      <c r="V84" s="19"/>
      <c r="W84" s="19"/>
      <c r="X84" s="19"/>
      <c r="Y84" s="19"/>
      <c r="Z84" s="19"/>
    </row>
    <row r="85" spans="1:26" x14ac:dyDescent="0.25">
      <c r="A85" s="19"/>
      <c r="B85" s="19"/>
      <c r="C85" s="9"/>
      <c r="E85" s="19"/>
      <c r="F85" s="19"/>
      <c r="G85" s="19"/>
      <c r="H85" s="19"/>
      <c r="I85" s="19"/>
      <c r="J85" s="19"/>
      <c r="K85" s="19"/>
      <c r="L85" s="19"/>
      <c r="M85" s="19"/>
      <c r="N85" s="19"/>
      <c r="O85" s="19"/>
      <c r="P85" s="19"/>
      <c r="Q85" s="19"/>
      <c r="R85" s="19"/>
      <c r="S85" s="19"/>
      <c r="T85" s="19"/>
      <c r="U85" s="19"/>
      <c r="V85" s="19"/>
      <c r="W85" s="19"/>
      <c r="X85" s="19"/>
      <c r="Y85" s="19"/>
      <c r="Z85" s="19"/>
    </row>
    <row r="86" spans="1:26" x14ac:dyDescent="0.25">
      <c r="A86" s="19"/>
      <c r="B86" s="19"/>
      <c r="C86" s="9"/>
      <c r="E86" s="19"/>
      <c r="F86" s="19"/>
      <c r="G86" s="19"/>
      <c r="H86" s="19"/>
      <c r="I86" s="19"/>
      <c r="J86" s="19"/>
      <c r="K86" s="19"/>
      <c r="L86" s="19"/>
      <c r="M86" s="19"/>
      <c r="N86" s="19"/>
      <c r="O86" s="19"/>
      <c r="P86" s="19"/>
      <c r="Q86" s="19"/>
      <c r="R86" s="19"/>
      <c r="S86" s="19"/>
      <c r="T86" s="19"/>
      <c r="U86" s="19"/>
      <c r="V86" s="19"/>
      <c r="W86" s="19"/>
      <c r="X86" s="19"/>
      <c r="Y86" s="19"/>
      <c r="Z86" s="19"/>
    </row>
    <row r="87" spans="1:26" x14ac:dyDescent="0.25">
      <c r="A87" s="19"/>
      <c r="B87" s="19"/>
      <c r="C87" s="9"/>
      <c r="E87" s="19"/>
      <c r="F87" s="19"/>
      <c r="G87" s="19"/>
      <c r="H87" s="19"/>
      <c r="I87" s="19"/>
      <c r="J87" s="19"/>
      <c r="K87" s="19"/>
      <c r="L87" s="19"/>
      <c r="M87" s="19"/>
      <c r="N87" s="19"/>
      <c r="O87" s="19"/>
      <c r="P87" s="19"/>
      <c r="Q87" s="19"/>
      <c r="R87" s="19"/>
      <c r="S87" s="19"/>
      <c r="T87" s="19"/>
      <c r="U87" s="19"/>
      <c r="V87" s="19"/>
      <c r="W87" s="19"/>
      <c r="X87" s="19"/>
      <c r="Y87" s="19"/>
      <c r="Z87" s="19"/>
    </row>
    <row r="88" spans="1:26" x14ac:dyDescent="0.25">
      <c r="A88" s="19"/>
      <c r="B88" s="19"/>
      <c r="C88" s="9"/>
      <c r="E88" s="19"/>
      <c r="F88" s="19"/>
      <c r="G88" s="19"/>
      <c r="H88" s="19"/>
      <c r="I88" s="19"/>
      <c r="J88" s="19"/>
      <c r="K88" s="19"/>
      <c r="L88" s="19"/>
      <c r="M88" s="19"/>
      <c r="N88" s="19"/>
      <c r="O88" s="19"/>
      <c r="P88" s="19"/>
      <c r="Q88" s="19"/>
      <c r="R88" s="19"/>
      <c r="S88" s="19"/>
      <c r="T88" s="19"/>
      <c r="U88" s="19"/>
      <c r="V88" s="19"/>
      <c r="W88" s="19"/>
      <c r="X88" s="19"/>
      <c r="Y88" s="19"/>
      <c r="Z88" s="19"/>
    </row>
    <row r="89" spans="1:26" x14ac:dyDescent="0.25">
      <c r="A89" s="19"/>
      <c r="B89" s="19"/>
      <c r="C89" s="9"/>
      <c r="E89" s="19"/>
      <c r="F89" s="19"/>
      <c r="G89" s="19"/>
      <c r="H89" s="19"/>
      <c r="I89" s="19"/>
      <c r="J89" s="19"/>
      <c r="K89" s="19"/>
      <c r="L89" s="19"/>
      <c r="M89" s="19"/>
      <c r="N89" s="19"/>
      <c r="O89" s="19"/>
      <c r="P89" s="19"/>
      <c r="Q89" s="19"/>
      <c r="R89" s="19"/>
      <c r="S89" s="19"/>
      <c r="T89" s="19"/>
      <c r="U89" s="19"/>
      <c r="V89" s="19"/>
      <c r="W89" s="19"/>
      <c r="X89" s="19"/>
      <c r="Y89" s="19"/>
      <c r="Z89" s="19"/>
    </row>
    <row r="90" spans="1:26" x14ac:dyDescent="0.25">
      <c r="A90" s="19"/>
      <c r="B90" s="19"/>
      <c r="C90" s="9"/>
      <c r="E90" s="19"/>
      <c r="F90" s="19"/>
      <c r="G90" s="19"/>
      <c r="H90" s="19"/>
      <c r="I90" s="19"/>
      <c r="J90" s="19"/>
      <c r="K90" s="19"/>
      <c r="L90" s="19"/>
      <c r="M90" s="19"/>
      <c r="N90" s="19"/>
      <c r="O90" s="19"/>
      <c r="P90" s="19"/>
      <c r="Q90" s="19"/>
      <c r="R90" s="19"/>
      <c r="S90" s="19"/>
      <c r="T90" s="19"/>
      <c r="U90" s="19"/>
      <c r="V90" s="19"/>
      <c r="W90" s="19"/>
      <c r="X90" s="19"/>
      <c r="Y90" s="19"/>
      <c r="Z90" s="19"/>
    </row>
    <row r="91" spans="1:26" x14ac:dyDescent="0.25">
      <c r="A91" s="19"/>
      <c r="B91" s="19"/>
      <c r="C91" s="9"/>
      <c r="E91" s="19"/>
      <c r="F91" s="19"/>
      <c r="G91" s="19"/>
      <c r="H91" s="19"/>
      <c r="I91" s="19"/>
      <c r="J91" s="19"/>
      <c r="K91" s="19"/>
      <c r="L91" s="19"/>
      <c r="M91" s="19"/>
      <c r="N91" s="19"/>
      <c r="O91" s="19"/>
      <c r="P91" s="19"/>
      <c r="Q91" s="19"/>
      <c r="R91" s="19"/>
      <c r="S91" s="19"/>
      <c r="T91" s="19"/>
      <c r="U91" s="19"/>
      <c r="V91" s="19"/>
      <c r="W91" s="19"/>
      <c r="X91" s="19"/>
      <c r="Y91" s="19"/>
      <c r="Z91" s="19"/>
    </row>
    <row r="92" spans="1:26" x14ac:dyDescent="0.25">
      <c r="A92" s="19"/>
      <c r="B92" s="19"/>
      <c r="C92" s="9"/>
      <c r="E92" s="19"/>
      <c r="F92" s="19"/>
      <c r="G92" s="19"/>
      <c r="H92" s="19"/>
      <c r="I92" s="19"/>
      <c r="J92" s="19"/>
      <c r="K92" s="19"/>
      <c r="L92" s="19"/>
      <c r="M92" s="19"/>
      <c r="N92" s="19"/>
      <c r="O92" s="19"/>
      <c r="P92" s="19"/>
      <c r="Q92" s="19"/>
      <c r="R92" s="19"/>
      <c r="S92" s="19"/>
      <c r="T92" s="19"/>
      <c r="U92" s="19"/>
      <c r="V92" s="19"/>
      <c r="W92" s="19"/>
      <c r="X92" s="19"/>
      <c r="Y92" s="19"/>
      <c r="Z92" s="19"/>
    </row>
    <row r="93" spans="1:26" x14ac:dyDescent="0.25">
      <c r="A93" s="19"/>
      <c r="B93" s="19"/>
      <c r="C93" s="9"/>
      <c r="E93" s="19"/>
      <c r="F93" s="19"/>
      <c r="G93" s="19"/>
      <c r="H93" s="19"/>
      <c r="I93" s="19"/>
      <c r="J93" s="19"/>
      <c r="K93" s="19"/>
      <c r="L93" s="19"/>
      <c r="M93" s="19"/>
      <c r="N93" s="19"/>
      <c r="O93" s="19"/>
      <c r="P93" s="19"/>
      <c r="Q93" s="19"/>
      <c r="R93" s="19"/>
      <c r="S93" s="19"/>
      <c r="T93" s="19"/>
      <c r="U93" s="19"/>
      <c r="V93" s="19"/>
      <c r="W93" s="19"/>
      <c r="X93" s="19"/>
      <c r="Y93" s="19"/>
      <c r="Z93" s="19"/>
    </row>
    <row r="94" spans="1:26" x14ac:dyDescent="0.25">
      <c r="A94" s="19"/>
      <c r="B94" s="19"/>
      <c r="C94" s="9"/>
      <c r="E94" s="19"/>
      <c r="F94" s="19"/>
      <c r="G94" s="19"/>
      <c r="H94" s="19"/>
      <c r="I94" s="19"/>
      <c r="J94" s="19"/>
      <c r="K94" s="19"/>
      <c r="L94" s="19"/>
      <c r="M94" s="19"/>
      <c r="N94" s="19"/>
      <c r="O94" s="19"/>
      <c r="P94" s="19"/>
      <c r="Q94" s="19"/>
      <c r="R94" s="19"/>
      <c r="S94" s="19"/>
      <c r="T94" s="19"/>
      <c r="U94" s="19"/>
      <c r="V94" s="19"/>
      <c r="W94" s="19"/>
      <c r="X94" s="19"/>
      <c r="Y94" s="19"/>
      <c r="Z94" s="19"/>
    </row>
    <row r="95" spans="1:26" x14ac:dyDescent="0.25">
      <c r="A95" s="19"/>
      <c r="B95" s="19"/>
      <c r="C95" s="9"/>
      <c r="E95" s="19"/>
      <c r="F95" s="19"/>
      <c r="G95" s="19"/>
      <c r="H95" s="19"/>
      <c r="I95" s="19"/>
      <c r="J95" s="19"/>
      <c r="K95" s="19"/>
      <c r="L95" s="19"/>
      <c r="M95" s="19"/>
      <c r="N95" s="19"/>
      <c r="O95" s="19"/>
      <c r="P95" s="19"/>
      <c r="Q95" s="19"/>
      <c r="R95" s="19"/>
      <c r="S95" s="19"/>
      <c r="T95" s="19"/>
      <c r="U95" s="19"/>
      <c r="V95" s="19"/>
      <c r="W95" s="19"/>
      <c r="X95" s="19"/>
      <c r="Y95" s="19"/>
      <c r="Z95" s="19"/>
    </row>
    <row r="96" spans="1:26" x14ac:dyDescent="0.25">
      <c r="A96" s="19"/>
      <c r="B96" s="19"/>
      <c r="C96" s="9"/>
      <c r="E96" s="19"/>
      <c r="F96" s="19"/>
      <c r="G96" s="19"/>
      <c r="H96" s="19"/>
      <c r="I96" s="19"/>
      <c r="J96" s="19"/>
      <c r="K96" s="19"/>
      <c r="L96" s="19"/>
      <c r="M96" s="19"/>
      <c r="N96" s="19"/>
      <c r="O96" s="19"/>
      <c r="P96" s="19"/>
      <c r="Q96" s="19"/>
      <c r="R96" s="19"/>
      <c r="S96" s="19"/>
      <c r="T96" s="19"/>
      <c r="U96" s="19"/>
      <c r="V96" s="19"/>
      <c r="W96" s="19"/>
      <c r="X96" s="19"/>
      <c r="Y96" s="19"/>
      <c r="Z96" s="19"/>
    </row>
    <row r="97" spans="1:26" x14ac:dyDescent="0.25">
      <c r="A97" s="19"/>
      <c r="B97" s="19"/>
      <c r="C97" s="9"/>
      <c r="E97" s="19"/>
      <c r="F97" s="19"/>
      <c r="G97" s="19"/>
      <c r="H97" s="19"/>
      <c r="I97" s="19"/>
      <c r="J97" s="19"/>
      <c r="K97" s="19"/>
      <c r="L97" s="19"/>
      <c r="M97" s="19"/>
      <c r="N97" s="19"/>
      <c r="O97" s="19"/>
      <c r="P97" s="19"/>
      <c r="Q97" s="19"/>
      <c r="R97" s="19"/>
      <c r="S97" s="19"/>
      <c r="T97" s="19"/>
      <c r="U97" s="19"/>
      <c r="V97" s="19"/>
      <c r="W97" s="19"/>
      <c r="X97" s="19"/>
      <c r="Y97" s="19"/>
      <c r="Z97" s="19"/>
    </row>
    <row r="98" spans="1:26" x14ac:dyDescent="0.25">
      <c r="A98" s="19"/>
      <c r="B98" s="19"/>
      <c r="C98" s="9"/>
      <c r="E98" s="19"/>
      <c r="F98" s="19"/>
      <c r="G98" s="19"/>
      <c r="H98" s="19"/>
      <c r="I98" s="19"/>
      <c r="J98" s="19"/>
      <c r="K98" s="19"/>
      <c r="L98" s="19"/>
      <c r="M98" s="19"/>
      <c r="N98" s="19"/>
      <c r="O98" s="19"/>
      <c r="P98" s="19"/>
      <c r="Q98" s="19"/>
      <c r="R98" s="19"/>
      <c r="S98" s="19"/>
      <c r="T98" s="19"/>
      <c r="U98" s="19"/>
      <c r="V98" s="19"/>
      <c r="W98" s="19"/>
      <c r="X98" s="19"/>
      <c r="Y98" s="19"/>
      <c r="Z98" s="19"/>
    </row>
    <row r="99" spans="1:26" x14ac:dyDescent="0.25">
      <c r="A99" s="19"/>
      <c r="B99" s="19"/>
      <c r="C99" s="9"/>
      <c r="E99" s="19"/>
      <c r="F99" s="19"/>
      <c r="G99" s="19"/>
      <c r="H99" s="19"/>
      <c r="I99" s="19"/>
      <c r="J99" s="19"/>
      <c r="K99" s="19"/>
      <c r="L99" s="19"/>
      <c r="M99" s="19"/>
      <c r="N99" s="19"/>
      <c r="O99" s="19"/>
      <c r="P99" s="19"/>
      <c r="Q99" s="19"/>
      <c r="R99" s="19"/>
      <c r="S99" s="19"/>
      <c r="T99" s="19"/>
      <c r="U99" s="19"/>
      <c r="V99" s="19"/>
      <c r="W99" s="19"/>
      <c r="X99" s="19"/>
      <c r="Y99" s="19"/>
      <c r="Z99" s="19"/>
    </row>
    <row r="100" spans="1:26" x14ac:dyDescent="0.25">
      <c r="A100" s="19"/>
      <c r="B100" s="19"/>
      <c r="C100" s="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x14ac:dyDescent="0.25">
      <c r="A101" s="19"/>
      <c r="B101" s="19"/>
      <c r="C101" s="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x14ac:dyDescent="0.25">
      <c r="A102" s="19"/>
      <c r="B102" s="19"/>
      <c r="C102" s="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x14ac:dyDescent="0.25">
      <c r="A103" s="19"/>
      <c r="B103" s="19"/>
      <c r="C103" s="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x14ac:dyDescent="0.25">
      <c r="A104" s="19"/>
      <c r="B104" s="19"/>
      <c r="C104" s="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x14ac:dyDescent="0.25">
      <c r="A105" s="19"/>
      <c r="B105" s="19"/>
      <c r="C105" s="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x14ac:dyDescent="0.25">
      <c r="A106" s="19"/>
      <c r="B106" s="19"/>
      <c r="C106" s="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x14ac:dyDescent="0.25">
      <c r="A107" s="19"/>
      <c r="B107" s="19"/>
      <c r="C107" s="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x14ac:dyDescent="0.25">
      <c r="A108" s="19"/>
      <c r="B108" s="19"/>
      <c r="C108" s="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x14ac:dyDescent="0.25">
      <c r="A109" s="19"/>
      <c r="B109" s="19"/>
      <c r="C109" s="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x14ac:dyDescent="0.25">
      <c r="A110" s="19"/>
      <c r="B110" s="19"/>
      <c r="C110" s="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x14ac:dyDescent="0.25">
      <c r="A111" s="19"/>
      <c r="B111" s="19"/>
      <c r="C111" s="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x14ac:dyDescent="0.25">
      <c r="A112" s="19"/>
      <c r="B112" s="19"/>
      <c r="C112" s="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x14ac:dyDescent="0.25">
      <c r="A113" s="19"/>
      <c r="B113" s="19"/>
      <c r="C113" s="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x14ac:dyDescent="0.25">
      <c r="A114" s="19"/>
      <c r="B114" s="19"/>
      <c r="C114" s="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x14ac:dyDescent="0.25">
      <c r="A115" s="19"/>
      <c r="B115" s="19"/>
      <c r="C115" s="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x14ac:dyDescent="0.25">
      <c r="A116" s="19"/>
      <c r="B116" s="19"/>
      <c r="C116" s="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x14ac:dyDescent="0.25">
      <c r="A117" s="19"/>
      <c r="B117" s="19"/>
      <c r="C117" s="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x14ac:dyDescent="0.25">
      <c r="A118" s="19"/>
      <c r="B118" s="19"/>
      <c r="C118" s="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x14ac:dyDescent="0.25">
      <c r="A119" s="19"/>
      <c r="B119" s="19"/>
      <c r="C119" s="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x14ac:dyDescent="0.25">
      <c r="A120" s="19"/>
      <c r="B120" s="19"/>
      <c r="C120" s="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x14ac:dyDescent="0.25">
      <c r="A121" s="19"/>
      <c r="B121" s="19"/>
      <c r="C121" s="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x14ac:dyDescent="0.25">
      <c r="A122" s="19"/>
      <c r="B122" s="19"/>
      <c r="C122" s="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x14ac:dyDescent="0.25">
      <c r="A123" s="19"/>
      <c r="B123" s="19"/>
      <c r="C123" s="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x14ac:dyDescent="0.25">
      <c r="A124" s="19"/>
      <c r="B124" s="19"/>
      <c r="C124" s="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x14ac:dyDescent="0.25">
      <c r="A125" s="19"/>
      <c r="B125" s="19"/>
      <c r="C125" s="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x14ac:dyDescent="0.25">
      <c r="A126" s="19"/>
      <c r="B126" s="19"/>
      <c r="C126" s="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x14ac:dyDescent="0.25">
      <c r="A127" s="19"/>
      <c r="B127" s="19"/>
      <c r="C127" s="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x14ac:dyDescent="0.25">
      <c r="A128" s="19"/>
      <c r="B128" s="19"/>
      <c r="C128" s="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x14ac:dyDescent="0.25">
      <c r="A129" s="19"/>
      <c r="B129" s="19"/>
      <c r="C129" s="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x14ac:dyDescent="0.25">
      <c r="A130" s="19"/>
      <c r="B130" s="19"/>
      <c r="C130" s="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x14ac:dyDescent="0.25">
      <c r="A131" s="19"/>
      <c r="B131" s="19"/>
      <c r="C131" s="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x14ac:dyDescent="0.25">
      <c r="A132" s="19"/>
      <c r="B132" s="19"/>
      <c r="C132" s="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x14ac:dyDescent="0.25">
      <c r="A133" s="19"/>
      <c r="B133" s="19"/>
      <c r="C133" s="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x14ac:dyDescent="0.25">
      <c r="A134" s="19"/>
      <c r="B134" s="19"/>
      <c r="C134" s="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x14ac:dyDescent="0.25">
      <c r="A135" s="19"/>
      <c r="B135" s="19"/>
      <c r="C135" s="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x14ac:dyDescent="0.25">
      <c r="A136" s="19"/>
      <c r="B136" s="19"/>
      <c r="C136" s="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x14ac:dyDescent="0.25">
      <c r="A137" s="19"/>
      <c r="B137" s="19"/>
      <c r="C137" s="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x14ac:dyDescent="0.25">
      <c r="A138" s="19"/>
      <c r="B138" s="19"/>
      <c r="C138" s="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x14ac:dyDescent="0.25">
      <c r="A139" s="19"/>
      <c r="B139" s="19"/>
      <c r="C139" s="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x14ac:dyDescent="0.25">
      <c r="A140" s="19"/>
      <c r="B140" s="19"/>
      <c r="C140" s="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x14ac:dyDescent="0.25">
      <c r="A141" s="19"/>
      <c r="B141" s="19"/>
      <c r="C141" s="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x14ac:dyDescent="0.25">
      <c r="A142" s="19"/>
      <c r="B142" s="19"/>
      <c r="C142" s="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x14ac:dyDescent="0.25">
      <c r="A143" s="19"/>
      <c r="B143" s="19"/>
      <c r="C143" s="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x14ac:dyDescent="0.25">
      <c r="A144" s="19"/>
      <c r="B144" s="19"/>
      <c r="C144" s="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x14ac:dyDescent="0.25">
      <c r="A145" s="19"/>
      <c r="B145" s="19"/>
      <c r="C145" s="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x14ac:dyDescent="0.25">
      <c r="A146" s="19"/>
      <c r="B146" s="19"/>
      <c r="C146" s="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x14ac:dyDescent="0.25">
      <c r="A147" s="19"/>
      <c r="B147" s="19"/>
      <c r="C147" s="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x14ac:dyDescent="0.25">
      <c r="A148" s="19"/>
      <c r="B148" s="19"/>
      <c r="C148" s="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x14ac:dyDescent="0.25">
      <c r="A149" s="19"/>
      <c r="B149" s="19"/>
      <c r="C149" s="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x14ac:dyDescent="0.25">
      <c r="A150" s="19"/>
      <c r="B150" s="19"/>
      <c r="C150" s="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x14ac:dyDescent="0.25">
      <c r="A151" s="19"/>
      <c r="B151" s="19"/>
      <c r="C151" s="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x14ac:dyDescent="0.25">
      <c r="A152" s="19"/>
      <c r="B152" s="19"/>
      <c r="C152" s="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x14ac:dyDescent="0.25">
      <c r="A153" s="19"/>
      <c r="B153" s="19"/>
      <c r="C153" s="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x14ac:dyDescent="0.25">
      <c r="A154" s="19"/>
      <c r="B154" s="19"/>
      <c r="C154" s="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x14ac:dyDescent="0.25">
      <c r="A155" s="19"/>
      <c r="B155" s="19"/>
      <c r="C155" s="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x14ac:dyDescent="0.25">
      <c r="A156" s="19"/>
      <c r="B156" s="19"/>
      <c r="C156" s="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x14ac:dyDescent="0.25">
      <c r="A157" s="19"/>
      <c r="B157" s="19"/>
      <c r="C157" s="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x14ac:dyDescent="0.25">
      <c r="A158" s="19"/>
      <c r="B158" s="19"/>
      <c r="C158" s="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x14ac:dyDescent="0.25">
      <c r="A159" s="19"/>
      <c r="B159" s="19"/>
      <c r="C159" s="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x14ac:dyDescent="0.25">
      <c r="A160" s="19"/>
      <c r="B160" s="19"/>
      <c r="C160" s="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x14ac:dyDescent="0.25">
      <c r="A161" s="19"/>
      <c r="B161" s="19"/>
      <c r="C161" s="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x14ac:dyDescent="0.25">
      <c r="A162" s="19"/>
      <c r="B162" s="19"/>
      <c r="C162" s="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x14ac:dyDescent="0.25">
      <c r="A163" s="19"/>
      <c r="B163" s="19"/>
      <c r="C163" s="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x14ac:dyDescent="0.25">
      <c r="A164" s="19"/>
      <c r="B164" s="19"/>
      <c r="C164" s="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x14ac:dyDescent="0.25">
      <c r="A165" s="19"/>
      <c r="B165" s="19"/>
      <c r="C165" s="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x14ac:dyDescent="0.25">
      <c r="A166" s="19"/>
      <c r="B166" s="19"/>
      <c r="C166" s="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x14ac:dyDescent="0.25">
      <c r="A167" s="19"/>
      <c r="B167" s="19"/>
      <c r="C167" s="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x14ac:dyDescent="0.25">
      <c r="A168" s="19"/>
      <c r="B168" s="19"/>
      <c r="C168" s="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x14ac:dyDescent="0.25">
      <c r="A169" s="19"/>
      <c r="B169" s="19"/>
      <c r="C169" s="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x14ac:dyDescent="0.25">
      <c r="A170" s="19"/>
      <c r="B170" s="19"/>
      <c r="C170" s="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x14ac:dyDescent="0.25">
      <c r="A171" s="19"/>
      <c r="B171" s="19"/>
      <c r="C171" s="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x14ac:dyDescent="0.25">
      <c r="A172" s="19"/>
      <c r="B172" s="19"/>
      <c r="C172" s="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x14ac:dyDescent="0.25">
      <c r="A173" s="19"/>
      <c r="B173" s="19"/>
      <c r="C173" s="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x14ac:dyDescent="0.25">
      <c r="A174" s="19"/>
      <c r="B174" s="19"/>
      <c r="C174" s="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x14ac:dyDescent="0.25">
      <c r="A175" s="19"/>
      <c r="B175" s="19"/>
      <c r="C175" s="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x14ac:dyDescent="0.25">
      <c r="A176" s="19"/>
      <c r="B176" s="19"/>
      <c r="C176" s="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x14ac:dyDescent="0.25">
      <c r="A177" s="19"/>
      <c r="B177" s="19"/>
      <c r="C177" s="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x14ac:dyDescent="0.25">
      <c r="A178" s="19"/>
      <c r="B178" s="19"/>
      <c r="C178" s="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x14ac:dyDescent="0.25">
      <c r="A179" s="19"/>
      <c r="B179" s="19"/>
      <c r="C179" s="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x14ac:dyDescent="0.25">
      <c r="A180" s="19"/>
      <c r="B180" s="19"/>
      <c r="C180" s="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x14ac:dyDescent="0.25">
      <c r="A181" s="19"/>
      <c r="B181" s="19"/>
      <c r="C181" s="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x14ac:dyDescent="0.25">
      <c r="A182" s="19"/>
      <c r="B182" s="19"/>
      <c r="C182" s="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x14ac:dyDescent="0.25">
      <c r="A183" s="19"/>
      <c r="B183" s="19"/>
      <c r="C183" s="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x14ac:dyDescent="0.25">
      <c r="A184" s="19"/>
      <c r="B184" s="19"/>
      <c r="C184" s="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x14ac:dyDescent="0.25">
      <c r="A185" s="19"/>
      <c r="B185" s="19"/>
      <c r="C185" s="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x14ac:dyDescent="0.25">
      <c r="A186" s="19"/>
      <c r="B186" s="19"/>
      <c r="C186" s="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x14ac:dyDescent="0.25">
      <c r="A187" s="19"/>
      <c r="B187" s="19"/>
      <c r="C187" s="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x14ac:dyDescent="0.25">
      <c r="A188" s="19"/>
      <c r="B188" s="19"/>
      <c r="C188" s="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x14ac:dyDescent="0.25">
      <c r="A189" s="19"/>
      <c r="B189" s="19"/>
      <c r="C189" s="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x14ac:dyDescent="0.25">
      <c r="A190" s="19"/>
      <c r="B190" s="19"/>
      <c r="C190" s="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x14ac:dyDescent="0.25">
      <c r="A191" s="19"/>
      <c r="B191" s="19"/>
      <c r="C191" s="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x14ac:dyDescent="0.25">
      <c r="A192" s="19"/>
      <c r="B192" s="19"/>
      <c r="C192" s="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x14ac:dyDescent="0.25">
      <c r="A193" s="19"/>
      <c r="B193" s="19"/>
      <c r="C193" s="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x14ac:dyDescent="0.25">
      <c r="A194" s="19"/>
      <c r="B194" s="19"/>
      <c r="C194" s="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x14ac:dyDescent="0.25">
      <c r="A195" s="19"/>
      <c r="B195" s="19"/>
      <c r="C195" s="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x14ac:dyDescent="0.25">
      <c r="A196" s="19"/>
      <c r="B196" s="19"/>
      <c r="C196" s="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x14ac:dyDescent="0.25">
      <c r="A197" s="19"/>
      <c r="B197" s="19"/>
      <c r="C197" s="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x14ac:dyDescent="0.25">
      <c r="A198" s="19"/>
      <c r="B198" s="19"/>
      <c r="C198" s="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x14ac:dyDescent="0.25">
      <c r="A199" s="19"/>
      <c r="B199" s="19"/>
      <c r="C199" s="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x14ac:dyDescent="0.25">
      <c r="A200" s="19"/>
      <c r="B200" s="19"/>
      <c r="C200" s="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x14ac:dyDescent="0.25">
      <c r="A201" s="19"/>
      <c r="B201" s="19"/>
      <c r="C201" s="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x14ac:dyDescent="0.25">
      <c r="A202" s="19"/>
      <c r="B202" s="19"/>
      <c r="C202" s="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x14ac:dyDescent="0.25">
      <c r="A203" s="19"/>
      <c r="B203" s="19"/>
      <c r="C203" s="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x14ac:dyDescent="0.25">
      <c r="A204" s="19"/>
      <c r="B204" s="19"/>
      <c r="C204" s="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x14ac:dyDescent="0.25">
      <c r="A205" s="19"/>
      <c r="B205" s="19"/>
      <c r="C205" s="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x14ac:dyDescent="0.25">
      <c r="A206" s="19"/>
      <c r="B206" s="19"/>
      <c r="C206" s="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x14ac:dyDescent="0.25">
      <c r="A207" s="19"/>
      <c r="B207" s="19"/>
      <c r="C207" s="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x14ac:dyDescent="0.25">
      <c r="A208" s="19"/>
      <c r="B208" s="19"/>
      <c r="C208" s="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x14ac:dyDescent="0.25">
      <c r="A209" s="19"/>
      <c r="B209" s="19"/>
      <c r="C209" s="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x14ac:dyDescent="0.25">
      <c r="A210" s="19"/>
      <c r="B210" s="19"/>
      <c r="C210" s="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x14ac:dyDescent="0.25">
      <c r="A211" s="19"/>
      <c r="B211" s="19"/>
      <c r="C211" s="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x14ac:dyDescent="0.25">
      <c r="A212" s="19"/>
      <c r="B212" s="19"/>
      <c r="C212" s="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x14ac:dyDescent="0.25">
      <c r="A213" s="19"/>
      <c r="B213" s="19"/>
      <c r="C213" s="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x14ac:dyDescent="0.25">
      <c r="A214" s="19"/>
      <c r="B214" s="19"/>
      <c r="C214" s="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x14ac:dyDescent="0.25">
      <c r="A215" s="19"/>
      <c r="B215" s="19"/>
      <c r="C215" s="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x14ac:dyDescent="0.25">
      <c r="A216" s="19"/>
      <c r="B216" s="19"/>
      <c r="C216" s="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x14ac:dyDescent="0.25">
      <c r="A217" s="19"/>
      <c r="B217" s="19"/>
      <c r="C217" s="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x14ac:dyDescent="0.25">
      <c r="A218" s="19"/>
      <c r="B218" s="19"/>
      <c r="C218" s="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x14ac:dyDescent="0.25">
      <c r="A219" s="19"/>
      <c r="B219" s="19"/>
      <c r="C219" s="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x14ac:dyDescent="0.25">
      <c r="A220" s="19"/>
      <c r="B220" s="19"/>
      <c r="C220" s="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x14ac:dyDescent="0.25">
      <c r="A221" s="19"/>
      <c r="B221" s="19"/>
      <c r="C221" s="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x14ac:dyDescent="0.25">
      <c r="A222" s="19"/>
      <c r="B222" s="19"/>
      <c r="C222" s="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x14ac:dyDescent="0.25">
      <c r="A223" s="19"/>
      <c r="B223" s="19"/>
      <c r="C223" s="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x14ac:dyDescent="0.25">
      <c r="A224" s="19"/>
      <c r="B224" s="19"/>
      <c r="C224" s="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x14ac:dyDescent="0.25">
      <c r="A225" s="19"/>
      <c r="B225" s="19"/>
      <c r="C225" s="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x14ac:dyDescent="0.25">
      <c r="A226" s="19"/>
      <c r="B226" s="19"/>
      <c r="C226" s="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x14ac:dyDescent="0.25">
      <c r="A227" s="19"/>
      <c r="B227" s="19"/>
      <c r="C227" s="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x14ac:dyDescent="0.25">
      <c r="A228" s="19"/>
      <c r="B228" s="19"/>
      <c r="C228" s="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x14ac:dyDescent="0.25">
      <c r="A229" s="19"/>
      <c r="B229" s="19"/>
      <c r="C229" s="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x14ac:dyDescent="0.25">
      <c r="A230" s="19"/>
      <c r="B230" s="19"/>
      <c r="C230" s="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x14ac:dyDescent="0.25">
      <c r="A231" s="19"/>
      <c r="B231" s="19"/>
      <c r="C231" s="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x14ac:dyDescent="0.25">
      <c r="A232" s="19"/>
      <c r="B232" s="19"/>
      <c r="C232" s="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x14ac:dyDescent="0.25">
      <c r="A233" s="19"/>
      <c r="B233" s="19"/>
      <c r="C233" s="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x14ac:dyDescent="0.25">
      <c r="A234" s="19"/>
      <c r="B234" s="19"/>
      <c r="C234" s="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x14ac:dyDescent="0.25">
      <c r="A235" s="19"/>
      <c r="B235" s="19"/>
      <c r="C235" s="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x14ac:dyDescent="0.25">
      <c r="A236" s="19"/>
      <c r="B236" s="19"/>
      <c r="C236" s="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x14ac:dyDescent="0.25">
      <c r="A237" s="19"/>
      <c r="B237" s="19"/>
      <c r="C237" s="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x14ac:dyDescent="0.25">
      <c r="A238" s="19"/>
      <c r="B238" s="19"/>
      <c r="C238" s="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x14ac:dyDescent="0.25">
      <c r="A239" s="19"/>
      <c r="B239" s="19"/>
      <c r="C239" s="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x14ac:dyDescent="0.25">
      <c r="A240" s="19"/>
      <c r="B240" s="19"/>
      <c r="C240" s="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x14ac:dyDescent="0.25">
      <c r="A241" s="19"/>
      <c r="B241" s="19"/>
      <c r="C241" s="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x14ac:dyDescent="0.25">
      <c r="A242" s="19"/>
      <c r="B242" s="19"/>
      <c r="C242" s="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x14ac:dyDescent="0.25">
      <c r="A243" s="19"/>
      <c r="B243" s="19"/>
      <c r="C243" s="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x14ac:dyDescent="0.25">
      <c r="A244" s="19"/>
      <c r="B244" s="19"/>
      <c r="C244" s="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x14ac:dyDescent="0.25">
      <c r="A245" s="19"/>
      <c r="B245" s="19"/>
      <c r="C245" s="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x14ac:dyDescent="0.25">
      <c r="A246" s="19"/>
      <c r="B246" s="19"/>
      <c r="C246" s="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x14ac:dyDescent="0.25">
      <c r="A247" s="19"/>
      <c r="B247" s="19"/>
      <c r="C247" s="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x14ac:dyDescent="0.25">
      <c r="A248" s="19"/>
      <c r="B248" s="19"/>
      <c r="C248" s="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x14ac:dyDescent="0.25">
      <c r="A249" s="19"/>
      <c r="B249" s="19"/>
      <c r="C249" s="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x14ac:dyDescent="0.25">
      <c r="A250" s="19"/>
      <c r="B250" s="19"/>
      <c r="C250" s="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x14ac:dyDescent="0.25">
      <c r="A251" s="19"/>
      <c r="B251" s="19"/>
      <c r="C251" s="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x14ac:dyDescent="0.25">
      <c r="A252" s="19"/>
      <c r="B252" s="19"/>
      <c r="C252" s="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x14ac:dyDescent="0.25">
      <c r="A253" s="19"/>
      <c r="B253" s="19"/>
      <c r="C253" s="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x14ac:dyDescent="0.25">
      <c r="A254" s="19"/>
      <c r="B254" s="19"/>
      <c r="C254" s="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x14ac:dyDescent="0.25">
      <c r="A255" s="19"/>
      <c r="B255" s="19"/>
      <c r="C255" s="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x14ac:dyDescent="0.25">
      <c r="A256" s="19"/>
      <c r="B256" s="19"/>
      <c r="C256" s="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x14ac:dyDescent="0.25">
      <c r="A257" s="19"/>
      <c r="B257" s="19"/>
      <c r="C257" s="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x14ac:dyDescent="0.25">
      <c r="A258" s="19"/>
      <c r="B258" s="19"/>
      <c r="C258" s="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x14ac:dyDescent="0.25">
      <c r="A259" s="19"/>
      <c r="B259" s="19"/>
      <c r="C259" s="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x14ac:dyDescent="0.25">
      <c r="A260" s="19"/>
      <c r="B260" s="19"/>
      <c r="C260" s="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x14ac:dyDescent="0.25">
      <c r="A261" s="19"/>
      <c r="B261" s="19"/>
      <c r="C261" s="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x14ac:dyDescent="0.25">
      <c r="A262" s="19"/>
      <c r="B262" s="19"/>
      <c r="C262" s="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x14ac:dyDescent="0.25">
      <c r="A263" s="19"/>
      <c r="B263" s="19"/>
      <c r="C263" s="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x14ac:dyDescent="0.25">
      <c r="A264" s="19"/>
      <c r="B264" s="19"/>
      <c r="C264" s="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x14ac:dyDescent="0.25">
      <c r="A265" s="19"/>
      <c r="B265" s="19"/>
      <c r="C265" s="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x14ac:dyDescent="0.25">
      <c r="A266" s="19"/>
      <c r="B266" s="19"/>
      <c r="C266" s="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x14ac:dyDescent="0.25">
      <c r="A267" s="19"/>
      <c r="B267" s="19"/>
      <c r="C267" s="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x14ac:dyDescent="0.25">
      <c r="A268" s="19"/>
      <c r="B268" s="19"/>
      <c r="C268" s="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x14ac:dyDescent="0.25">
      <c r="A269" s="19"/>
      <c r="B269" s="19"/>
      <c r="C269" s="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x14ac:dyDescent="0.25">
      <c r="A270" s="19"/>
      <c r="B270" s="19"/>
      <c r="C270" s="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x14ac:dyDescent="0.25">
      <c r="A271" s="19"/>
      <c r="B271" s="19"/>
      <c r="C271" s="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x14ac:dyDescent="0.25">
      <c r="A272" s="19"/>
      <c r="B272" s="19"/>
      <c r="C272" s="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x14ac:dyDescent="0.25">
      <c r="A273" s="19"/>
      <c r="B273" s="19"/>
      <c r="C273" s="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x14ac:dyDescent="0.25">
      <c r="A274" s="19"/>
      <c r="B274" s="19"/>
      <c r="C274" s="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x14ac:dyDescent="0.25">
      <c r="A275" s="19"/>
      <c r="B275" s="19"/>
      <c r="C275" s="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x14ac:dyDescent="0.25">
      <c r="A276" s="19"/>
      <c r="B276" s="19"/>
      <c r="C276" s="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x14ac:dyDescent="0.25">
      <c r="A277" s="19"/>
      <c r="B277" s="19"/>
      <c r="C277" s="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x14ac:dyDescent="0.25">
      <c r="A278" s="19"/>
      <c r="B278" s="19"/>
      <c r="C278" s="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x14ac:dyDescent="0.25">
      <c r="A279" s="19"/>
      <c r="B279" s="19"/>
      <c r="C279" s="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x14ac:dyDescent="0.25">
      <c r="A280" s="19"/>
      <c r="B280" s="19"/>
      <c r="C280" s="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x14ac:dyDescent="0.25">
      <c r="A281" s="19"/>
      <c r="B281" s="19"/>
      <c r="C281" s="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x14ac:dyDescent="0.25">
      <c r="A282" s="19"/>
      <c r="B282" s="19"/>
      <c r="C282" s="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x14ac:dyDescent="0.25">
      <c r="A283" s="19"/>
      <c r="B283" s="19"/>
      <c r="C283" s="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x14ac:dyDescent="0.25">
      <c r="A284" s="19"/>
      <c r="B284" s="19"/>
      <c r="C284" s="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x14ac:dyDescent="0.25">
      <c r="A285" s="19"/>
      <c r="B285" s="19"/>
      <c r="C285" s="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x14ac:dyDescent="0.25">
      <c r="A286" s="19"/>
      <c r="B286" s="19"/>
      <c r="C286" s="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x14ac:dyDescent="0.25">
      <c r="A287" s="19"/>
      <c r="B287" s="19"/>
      <c r="C287" s="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x14ac:dyDescent="0.25">
      <c r="A288" s="19"/>
      <c r="B288" s="19"/>
      <c r="C288" s="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x14ac:dyDescent="0.25">
      <c r="A289" s="19"/>
      <c r="B289" s="19"/>
      <c r="C289" s="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x14ac:dyDescent="0.25">
      <c r="A290" s="19"/>
      <c r="B290" s="19"/>
      <c r="C290" s="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x14ac:dyDescent="0.25">
      <c r="A291" s="19"/>
      <c r="B291" s="19"/>
      <c r="C291" s="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x14ac:dyDescent="0.25">
      <c r="A292" s="19"/>
      <c r="B292" s="19"/>
      <c r="C292" s="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x14ac:dyDescent="0.25">
      <c r="A293" s="19"/>
      <c r="B293" s="19"/>
      <c r="C293" s="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x14ac:dyDescent="0.25">
      <c r="A294" s="19"/>
      <c r="B294" s="19"/>
      <c r="C294" s="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x14ac:dyDescent="0.25">
      <c r="A295" s="19"/>
      <c r="B295" s="19"/>
      <c r="C295" s="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x14ac:dyDescent="0.25">
      <c r="A296" s="19"/>
      <c r="B296" s="19"/>
      <c r="C296" s="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x14ac:dyDescent="0.25">
      <c r="A297" s="19"/>
      <c r="B297" s="19"/>
      <c r="C297" s="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x14ac:dyDescent="0.25">
      <c r="A298" s="19"/>
      <c r="B298" s="19"/>
      <c r="C298" s="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x14ac:dyDescent="0.25">
      <c r="A299" s="19"/>
      <c r="B299" s="19"/>
      <c r="C299" s="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x14ac:dyDescent="0.25">
      <c r="A300" s="19"/>
      <c r="B300" s="19"/>
      <c r="C300" s="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x14ac:dyDescent="0.25">
      <c r="A301" s="19"/>
      <c r="B301" s="19"/>
      <c r="C301" s="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x14ac:dyDescent="0.25">
      <c r="A302" s="19"/>
      <c r="B302" s="19"/>
      <c r="C302" s="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x14ac:dyDescent="0.25">
      <c r="A303" s="19"/>
      <c r="B303" s="19"/>
      <c r="C303" s="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x14ac:dyDescent="0.25">
      <c r="A304" s="19"/>
      <c r="B304" s="19"/>
      <c r="C304" s="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x14ac:dyDescent="0.25">
      <c r="A305" s="19"/>
      <c r="B305" s="19"/>
      <c r="C305" s="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x14ac:dyDescent="0.25">
      <c r="A306" s="19"/>
      <c r="B306" s="19"/>
      <c r="C306" s="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x14ac:dyDescent="0.25">
      <c r="A307" s="19"/>
      <c r="B307" s="19"/>
      <c r="C307" s="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x14ac:dyDescent="0.25">
      <c r="A308" s="19"/>
      <c r="B308" s="19"/>
      <c r="C308" s="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x14ac:dyDescent="0.25">
      <c r="A309" s="19"/>
      <c r="B309" s="19"/>
      <c r="C309" s="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x14ac:dyDescent="0.25">
      <c r="A310" s="19"/>
      <c r="B310" s="19"/>
      <c r="C310" s="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x14ac:dyDescent="0.25">
      <c r="A311" s="19"/>
      <c r="B311" s="19"/>
      <c r="C311" s="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x14ac:dyDescent="0.25">
      <c r="A312" s="19"/>
      <c r="B312" s="19"/>
      <c r="C312" s="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x14ac:dyDescent="0.25">
      <c r="A313" s="19"/>
      <c r="B313" s="19"/>
      <c r="C313" s="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x14ac:dyDescent="0.25">
      <c r="A314" s="19"/>
      <c r="B314" s="19"/>
      <c r="C314" s="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x14ac:dyDescent="0.25">
      <c r="A315" s="19"/>
      <c r="B315" s="19"/>
      <c r="C315" s="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x14ac:dyDescent="0.25">
      <c r="A316" s="19"/>
      <c r="B316" s="19"/>
      <c r="C316" s="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x14ac:dyDescent="0.25">
      <c r="A317" s="19"/>
      <c r="B317" s="19"/>
      <c r="C317" s="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x14ac:dyDescent="0.25">
      <c r="A318" s="19"/>
      <c r="B318" s="19"/>
      <c r="C318" s="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x14ac:dyDescent="0.25">
      <c r="A319" s="19"/>
      <c r="B319" s="19"/>
      <c r="C319" s="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x14ac:dyDescent="0.25">
      <c r="A320" s="19"/>
      <c r="B320" s="19"/>
      <c r="C320" s="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x14ac:dyDescent="0.25">
      <c r="A321" s="19"/>
      <c r="B321" s="19"/>
      <c r="C321" s="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x14ac:dyDescent="0.25">
      <c r="A322" s="19"/>
      <c r="B322" s="19"/>
      <c r="C322" s="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x14ac:dyDescent="0.25">
      <c r="A323" s="19"/>
      <c r="B323" s="19"/>
      <c r="C323" s="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x14ac:dyDescent="0.25">
      <c r="A324" s="19"/>
      <c r="B324" s="19"/>
      <c r="C324" s="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x14ac:dyDescent="0.25">
      <c r="A325" s="19"/>
      <c r="B325" s="19"/>
      <c r="C325" s="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x14ac:dyDescent="0.25">
      <c r="A326" s="19"/>
      <c r="B326" s="19"/>
      <c r="C326" s="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x14ac:dyDescent="0.25">
      <c r="A327" s="19"/>
      <c r="B327" s="19"/>
      <c r="C327" s="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x14ac:dyDescent="0.25">
      <c r="A328" s="19"/>
      <c r="B328" s="19"/>
      <c r="C328" s="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x14ac:dyDescent="0.25">
      <c r="A329" s="19"/>
      <c r="B329" s="19"/>
      <c r="C329" s="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x14ac:dyDescent="0.25">
      <c r="A330" s="19"/>
      <c r="B330" s="19"/>
      <c r="C330" s="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x14ac:dyDescent="0.25">
      <c r="A331" s="19"/>
      <c r="B331" s="19"/>
      <c r="C331" s="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x14ac:dyDescent="0.25">
      <c r="A332" s="19"/>
      <c r="B332" s="19"/>
      <c r="C332" s="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x14ac:dyDescent="0.25">
      <c r="A333" s="19"/>
      <c r="B333" s="19"/>
      <c r="C333" s="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x14ac:dyDescent="0.25">
      <c r="A334" s="19"/>
      <c r="B334" s="19"/>
      <c r="C334" s="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x14ac:dyDescent="0.25">
      <c r="A335" s="19"/>
      <c r="B335" s="19"/>
      <c r="C335" s="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x14ac:dyDescent="0.25">
      <c r="A336" s="19"/>
      <c r="B336" s="19"/>
      <c r="C336" s="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x14ac:dyDescent="0.25">
      <c r="A337" s="19"/>
      <c r="B337" s="19"/>
      <c r="C337" s="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x14ac:dyDescent="0.25">
      <c r="A338" s="19"/>
      <c r="B338" s="19"/>
      <c r="C338" s="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x14ac:dyDescent="0.25">
      <c r="A339" s="19"/>
      <c r="B339" s="19"/>
      <c r="C339" s="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x14ac:dyDescent="0.25">
      <c r="A340" s="19"/>
      <c r="B340" s="19"/>
      <c r="C340" s="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x14ac:dyDescent="0.25">
      <c r="A341" s="19"/>
      <c r="B341" s="19"/>
      <c r="C341" s="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x14ac:dyDescent="0.25">
      <c r="A342" s="19"/>
      <c r="B342" s="19"/>
      <c r="C342" s="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x14ac:dyDescent="0.25">
      <c r="A343" s="19"/>
      <c r="B343" s="19"/>
      <c r="C343" s="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x14ac:dyDescent="0.25">
      <c r="A344" s="19"/>
      <c r="B344" s="19"/>
      <c r="C344" s="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x14ac:dyDescent="0.25">
      <c r="A345" s="19"/>
      <c r="B345" s="19"/>
      <c r="C345" s="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x14ac:dyDescent="0.25">
      <c r="A346" s="19"/>
      <c r="B346" s="19"/>
      <c r="C346" s="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x14ac:dyDescent="0.25">
      <c r="A347" s="19"/>
      <c r="B347" s="19"/>
      <c r="C347" s="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x14ac:dyDescent="0.25">
      <c r="A348" s="19"/>
      <c r="B348" s="19"/>
      <c r="C348" s="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x14ac:dyDescent="0.25">
      <c r="A349" s="19"/>
      <c r="B349" s="19"/>
      <c r="C349" s="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x14ac:dyDescent="0.25">
      <c r="A350" s="19"/>
      <c r="B350" s="19"/>
      <c r="C350" s="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x14ac:dyDescent="0.25">
      <c r="A351" s="19"/>
      <c r="B351" s="19"/>
      <c r="C351" s="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x14ac:dyDescent="0.25">
      <c r="A352" s="19"/>
      <c r="B352" s="19"/>
      <c r="C352" s="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x14ac:dyDescent="0.25">
      <c r="A353" s="19"/>
      <c r="B353" s="19"/>
      <c r="C353" s="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x14ac:dyDescent="0.25">
      <c r="A354" s="19"/>
      <c r="B354" s="19"/>
      <c r="C354" s="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x14ac:dyDescent="0.25">
      <c r="A355" s="19"/>
      <c r="B355" s="19"/>
      <c r="C355" s="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x14ac:dyDescent="0.25">
      <c r="A356" s="19"/>
      <c r="B356" s="19"/>
      <c r="C356" s="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x14ac:dyDescent="0.25">
      <c r="A357" s="19"/>
      <c r="B357" s="19"/>
      <c r="C357" s="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x14ac:dyDescent="0.25">
      <c r="A358" s="19"/>
      <c r="B358" s="19"/>
      <c r="C358" s="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x14ac:dyDescent="0.25">
      <c r="A359" s="19"/>
      <c r="B359" s="19"/>
      <c r="C359" s="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x14ac:dyDescent="0.25">
      <c r="A360" s="19"/>
      <c r="B360" s="19"/>
      <c r="C360" s="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x14ac:dyDescent="0.25">
      <c r="A361" s="19"/>
      <c r="B361" s="19"/>
      <c r="C361" s="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x14ac:dyDescent="0.25">
      <c r="A362" s="19"/>
      <c r="B362" s="19"/>
      <c r="C362" s="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x14ac:dyDescent="0.25">
      <c r="A363" s="19"/>
      <c r="B363" s="19"/>
      <c r="C363" s="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x14ac:dyDescent="0.25">
      <c r="A364" s="19"/>
      <c r="B364" s="19"/>
      <c r="C364" s="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x14ac:dyDescent="0.25">
      <c r="A365" s="19"/>
      <c r="B365" s="19"/>
      <c r="C365" s="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x14ac:dyDescent="0.25">
      <c r="A366" s="19"/>
      <c r="B366" s="19"/>
      <c r="C366" s="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x14ac:dyDescent="0.25">
      <c r="A367" s="19"/>
      <c r="B367" s="19"/>
      <c r="C367" s="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x14ac:dyDescent="0.25">
      <c r="A368" s="19"/>
      <c r="B368" s="19"/>
      <c r="C368" s="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x14ac:dyDescent="0.25">
      <c r="A369" s="19"/>
      <c r="B369" s="19"/>
      <c r="C369" s="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x14ac:dyDescent="0.25">
      <c r="A370" s="19"/>
      <c r="B370" s="19"/>
      <c r="C370" s="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x14ac:dyDescent="0.25">
      <c r="A371" s="19"/>
      <c r="B371" s="19"/>
      <c r="C371" s="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x14ac:dyDescent="0.25">
      <c r="A372" s="19"/>
      <c r="B372" s="19"/>
      <c r="C372" s="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x14ac:dyDescent="0.25">
      <c r="A373" s="19"/>
      <c r="B373" s="19"/>
      <c r="C373" s="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x14ac:dyDescent="0.25">
      <c r="A374" s="19"/>
      <c r="B374" s="19"/>
      <c r="C374" s="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x14ac:dyDescent="0.25">
      <c r="A375" s="19"/>
      <c r="B375" s="19"/>
      <c r="C375" s="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x14ac:dyDescent="0.25">
      <c r="A376" s="19"/>
      <c r="B376" s="19"/>
      <c r="C376" s="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x14ac:dyDescent="0.25">
      <c r="A377" s="19"/>
      <c r="B377" s="19"/>
      <c r="C377" s="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x14ac:dyDescent="0.25">
      <c r="A378" s="19"/>
      <c r="B378" s="19"/>
      <c r="C378" s="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x14ac:dyDescent="0.25">
      <c r="A379" s="19"/>
      <c r="B379" s="19"/>
      <c r="C379" s="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x14ac:dyDescent="0.25">
      <c r="A380" s="19"/>
      <c r="B380" s="19"/>
      <c r="C380" s="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x14ac:dyDescent="0.25">
      <c r="A381" s="19"/>
      <c r="B381" s="19"/>
      <c r="C381" s="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x14ac:dyDescent="0.25">
      <c r="A382" s="19"/>
      <c r="B382" s="19"/>
      <c r="C382" s="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x14ac:dyDescent="0.25">
      <c r="A383" s="19"/>
      <c r="B383" s="19"/>
      <c r="C383" s="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x14ac:dyDescent="0.25">
      <c r="A384" s="19"/>
      <c r="B384" s="19"/>
      <c r="C384" s="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x14ac:dyDescent="0.25">
      <c r="A385" s="19"/>
      <c r="B385" s="19"/>
      <c r="C385" s="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x14ac:dyDescent="0.25">
      <c r="A386" s="19"/>
      <c r="B386" s="19"/>
      <c r="C386" s="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x14ac:dyDescent="0.25">
      <c r="A387" s="19"/>
      <c r="B387" s="19"/>
      <c r="C387" s="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x14ac:dyDescent="0.25">
      <c r="A388" s="19"/>
      <c r="B388" s="19"/>
      <c r="C388" s="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x14ac:dyDescent="0.25">
      <c r="A389" s="19"/>
      <c r="B389" s="19"/>
      <c r="C389" s="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x14ac:dyDescent="0.25">
      <c r="A390" s="19"/>
      <c r="B390" s="19"/>
      <c r="C390" s="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x14ac:dyDescent="0.25">
      <c r="A391" s="19"/>
      <c r="B391" s="19"/>
      <c r="C391" s="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x14ac:dyDescent="0.25">
      <c r="A392" s="19"/>
      <c r="B392" s="19"/>
      <c r="C392" s="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x14ac:dyDescent="0.25">
      <c r="A393" s="19"/>
      <c r="B393" s="19"/>
      <c r="C393" s="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x14ac:dyDescent="0.25">
      <c r="A394" s="19"/>
      <c r="B394" s="19"/>
      <c r="C394" s="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x14ac:dyDescent="0.25">
      <c r="A395" s="19"/>
      <c r="B395" s="19"/>
      <c r="C395" s="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x14ac:dyDescent="0.25">
      <c r="A396" s="19"/>
      <c r="B396" s="19"/>
      <c r="C396" s="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x14ac:dyDescent="0.25">
      <c r="A397" s="19"/>
      <c r="B397" s="19"/>
      <c r="C397" s="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x14ac:dyDescent="0.25">
      <c r="A398" s="19"/>
      <c r="B398" s="19"/>
      <c r="C398" s="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x14ac:dyDescent="0.25">
      <c r="A399" s="19"/>
      <c r="B399" s="19"/>
      <c r="C399" s="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x14ac:dyDescent="0.25">
      <c r="A400" s="19"/>
      <c r="B400" s="19"/>
      <c r="C400" s="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x14ac:dyDescent="0.25">
      <c r="A401" s="19"/>
      <c r="B401" s="19"/>
      <c r="C401" s="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x14ac:dyDescent="0.25">
      <c r="A402" s="19"/>
      <c r="B402" s="19"/>
      <c r="C402" s="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x14ac:dyDescent="0.25">
      <c r="A403" s="19"/>
      <c r="B403" s="19"/>
      <c r="C403" s="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x14ac:dyDescent="0.25">
      <c r="A404" s="19"/>
      <c r="B404" s="19"/>
      <c r="C404" s="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x14ac:dyDescent="0.25">
      <c r="A405" s="19"/>
      <c r="B405" s="19"/>
      <c r="C405" s="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x14ac:dyDescent="0.25">
      <c r="A406" s="19"/>
      <c r="B406" s="19"/>
      <c r="C406" s="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x14ac:dyDescent="0.25">
      <c r="A407" s="19"/>
      <c r="B407" s="19"/>
      <c r="C407" s="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x14ac:dyDescent="0.25">
      <c r="A408" s="19"/>
      <c r="B408" s="19"/>
      <c r="C408" s="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x14ac:dyDescent="0.25">
      <c r="A409" s="19"/>
      <c r="B409" s="19"/>
      <c r="C409" s="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x14ac:dyDescent="0.25">
      <c r="A410" s="19"/>
      <c r="B410" s="19"/>
      <c r="C410" s="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x14ac:dyDescent="0.25">
      <c r="A411" s="19"/>
      <c r="B411" s="19"/>
      <c r="C411" s="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x14ac:dyDescent="0.25">
      <c r="A412" s="19"/>
      <c r="B412" s="19"/>
      <c r="C412" s="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x14ac:dyDescent="0.25">
      <c r="A413" s="19"/>
      <c r="B413" s="19"/>
      <c r="C413" s="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x14ac:dyDescent="0.25">
      <c r="A414" s="19"/>
      <c r="B414" s="19"/>
      <c r="C414" s="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x14ac:dyDescent="0.25">
      <c r="A415" s="19"/>
      <c r="B415" s="19"/>
      <c r="C415" s="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x14ac:dyDescent="0.25">
      <c r="A416" s="19"/>
      <c r="B416" s="19"/>
      <c r="C416" s="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x14ac:dyDescent="0.25">
      <c r="A417" s="19"/>
      <c r="B417" s="19"/>
      <c r="C417" s="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x14ac:dyDescent="0.25">
      <c r="A418" s="19"/>
      <c r="B418" s="19"/>
      <c r="C418" s="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x14ac:dyDescent="0.25">
      <c r="A419" s="19"/>
      <c r="B419" s="19"/>
      <c r="C419" s="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x14ac:dyDescent="0.25">
      <c r="A420" s="19"/>
      <c r="B420" s="19"/>
      <c r="C420" s="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x14ac:dyDescent="0.25">
      <c r="A421" s="19"/>
      <c r="B421" s="19"/>
      <c r="C421" s="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x14ac:dyDescent="0.25">
      <c r="A422" s="19"/>
      <c r="B422" s="19"/>
      <c r="C422" s="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x14ac:dyDescent="0.25">
      <c r="A423" s="19"/>
      <c r="B423" s="19"/>
      <c r="C423" s="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x14ac:dyDescent="0.25">
      <c r="A424" s="19"/>
      <c r="B424" s="19"/>
      <c r="C424" s="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x14ac:dyDescent="0.25">
      <c r="A425" s="19"/>
      <c r="B425" s="19"/>
      <c r="C425" s="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x14ac:dyDescent="0.25">
      <c r="A426" s="19"/>
      <c r="B426" s="19"/>
      <c r="C426" s="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x14ac:dyDescent="0.25">
      <c r="A427" s="19"/>
      <c r="B427" s="19"/>
      <c r="C427" s="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x14ac:dyDescent="0.25">
      <c r="A428" s="19"/>
      <c r="B428" s="19"/>
      <c r="C428" s="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x14ac:dyDescent="0.25">
      <c r="A429" s="19"/>
      <c r="B429" s="19"/>
      <c r="C429" s="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x14ac:dyDescent="0.25">
      <c r="A430" s="19"/>
      <c r="B430" s="19"/>
      <c r="C430" s="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x14ac:dyDescent="0.25">
      <c r="A431" s="19"/>
      <c r="B431" s="19"/>
      <c r="C431" s="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x14ac:dyDescent="0.25">
      <c r="A432" s="19"/>
      <c r="B432" s="19"/>
      <c r="C432" s="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x14ac:dyDescent="0.25">
      <c r="A433" s="19"/>
      <c r="B433" s="19"/>
      <c r="C433" s="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x14ac:dyDescent="0.25">
      <c r="A434" s="19"/>
      <c r="B434" s="19"/>
      <c r="C434" s="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x14ac:dyDescent="0.25">
      <c r="A435" s="19"/>
      <c r="B435" s="19"/>
      <c r="C435" s="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x14ac:dyDescent="0.25">
      <c r="A436" s="19"/>
      <c r="B436" s="19"/>
      <c r="C436" s="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x14ac:dyDescent="0.25">
      <c r="A437" s="19"/>
      <c r="B437" s="19"/>
      <c r="C437" s="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x14ac:dyDescent="0.25">
      <c r="A438" s="19"/>
      <c r="B438" s="19"/>
      <c r="C438" s="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x14ac:dyDescent="0.25">
      <c r="A439" s="19"/>
      <c r="B439" s="19"/>
      <c r="C439" s="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x14ac:dyDescent="0.25">
      <c r="A440" s="19"/>
      <c r="B440" s="19"/>
      <c r="C440" s="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x14ac:dyDescent="0.25">
      <c r="A441" s="19"/>
      <c r="B441" s="19"/>
      <c r="C441" s="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x14ac:dyDescent="0.25">
      <c r="A442" s="19"/>
      <c r="B442" s="19"/>
      <c r="C442" s="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x14ac:dyDescent="0.25">
      <c r="A443" s="19"/>
      <c r="B443" s="19"/>
      <c r="C443" s="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x14ac:dyDescent="0.25">
      <c r="A444" s="19"/>
      <c r="B444" s="19"/>
      <c r="C444" s="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x14ac:dyDescent="0.25">
      <c r="A445" s="19"/>
      <c r="B445" s="19"/>
      <c r="C445" s="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x14ac:dyDescent="0.25">
      <c r="A446" s="19"/>
      <c r="B446" s="19"/>
      <c r="C446" s="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x14ac:dyDescent="0.25">
      <c r="A447" s="19"/>
      <c r="B447" s="19"/>
      <c r="C447" s="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x14ac:dyDescent="0.25">
      <c r="A448" s="19"/>
      <c r="B448" s="19"/>
      <c r="C448" s="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x14ac:dyDescent="0.25">
      <c r="A449" s="19"/>
      <c r="B449" s="19"/>
      <c r="C449" s="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x14ac:dyDescent="0.25">
      <c r="A450" s="19"/>
      <c r="B450" s="19"/>
      <c r="C450" s="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x14ac:dyDescent="0.25">
      <c r="A451" s="19"/>
      <c r="B451" s="19"/>
      <c r="C451" s="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x14ac:dyDescent="0.25">
      <c r="A452" s="19"/>
      <c r="B452" s="19"/>
      <c r="C452" s="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x14ac:dyDescent="0.25">
      <c r="A453" s="19"/>
      <c r="B453" s="19"/>
      <c r="C453" s="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x14ac:dyDescent="0.25">
      <c r="A454" s="19"/>
      <c r="B454" s="19"/>
      <c r="C454" s="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x14ac:dyDescent="0.25">
      <c r="A455" s="19"/>
      <c r="B455" s="19"/>
      <c r="C455" s="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x14ac:dyDescent="0.25">
      <c r="A456" s="19"/>
      <c r="B456" s="19"/>
      <c r="C456" s="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x14ac:dyDescent="0.25">
      <c r="A457" s="19"/>
      <c r="B457" s="19"/>
      <c r="C457" s="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x14ac:dyDescent="0.25">
      <c r="A458" s="19"/>
      <c r="B458" s="19"/>
      <c r="C458" s="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x14ac:dyDescent="0.25">
      <c r="A459" s="19"/>
      <c r="B459" s="19"/>
      <c r="C459" s="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x14ac:dyDescent="0.25">
      <c r="A460" s="19"/>
      <c r="B460" s="19"/>
      <c r="C460" s="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x14ac:dyDescent="0.25">
      <c r="A461" s="19"/>
      <c r="B461" s="19"/>
      <c r="C461" s="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x14ac:dyDescent="0.25">
      <c r="A462" s="19"/>
      <c r="B462" s="19"/>
      <c r="C462" s="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x14ac:dyDescent="0.25">
      <c r="A463" s="19"/>
      <c r="B463" s="19"/>
      <c r="C463" s="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x14ac:dyDescent="0.25">
      <c r="A464" s="19"/>
      <c r="B464" s="19"/>
      <c r="C464" s="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x14ac:dyDescent="0.25">
      <c r="A465" s="19"/>
      <c r="B465" s="19"/>
      <c r="C465" s="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x14ac:dyDescent="0.25">
      <c r="A466" s="19"/>
      <c r="B466" s="19"/>
      <c r="C466" s="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x14ac:dyDescent="0.25">
      <c r="A467" s="19"/>
      <c r="B467" s="19"/>
      <c r="C467" s="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x14ac:dyDescent="0.25">
      <c r="A468" s="19"/>
      <c r="B468" s="19"/>
      <c r="C468" s="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x14ac:dyDescent="0.25">
      <c r="A469" s="19"/>
      <c r="B469" s="19"/>
      <c r="C469" s="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x14ac:dyDescent="0.25">
      <c r="A470" s="19"/>
      <c r="B470" s="19"/>
      <c r="C470" s="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x14ac:dyDescent="0.25">
      <c r="A471" s="19"/>
      <c r="B471" s="19"/>
      <c r="C471" s="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x14ac:dyDescent="0.25">
      <c r="A472" s="19"/>
      <c r="B472" s="19"/>
      <c r="C472" s="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x14ac:dyDescent="0.25">
      <c r="A473" s="19"/>
      <c r="B473" s="19"/>
      <c r="C473" s="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x14ac:dyDescent="0.25">
      <c r="A474" s="19"/>
      <c r="B474" s="19"/>
      <c r="C474" s="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x14ac:dyDescent="0.25">
      <c r="A475" s="19"/>
      <c r="B475" s="19"/>
      <c r="C475" s="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x14ac:dyDescent="0.25">
      <c r="A476" s="19"/>
      <c r="B476" s="19"/>
      <c r="C476" s="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x14ac:dyDescent="0.25">
      <c r="A477" s="19"/>
      <c r="B477" s="19"/>
      <c r="C477" s="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x14ac:dyDescent="0.25">
      <c r="A478" s="19"/>
      <c r="B478" s="19"/>
      <c r="C478" s="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x14ac:dyDescent="0.25">
      <c r="A479" s="19"/>
      <c r="B479" s="19"/>
      <c r="C479" s="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x14ac:dyDescent="0.25">
      <c r="A480" s="19"/>
      <c r="B480" s="19"/>
      <c r="C480" s="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x14ac:dyDescent="0.25">
      <c r="A481" s="19"/>
      <c r="B481" s="19"/>
      <c r="C481" s="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x14ac:dyDescent="0.25">
      <c r="A482" s="19"/>
      <c r="B482" s="19"/>
      <c r="C482" s="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x14ac:dyDescent="0.25">
      <c r="A483" s="19"/>
      <c r="B483" s="19"/>
      <c r="C483" s="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x14ac:dyDescent="0.25">
      <c r="A484" s="19"/>
      <c r="B484" s="19"/>
      <c r="C484" s="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x14ac:dyDescent="0.25">
      <c r="A485" s="19"/>
      <c r="B485" s="19"/>
      <c r="C485" s="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x14ac:dyDescent="0.25">
      <c r="A486" s="19"/>
      <c r="B486" s="19"/>
      <c r="C486" s="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x14ac:dyDescent="0.25">
      <c r="A487" s="19"/>
      <c r="B487" s="19"/>
      <c r="C487" s="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x14ac:dyDescent="0.25">
      <c r="A488" s="19"/>
      <c r="B488" s="19"/>
      <c r="C488" s="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x14ac:dyDescent="0.25">
      <c r="A489" s="19"/>
      <c r="B489" s="19"/>
      <c r="C489" s="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x14ac:dyDescent="0.25">
      <c r="A490" s="19"/>
      <c r="B490" s="19"/>
      <c r="C490" s="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x14ac:dyDescent="0.25">
      <c r="A491" s="19"/>
      <c r="B491" s="19"/>
      <c r="C491" s="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x14ac:dyDescent="0.25">
      <c r="A492" s="19"/>
      <c r="B492" s="19"/>
      <c r="C492" s="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x14ac:dyDescent="0.25">
      <c r="A493" s="19"/>
      <c r="B493" s="19"/>
      <c r="C493" s="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x14ac:dyDescent="0.25">
      <c r="A494" s="19"/>
      <c r="B494" s="19"/>
      <c r="C494" s="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x14ac:dyDescent="0.25">
      <c r="A495" s="19"/>
      <c r="B495" s="19"/>
      <c r="C495" s="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x14ac:dyDescent="0.25">
      <c r="A496" s="19"/>
      <c r="B496" s="19"/>
      <c r="C496" s="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x14ac:dyDescent="0.25">
      <c r="A497" s="19"/>
      <c r="B497" s="19"/>
      <c r="C497" s="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x14ac:dyDescent="0.25">
      <c r="A498" s="19"/>
      <c r="B498" s="19"/>
      <c r="C498" s="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x14ac:dyDescent="0.25">
      <c r="A499" s="19"/>
      <c r="B499" s="19"/>
      <c r="C499" s="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x14ac:dyDescent="0.25">
      <c r="A500" s="19"/>
      <c r="B500" s="19"/>
      <c r="C500" s="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x14ac:dyDescent="0.25">
      <c r="A501" s="19"/>
      <c r="B501" s="19"/>
      <c r="C501" s="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x14ac:dyDescent="0.25">
      <c r="A502" s="19"/>
      <c r="B502" s="19"/>
      <c r="C502" s="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x14ac:dyDescent="0.25">
      <c r="A503" s="19"/>
      <c r="B503" s="19"/>
      <c r="C503" s="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x14ac:dyDescent="0.25">
      <c r="A504" s="19"/>
      <c r="B504" s="19"/>
      <c r="C504" s="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x14ac:dyDescent="0.25">
      <c r="A505" s="19"/>
      <c r="B505" s="19"/>
      <c r="C505" s="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x14ac:dyDescent="0.25">
      <c r="A506" s="19"/>
      <c r="B506" s="19"/>
      <c r="C506" s="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x14ac:dyDescent="0.25">
      <c r="A507" s="19"/>
      <c r="B507" s="19"/>
      <c r="C507" s="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x14ac:dyDescent="0.25">
      <c r="A508" s="19"/>
      <c r="B508" s="19"/>
      <c r="C508" s="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x14ac:dyDescent="0.25">
      <c r="A509" s="19"/>
      <c r="B509" s="19"/>
      <c r="C509" s="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x14ac:dyDescent="0.25">
      <c r="A510" s="19"/>
      <c r="B510" s="19"/>
      <c r="C510" s="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x14ac:dyDescent="0.25">
      <c r="A511" s="19"/>
      <c r="B511" s="19"/>
      <c r="C511" s="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x14ac:dyDescent="0.25">
      <c r="A512" s="19"/>
      <c r="B512" s="19"/>
      <c r="C512" s="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x14ac:dyDescent="0.25">
      <c r="A513" s="19"/>
      <c r="B513" s="19"/>
      <c r="C513" s="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x14ac:dyDescent="0.25">
      <c r="A514" s="19"/>
      <c r="B514" s="19"/>
      <c r="C514" s="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x14ac:dyDescent="0.25">
      <c r="A515" s="19"/>
      <c r="B515" s="19"/>
      <c r="C515" s="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x14ac:dyDescent="0.25">
      <c r="A516" s="19"/>
      <c r="B516" s="19"/>
      <c r="C516" s="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x14ac:dyDescent="0.25">
      <c r="A517" s="19"/>
      <c r="B517" s="19"/>
      <c r="C517" s="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x14ac:dyDescent="0.25">
      <c r="A518" s="19"/>
      <c r="B518" s="19"/>
      <c r="C518" s="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x14ac:dyDescent="0.25">
      <c r="A519" s="19"/>
      <c r="B519" s="19"/>
      <c r="C519" s="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x14ac:dyDescent="0.25">
      <c r="A520" s="19"/>
      <c r="B520" s="19"/>
      <c r="C520" s="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x14ac:dyDescent="0.25">
      <c r="A521" s="19"/>
      <c r="B521" s="19"/>
      <c r="C521" s="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x14ac:dyDescent="0.25">
      <c r="A522" s="19"/>
      <c r="B522" s="19"/>
      <c r="C522" s="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x14ac:dyDescent="0.25">
      <c r="A523" s="19"/>
      <c r="B523" s="19"/>
      <c r="C523" s="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x14ac:dyDescent="0.25">
      <c r="A524" s="19"/>
      <c r="B524" s="19"/>
      <c r="C524" s="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x14ac:dyDescent="0.25">
      <c r="A525" s="19"/>
      <c r="B525" s="19"/>
      <c r="C525" s="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x14ac:dyDescent="0.25">
      <c r="A526" s="19"/>
      <c r="B526" s="19"/>
      <c r="C526" s="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x14ac:dyDescent="0.25">
      <c r="A527" s="19"/>
      <c r="B527" s="19"/>
      <c r="C527" s="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x14ac:dyDescent="0.25">
      <c r="A528" s="19"/>
      <c r="B528" s="19"/>
      <c r="C528" s="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x14ac:dyDescent="0.25">
      <c r="A529" s="19"/>
      <c r="B529" s="19"/>
      <c r="C529" s="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x14ac:dyDescent="0.25">
      <c r="A530" s="19"/>
      <c r="B530" s="19"/>
      <c r="C530" s="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x14ac:dyDescent="0.25">
      <c r="A531" s="19"/>
      <c r="B531" s="19"/>
      <c r="C531" s="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x14ac:dyDescent="0.25">
      <c r="A532" s="19"/>
      <c r="B532" s="19"/>
      <c r="C532" s="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x14ac:dyDescent="0.25">
      <c r="A533" s="19"/>
      <c r="B533" s="19"/>
      <c r="C533" s="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x14ac:dyDescent="0.25">
      <c r="A534" s="19"/>
      <c r="B534" s="19"/>
      <c r="C534" s="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x14ac:dyDescent="0.25">
      <c r="A535" s="19"/>
      <c r="B535" s="19"/>
      <c r="C535" s="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x14ac:dyDescent="0.25">
      <c r="A536" s="19"/>
      <c r="B536" s="19"/>
      <c r="C536" s="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x14ac:dyDescent="0.25">
      <c r="A537" s="19"/>
      <c r="B537" s="19"/>
      <c r="C537" s="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x14ac:dyDescent="0.25">
      <c r="A538" s="19"/>
      <c r="B538" s="19"/>
      <c r="C538" s="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x14ac:dyDescent="0.25">
      <c r="A539" s="19"/>
      <c r="B539" s="19"/>
      <c r="C539" s="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x14ac:dyDescent="0.25">
      <c r="A540" s="19"/>
      <c r="B540" s="19"/>
      <c r="C540" s="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x14ac:dyDescent="0.25">
      <c r="A541" s="19"/>
      <c r="B541" s="19"/>
      <c r="C541" s="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x14ac:dyDescent="0.25">
      <c r="A542" s="19"/>
      <c r="B542" s="19"/>
      <c r="C542" s="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x14ac:dyDescent="0.25">
      <c r="A543" s="19"/>
      <c r="B543" s="19"/>
      <c r="C543" s="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x14ac:dyDescent="0.25">
      <c r="A544" s="19"/>
      <c r="B544" s="19"/>
      <c r="C544" s="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x14ac:dyDescent="0.25">
      <c r="A545" s="19"/>
      <c r="B545" s="19"/>
      <c r="C545" s="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x14ac:dyDescent="0.25">
      <c r="A546" s="19"/>
      <c r="B546" s="19"/>
      <c r="C546" s="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x14ac:dyDescent="0.25">
      <c r="A547" s="19"/>
      <c r="B547" s="19"/>
      <c r="C547" s="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x14ac:dyDescent="0.25">
      <c r="A548" s="19"/>
      <c r="B548" s="19"/>
      <c r="C548" s="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x14ac:dyDescent="0.25">
      <c r="A549" s="19"/>
      <c r="B549" s="19"/>
      <c r="C549" s="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x14ac:dyDescent="0.25">
      <c r="A550" s="19"/>
      <c r="B550" s="19"/>
      <c r="C550" s="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x14ac:dyDescent="0.25">
      <c r="A551" s="19"/>
      <c r="B551" s="19"/>
      <c r="C551" s="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x14ac:dyDescent="0.25">
      <c r="A552" s="19"/>
      <c r="B552" s="19"/>
      <c r="C552" s="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x14ac:dyDescent="0.25">
      <c r="A553" s="19"/>
      <c r="B553" s="19"/>
      <c r="C553" s="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x14ac:dyDescent="0.25">
      <c r="A554" s="19"/>
      <c r="B554" s="19"/>
      <c r="C554" s="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x14ac:dyDescent="0.25">
      <c r="A555" s="19"/>
      <c r="B555" s="19"/>
      <c r="C555" s="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x14ac:dyDescent="0.25">
      <c r="A556" s="19"/>
      <c r="B556" s="19"/>
      <c r="C556" s="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x14ac:dyDescent="0.25">
      <c r="A557" s="19"/>
      <c r="B557" s="19"/>
      <c r="C557" s="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x14ac:dyDescent="0.25">
      <c r="A558" s="19"/>
      <c r="B558" s="19"/>
      <c r="C558" s="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x14ac:dyDescent="0.25">
      <c r="A559" s="19"/>
      <c r="B559" s="19"/>
      <c r="C559" s="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x14ac:dyDescent="0.25">
      <c r="A560" s="19"/>
      <c r="B560" s="19"/>
      <c r="C560" s="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x14ac:dyDescent="0.25">
      <c r="A561" s="19"/>
      <c r="B561" s="19"/>
      <c r="C561" s="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x14ac:dyDescent="0.25">
      <c r="A562" s="19"/>
      <c r="B562" s="19"/>
      <c r="C562" s="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x14ac:dyDescent="0.25">
      <c r="A563" s="19"/>
      <c r="B563" s="19"/>
      <c r="C563" s="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x14ac:dyDescent="0.25">
      <c r="A564" s="19"/>
      <c r="B564" s="19"/>
      <c r="C564" s="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x14ac:dyDescent="0.25">
      <c r="A565" s="19"/>
      <c r="B565" s="19"/>
      <c r="C565" s="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x14ac:dyDescent="0.25">
      <c r="A566" s="19"/>
      <c r="B566" s="19"/>
      <c r="C566" s="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x14ac:dyDescent="0.25">
      <c r="A567" s="19"/>
      <c r="B567" s="19"/>
      <c r="C567" s="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x14ac:dyDescent="0.25">
      <c r="A568" s="19"/>
      <c r="B568" s="19"/>
      <c r="C568" s="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x14ac:dyDescent="0.25">
      <c r="A569" s="19"/>
      <c r="B569" s="19"/>
      <c r="C569" s="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x14ac:dyDescent="0.25">
      <c r="A570" s="19"/>
      <c r="B570" s="19"/>
      <c r="C570" s="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x14ac:dyDescent="0.25">
      <c r="A571" s="19"/>
      <c r="B571" s="19"/>
      <c r="C571" s="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x14ac:dyDescent="0.25">
      <c r="A572" s="19"/>
      <c r="B572" s="19"/>
      <c r="C572" s="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x14ac:dyDescent="0.25">
      <c r="A573" s="19"/>
      <c r="B573" s="19"/>
      <c r="C573" s="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x14ac:dyDescent="0.25">
      <c r="A574" s="19"/>
      <c r="B574" s="19"/>
      <c r="C574" s="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x14ac:dyDescent="0.25">
      <c r="A575" s="19"/>
      <c r="B575" s="19"/>
      <c r="C575" s="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x14ac:dyDescent="0.25">
      <c r="A576" s="19"/>
      <c r="B576" s="19"/>
      <c r="C576" s="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x14ac:dyDescent="0.25">
      <c r="A577" s="19"/>
      <c r="B577" s="19"/>
      <c r="C577" s="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x14ac:dyDescent="0.25">
      <c r="A578" s="19"/>
      <c r="B578" s="19"/>
      <c r="C578" s="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x14ac:dyDescent="0.25">
      <c r="A579" s="19"/>
      <c r="B579" s="19"/>
      <c r="C579" s="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x14ac:dyDescent="0.25">
      <c r="A580" s="19"/>
      <c r="B580" s="19"/>
      <c r="C580" s="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x14ac:dyDescent="0.25">
      <c r="A581" s="19"/>
      <c r="B581" s="19"/>
      <c r="C581" s="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x14ac:dyDescent="0.25">
      <c r="A582" s="19"/>
      <c r="B582" s="19"/>
      <c r="C582" s="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x14ac:dyDescent="0.25">
      <c r="A583" s="19"/>
      <c r="B583" s="19"/>
      <c r="C583" s="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x14ac:dyDescent="0.25">
      <c r="A584" s="19"/>
      <c r="B584" s="19"/>
      <c r="C584" s="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x14ac:dyDescent="0.25">
      <c r="A585" s="19"/>
      <c r="B585" s="19"/>
      <c r="C585" s="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x14ac:dyDescent="0.25">
      <c r="A586" s="19"/>
      <c r="B586" s="19"/>
      <c r="C586" s="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x14ac:dyDescent="0.25">
      <c r="A587" s="19"/>
      <c r="B587" s="19"/>
      <c r="C587" s="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x14ac:dyDescent="0.25">
      <c r="A588" s="19"/>
      <c r="B588" s="19"/>
      <c r="C588" s="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x14ac:dyDescent="0.25">
      <c r="A589" s="19"/>
      <c r="B589" s="19"/>
      <c r="C589" s="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x14ac:dyDescent="0.25">
      <c r="A590" s="19"/>
      <c r="B590" s="19"/>
      <c r="C590" s="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x14ac:dyDescent="0.25">
      <c r="A591" s="19"/>
      <c r="B591" s="19"/>
      <c r="C591" s="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x14ac:dyDescent="0.25">
      <c r="A592" s="19"/>
      <c r="B592" s="19"/>
      <c r="C592" s="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x14ac:dyDescent="0.25">
      <c r="A593" s="19"/>
      <c r="B593" s="19"/>
      <c r="C593" s="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x14ac:dyDescent="0.25">
      <c r="A594" s="19"/>
      <c r="B594" s="19"/>
      <c r="C594" s="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x14ac:dyDescent="0.25">
      <c r="A595" s="19"/>
      <c r="B595" s="19"/>
      <c r="C595" s="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x14ac:dyDescent="0.25">
      <c r="A596" s="19"/>
      <c r="B596" s="19"/>
      <c r="C596" s="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x14ac:dyDescent="0.25">
      <c r="A597" s="19"/>
      <c r="B597" s="19"/>
      <c r="C597" s="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x14ac:dyDescent="0.25">
      <c r="A598" s="19"/>
      <c r="B598" s="19"/>
      <c r="C598" s="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x14ac:dyDescent="0.25">
      <c r="A599" s="19"/>
      <c r="B599" s="19"/>
      <c r="C599" s="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x14ac:dyDescent="0.25">
      <c r="A600" s="19"/>
      <c r="B600" s="19"/>
      <c r="C600" s="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x14ac:dyDescent="0.25">
      <c r="A601" s="19"/>
      <c r="B601" s="19"/>
      <c r="C601" s="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x14ac:dyDescent="0.25">
      <c r="A602" s="19"/>
      <c r="B602" s="19"/>
      <c r="C602" s="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x14ac:dyDescent="0.25">
      <c r="A603" s="19"/>
      <c r="B603" s="19"/>
      <c r="C603" s="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x14ac:dyDescent="0.25">
      <c r="A604" s="19"/>
      <c r="B604" s="19"/>
      <c r="C604" s="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x14ac:dyDescent="0.25">
      <c r="A605" s="19"/>
      <c r="B605" s="19"/>
      <c r="C605" s="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x14ac:dyDescent="0.25">
      <c r="A606" s="19"/>
      <c r="B606" s="19"/>
      <c r="C606" s="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x14ac:dyDescent="0.25">
      <c r="A607" s="19"/>
      <c r="B607" s="19"/>
      <c r="C607" s="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x14ac:dyDescent="0.25">
      <c r="A608" s="19"/>
      <c r="B608" s="19"/>
      <c r="C608" s="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x14ac:dyDescent="0.25">
      <c r="A609" s="19"/>
      <c r="B609" s="19"/>
      <c r="C609" s="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x14ac:dyDescent="0.25">
      <c r="A610" s="19"/>
      <c r="B610" s="19"/>
      <c r="C610" s="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x14ac:dyDescent="0.25">
      <c r="A611" s="19"/>
      <c r="B611" s="19"/>
      <c r="C611" s="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x14ac:dyDescent="0.25">
      <c r="A612" s="19"/>
      <c r="B612" s="19"/>
      <c r="C612" s="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x14ac:dyDescent="0.25">
      <c r="A613" s="19"/>
      <c r="B613" s="19"/>
      <c r="C613" s="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x14ac:dyDescent="0.25">
      <c r="A614" s="19"/>
      <c r="B614" s="19"/>
      <c r="C614" s="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x14ac:dyDescent="0.25">
      <c r="A615" s="19"/>
      <c r="B615" s="19"/>
      <c r="C615" s="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x14ac:dyDescent="0.25">
      <c r="A616" s="19"/>
      <c r="B616" s="19"/>
      <c r="C616" s="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x14ac:dyDescent="0.25">
      <c r="A617" s="19"/>
      <c r="B617" s="19"/>
      <c r="C617" s="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x14ac:dyDescent="0.25">
      <c r="A618" s="19"/>
      <c r="B618" s="19"/>
      <c r="C618" s="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x14ac:dyDescent="0.25">
      <c r="A619" s="19"/>
      <c r="B619" s="19"/>
      <c r="C619" s="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x14ac:dyDescent="0.25">
      <c r="A620" s="19"/>
      <c r="B620" s="19"/>
      <c r="C620" s="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x14ac:dyDescent="0.25">
      <c r="A621" s="19"/>
      <c r="B621" s="19"/>
      <c r="C621" s="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x14ac:dyDescent="0.25">
      <c r="A622" s="19"/>
      <c r="B622" s="19"/>
      <c r="C622" s="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x14ac:dyDescent="0.25">
      <c r="A623" s="19"/>
      <c r="B623" s="19"/>
      <c r="C623" s="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x14ac:dyDescent="0.25">
      <c r="A624" s="19"/>
      <c r="B624" s="19"/>
      <c r="C624" s="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x14ac:dyDescent="0.25">
      <c r="A625" s="19"/>
      <c r="B625" s="19"/>
      <c r="C625" s="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x14ac:dyDescent="0.25">
      <c r="A626" s="19"/>
      <c r="B626" s="19"/>
      <c r="C626" s="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x14ac:dyDescent="0.25">
      <c r="A627" s="19"/>
      <c r="B627" s="19"/>
      <c r="C627" s="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x14ac:dyDescent="0.25">
      <c r="A628" s="19"/>
      <c r="B628" s="19"/>
      <c r="C628" s="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x14ac:dyDescent="0.25">
      <c r="A629" s="19"/>
      <c r="B629" s="19"/>
      <c r="C629" s="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x14ac:dyDescent="0.25">
      <c r="A630" s="19"/>
      <c r="B630" s="19"/>
      <c r="C630" s="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x14ac:dyDescent="0.25">
      <c r="A631" s="19"/>
      <c r="B631" s="19"/>
      <c r="C631" s="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x14ac:dyDescent="0.25">
      <c r="A632" s="19"/>
      <c r="B632" s="19"/>
      <c r="C632" s="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x14ac:dyDescent="0.25">
      <c r="A633" s="19"/>
      <c r="B633" s="19"/>
      <c r="C633" s="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x14ac:dyDescent="0.25">
      <c r="A634" s="19"/>
      <c r="B634" s="19"/>
      <c r="C634" s="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x14ac:dyDescent="0.25">
      <c r="A635" s="19"/>
      <c r="B635" s="19"/>
      <c r="C635" s="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x14ac:dyDescent="0.25">
      <c r="A636" s="19"/>
      <c r="B636" s="19"/>
      <c r="C636" s="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x14ac:dyDescent="0.25">
      <c r="A637" s="19"/>
      <c r="B637" s="19"/>
      <c r="C637" s="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x14ac:dyDescent="0.25">
      <c r="A638" s="19"/>
      <c r="B638" s="19"/>
      <c r="C638" s="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x14ac:dyDescent="0.25">
      <c r="A639" s="19"/>
      <c r="B639" s="19"/>
      <c r="C639" s="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x14ac:dyDescent="0.25">
      <c r="A640" s="19"/>
      <c r="B640" s="19"/>
      <c r="C640" s="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x14ac:dyDescent="0.25">
      <c r="A641" s="19"/>
      <c r="B641" s="19"/>
      <c r="C641" s="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x14ac:dyDescent="0.25">
      <c r="A642" s="19"/>
      <c r="B642" s="19"/>
      <c r="C642" s="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x14ac:dyDescent="0.25">
      <c r="A643" s="19"/>
      <c r="B643" s="19"/>
      <c r="C643" s="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x14ac:dyDescent="0.25">
      <c r="A644" s="19"/>
      <c r="B644" s="19"/>
      <c r="C644" s="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x14ac:dyDescent="0.25">
      <c r="A645" s="19"/>
      <c r="B645" s="19"/>
      <c r="C645" s="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x14ac:dyDescent="0.25">
      <c r="A646" s="19"/>
      <c r="B646" s="19"/>
      <c r="C646" s="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x14ac:dyDescent="0.25">
      <c r="A647" s="19"/>
      <c r="B647" s="19"/>
      <c r="C647" s="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x14ac:dyDescent="0.25">
      <c r="A648" s="19"/>
      <c r="B648" s="19"/>
      <c r="C648" s="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x14ac:dyDescent="0.25">
      <c r="A649" s="19"/>
      <c r="B649" s="19"/>
      <c r="C649" s="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x14ac:dyDescent="0.25">
      <c r="A650" s="19"/>
      <c r="B650" s="19"/>
      <c r="C650" s="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x14ac:dyDescent="0.25">
      <c r="A651" s="19"/>
      <c r="B651" s="19"/>
      <c r="C651" s="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x14ac:dyDescent="0.25">
      <c r="A652" s="19"/>
      <c r="B652" s="19"/>
      <c r="C652" s="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x14ac:dyDescent="0.25">
      <c r="A653" s="19"/>
      <c r="B653" s="19"/>
      <c r="C653" s="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x14ac:dyDescent="0.25">
      <c r="A654" s="19"/>
      <c r="B654" s="19"/>
      <c r="C654" s="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x14ac:dyDescent="0.25">
      <c r="A655" s="19"/>
      <c r="B655" s="19"/>
      <c r="C655" s="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x14ac:dyDescent="0.25">
      <c r="A656" s="19"/>
      <c r="B656" s="19"/>
      <c r="C656" s="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x14ac:dyDescent="0.25">
      <c r="A657" s="19"/>
      <c r="B657" s="19"/>
      <c r="C657" s="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x14ac:dyDescent="0.25">
      <c r="A658" s="19"/>
      <c r="B658" s="19"/>
      <c r="C658" s="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x14ac:dyDescent="0.25">
      <c r="A659" s="19"/>
      <c r="B659" s="19"/>
      <c r="C659" s="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x14ac:dyDescent="0.25">
      <c r="A660" s="19"/>
      <c r="B660" s="19"/>
      <c r="C660" s="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x14ac:dyDescent="0.25">
      <c r="A661" s="19"/>
      <c r="B661" s="19"/>
      <c r="C661" s="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x14ac:dyDescent="0.25">
      <c r="A662" s="19"/>
      <c r="B662" s="19"/>
      <c r="C662" s="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x14ac:dyDescent="0.25">
      <c r="A663" s="19"/>
      <c r="B663" s="19"/>
      <c r="C663" s="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x14ac:dyDescent="0.25">
      <c r="A664" s="19"/>
      <c r="B664" s="19"/>
      <c r="C664" s="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x14ac:dyDescent="0.25">
      <c r="A665" s="19"/>
      <c r="B665" s="19"/>
      <c r="C665" s="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x14ac:dyDescent="0.25">
      <c r="A666" s="19"/>
      <c r="B666" s="19"/>
      <c r="C666" s="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x14ac:dyDescent="0.25">
      <c r="A667" s="19"/>
      <c r="B667" s="19"/>
      <c r="C667" s="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x14ac:dyDescent="0.25">
      <c r="A668" s="19"/>
      <c r="B668" s="19"/>
      <c r="C668" s="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x14ac:dyDescent="0.25">
      <c r="A669" s="19"/>
      <c r="B669" s="19"/>
      <c r="C669" s="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x14ac:dyDescent="0.25">
      <c r="A670" s="19"/>
      <c r="B670" s="19"/>
      <c r="C670" s="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x14ac:dyDescent="0.25">
      <c r="A671" s="19"/>
      <c r="B671" s="19"/>
      <c r="C671" s="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x14ac:dyDescent="0.25">
      <c r="A672" s="19"/>
      <c r="B672" s="19"/>
      <c r="C672" s="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x14ac:dyDescent="0.25">
      <c r="A673" s="19"/>
      <c r="B673" s="19"/>
      <c r="C673" s="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x14ac:dyDescent="0.25">
      <c r="A674" s="19"/>
      <c r="B674" s="19"/>
      <c r="C674" s="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x14ac:dyDescent="0.25">
      <c r="A675" s="19"/>
      <c r="B675" s="19"/>
      <c r="C675" s="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x14ac:dyDescent="0.25">
      <c r="A676" s="19"/>
      <c r="B676" s="19"/>
      <c r="C676" s="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x14ac:dyDescent="0.25">
      <c r="A677" s="19"/>
      <c r="B677" s="19"/>
      <c r="C677" s="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x14ac:dyDescent="0.25">
      <c r="A678" s="19"/>
      <c r="B678" s="19"/>
      <c r="C678" s="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x14ac:dyDescent="0.25">
      <c r="A679" s="19"/>
      <c r="B679" s="19"/>
      <c r="C679" s="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x14ac:dyDescent="0.25">
      <c r="A680" s="19"/>
      <c r="B680" s="19"/>
      <c r="C680" s="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x14ac:dyDescent="0.25">
      <c r="A681" s="19"/>
      <c r="B681" s="19"/>
      <c r="C681" s="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x14ac:dyDescent="0.25">
      <c r="A682" s="19"/>
      <c r="B682" s="19"/>
      <c r="C682" s="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x14ac:dyDescent="0.25">
      <c r="A683" s="19"/>
      <c r="B683" s="19"/>
      <c r="C683" s="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x14ac:dyDescent="0.25">
      <c r="A684" s="19"/>
      <c r="B684" s="19"/>
      <c r="C684" s="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x14ac:dyDescent="0.25">
      <c r="A685" s="19"/>
      <c r="B685" s="19"/>
      <c r="C685" s="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x14ac:dyDescent="0.25">
      <c r="A686" s="19"/>
      <c r="B686" s="19"/>
      <c r="C686" s="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x14ac:dyDescent="0.25">
      <c r="A687" s="19"/>
      <c r="B687" s="19"/>
      <c r="C687" s="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x14ac:dyDescent="0.25">
      <c r="A688" s="19"/>
      <c r="B688" s="19"/>
      <c r="C688" s="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x14ac:dyDescent="0.25">
      <c r="A689" s="19"/>
      <c r="B689" s="19"/>
      <c r="C689" s="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x14ac:dyDescent="0.25">
      <c r="A690" s="19"/>
      <c r="B690" s="19"/>
      <c r="C690" s="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x14ac:dyDescent="0.25">
      <c r="A691" s="19"/>
      <c r="B691" s="19"/>
      <c r="C691" s="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x14ac:dyDescent="0.25">
      <c r="A692" s="19"/>
      <c r="B692" s="19"/>
      <c r="C692" s="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x14ac:dyDescent="0.25">
      <c r="A693" s="19"/>
      <c r="B693" s="19"/>
      <c r="C693" s="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x14ac:dyDescent="0.25">
      <c r="A694" s="19"/>
      <c r="B694" s="19"/>
      <c r="C694" s="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x14ac:dyDescent="0.25">
      <c r="A695" s="19"/>
      <c r="B695" s="19"/>
      <c r="C695" s="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x14ac:dyDescent="0.25">
      <c r="A696" s="19"/>
      <c r="B696" s="19"/>
      <c r="C696" s="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x14ac:dyDescent="0.25">
      <c r="A697" s="19"/>
      <c r="B697" s="19"/>
      <c r="C697" s="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x14ac:dyDescent="0.25">
      <c r="A698" s="19"/>
      <c r="B698" s="19"/>
      <c r="C698" s="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x14ac:dyDescent="0.25">
      <c r="A699" s="19"/>
      <c r="B699" s="19"/>
      <c r="C699" s="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x14ac:dyDescent="0.25">
      <c r="A700" s="19"/>
      <c r="B700" s="19"/>
      <c r="C700" s="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x14ac:dyDescent="0.25">
      <c r="A701" s="19"/>
      <c r="B701" s="19"/>
      <c r="C701" s="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x14ac:dyDescent="0.25">
      <c r="A702" s="19"/>
      <c r="B702" s="19"/>
      <c r="C702" s="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x14ac:dyDescent="0.25">
      <c r="A703" s="19"/>
      <c r="B703" s="19"/>
      <c r="C703" s="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x14ac:dyDescent="0.25">
      <c r="A704" s="19"/>
      <c r="B704" s="19"/>
      <c r="C704" s="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x14ac:dyDescent="0.25">
      <c r="A705" s="19"/>
      <c r="B705" s="19"/>
      <c r="C705" s="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x14ac:dyDescent="0.25">
      <c r="A706" s="19"/>
      <c r="B706" s="19"/>
      <c r="C706" s="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x14ac:dyDescent="0.25">
      <c r="A707" s="19"/>
      <c r="B707" s="19"/>
      <c r="C707" s="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x14ac:dyDescent="0.25">
      <c r="A708" s="19"/>
      <c r="B708" s="19"/>
      <c r="C708" s="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x14ac:dyDescent="0.25">
      <c r="A709" s="19"/>
      <c r="B709" s="19"/>
      <c r="C709" s="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x14ac:dyDescent="0.25">
      <c r="A710" s="19"/>
      <c r="B710" s="19"/>
      <c r="C710" s="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x14ac:dyDescent="0.25">
      <c r="A711" s="19"/>
      <c r="B711" s="19"/>
      <c r="C711" s="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x14ac:dyDescent="0.25">
      <c r="A712" s="19"/>
      <c r="B712" s="19"/>
      <c r="C712" s="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x14ac:dyDescent="0.25">
      <c r="A713" s="19"/>
      <c r="B713" s="19"/>
      <c r="C713" s="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x14ac:dyDescent="0.25">
      <c r="A714" s="19"/>
      <c r="B714" s="19"/>
      <c r="C714" s="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x14ac:dyDescent="0.25">
      <c r="A715" s="19"/>
      <c r="B715" s="19"/>
      <c r="C715" s="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x14ac:dyDescent="0.25">
      <c r="A716" s="19"/>
      <c r="B716" s="19"/>
      <c r="C716" s="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x14ac:dyDescent="0.25">
      <c r="A717" s="19"/>
      <c r="B717" s="19"/>
      <c r="C717" s="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x14ac:dyDescent="0.25">
      <c r="A718" s="19"/>
      <c r="B718" s="19"/>
      <c r="C718" s="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x14ac:dyDescent="0.25">
      <c r="A719" s="19"/>
      <c r="B719" s="19"/>
      <c r="C719" s="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x14ac:dyDescent="0.25">
      <c r="A720" s="19"/>
      <c r="B720" s="19"/>
      <c r="C720" s="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x14ac:dyDescent="0.25">
      <c r="A721" s="19"/>
      <c r="B721" s="19"/>
      <c r="C721" s="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x14ac:dyDescent="0.25">
      <c r="A722" s="19"/>
      <c r="B722" s="19"/>
      <c r="C722" s="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x14ac:dyDescent="0.25">
      <c r="A723" s="19"/>
      <c r="B723" s="19"/>
      <c r="C723" s="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x14ac:dyDescent="0.25">
      <c r="A724" s="19"/>
      <c r="B724" s="19"/>
      <c r="C724" s="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x14ac:dyDescent="0.25">
      <c r="A725" s="19"/>
      <c r="B725" s="19"/>
      <c r="C725" s="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x14ac:dyDescent="0.25">
      <c r="A726" s="19"/>
      <c r="B726" s="19"/>
      <c r="C726" s="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x14ac:dyDescent="0.25">
      <c r="A727" s="19"/>
      <c r="B727" s="19"/>
      <c r="C727" s="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x14ac:dyDescent="0.25">
      <c r="A728" s="19"/>
      <c r="B728" s="19"/>
      <c r="C728" s="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x14ac:dyDescent="0.25">
      <c r="A729" s="19"/>
      <c r="B729" s="19"/>
      <c r="C729" s="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x14ac:dyDescent="0.25">
      <c r="A730" s="19"/>
      <c r="B730" s="19"/>
      <c r="C730" s="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x14ac:dyDescent="0.25">
      <c r="A731" s="19"/>
      <c r="B731" s="19"/>
      <c r="C731" s="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x14ac:dyDescent="0.25">
      <c r="A732" s="19"/>
      <c r="B732" s="19"/>
      <c r="C732" s="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x14ac:dyDescent="0.25">
      <c r="A733" s="19"/>
      <c r="B733" s="19"/>
      <c r="C733" s="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x14ac:dyDescent="0.25">
      <c r="A734" s="19"/>
      <c r="B734" s="19"/>
      <c r="C734" s="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x14ac:dyDescent="0.25">
      <c r="A735" s="19"/>
      <c r="B735" s="19"/>
      <c r="C735" s="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x14ac:dyDescent="0.25">
      <c r="A736" s="19"/>
      <c r="B736" s="19"/>
      <c r="C736" s="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x14ac:dyDescent="0.25">
      <c r="A737" s="19"/>
      <c r="B737" s="19"/>
      <c r="C737" s="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x14ac:dyDescent="0.25">
      <c r="A738" s="19"/>
      <c r="B738" s="19"/>
      <c r="C738" s="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x14ac:dyDescent="0.25">
      <c r="A739" s="19"/>
      <c r="B739" s="19"/>
      <c r="C739" s="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x14ac:dyDescent="0.25">
      <c r="A740" s="19"/>
      <c r="B740" s="19"/>
      <c r="C740" s="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x14ac:dyDescent="0.25">
      <c r="A741" s="19"/>
      <c r="B741" s="19"/>
      <c r="C741" s="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x14ac:dyDescent="0.25">
      <c r="A742" s="19"/>
      <c r="B742" s="19"/>
      <c r="C742" s="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x14ac:dyDescent="0.25">
      <c r="A743" s="19"/>
      <c r="B743" s="19"/>
      <c r="C743" s="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x14ac:dyDescent="0.25">
      <c r="A744" s="19"/>
      <c r="B744" s="19"/>
      <c r="C744" s="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x14ac:dyDescent="0.25">
      <c r="A745" s="19"/>
      <c r="B745" s="19"/>
      <c r="C745" s="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x14ac:dyDescent="0.25">
      <c r="A746" s="19"/>
      <c r="B746" s="19"/>
      <c r="C746" s="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x14ac:dyDescent="0.25">
      <c r="A747" s="19"/>
      <c r="B747" s="19"/>
      <c r="C747" s="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x14ac:dyDescent="0.25">
      <c r="A748" s="19"/>
      <c r="B748" s="19"/>
      <c r="C748" s="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x14ac:dyDescent="0.25">
      <c r="A749" s="19"/>
      <c r="B749" s="19"/>
      <c r="C749" s="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x14ac:dyDescent="0.25">
      <c r="A750" s="19"/>
      <c r="B750" s="19"/>
      <c r="C750" s="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x14ac:dyDescent="0.25">
      <c r="A751" s="19"/>
      <c r="B751" s="19"/>
      <c r="C751" s="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x14ac:dyDescent="0.25">
      <c r="A752" s="19"/>
      <c r="B752" s="19"/>
      <c r="C752" s="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x14ac:dyDescent="0.25">
      <c r="A753" s="19"/>
      <c r="B753" s="19"/>
      <c r="C753" s="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x14ac:dyDescent="0.25">
      <c r="A754" s="19"/>
      <c r="B754" s="19"/>
      <c r="C754" s="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x14ac:dyDescent="0.25">
      <c r="A755" s="19"/>
      <c r="B755" s="19"/>
      <c r="C755" s="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x14ac:dyDescent="0.25">
      <c r="A756" s="19"/>
      <c r="B756" s="19"/>
      <c r="C756" s="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x14ac:dyDescent="0.25">
      <c r="A757" s="19"/>
      <c r="B757" s="19"/>
      <c r="C757" s="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x14ac:dyDescent="0.25">
      <c r="A758" s="19"/>
      <c r="B758" s="19"/>
      <c r="C758" s="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x14ac:dyDescent="0.25">
      <c r="A759" s="19"/>
      <c r="B759" s="19"/>
      <c r="C759" s="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x14ac:dyDescent="0.25">
      <c r="A760" s="19"/>
      <c r="B760" s="19"/>
      <c r="C760" s="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x14ac:dyDescent="0.25">
      <c r="A761" s="19"/>
      <c r="B761" s="19"/>
      <c r="C761" s="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x14ac:dyDescent="0.25">
      <c r="A762" s="19"/>
      <c r="B762" s="19"/>
      <c r="C762" s="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x14ac:dyDescent="0.25">
      <c r="A763" s="19"/>
      <c r="B763" s="19"/>
      <c r="C763" s="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x14ac:dyDescent="0.25">
      <c r="A764" s="19"/>
      <c r="B764" s="19"/>
      <c r="C764" s="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x14ac:dyDescent="0.25">
      <c r="A765" s="19"/>
      <c r="B765" s="19"/>
      <c r="C765" s="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x14ac:dyDescent="0.25">
      <c r="A766" s="19"/>
      <c r="B766" s="19"/>
      <c r="C766" s="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x14ac:dyDescent="0.25">
      <c r="A767" s="19"/>
      <c r="B767" s="19"/>
      <c r="C767" s="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x14ac:dyDescent="0.25">
      <c r="A768" s="19"/>
      <c r="B768" s="19"/>
      <c r="C768" s="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x14ac:dyDescent="0.25">
      <c r="A769" s="19"/>
      <c r="B769" s="19"/>
      <c r="C769" s="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x14ac:dyDescent="0.25">
      <c r="A770" s="19"/>
      <c r="B770" s="19"/>
      <c r="C770" s="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x14ac:dyDescent="0.25">
      <c r="A771" s="19"/>
      <c r="B771" s="19"/>
      <c r="C771" s="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x14ac:dyDescent="0.25">
      <c r="A772" s="19"/>
      <c r="B772" s="19"/>
      <c r="C772" s="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x14ac:dyDescent="0.25">
      <c r="A773" s="19"/>
      <c r="B773" s="19"/>
      <c r="C773" s="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x14ac:dyDescent="0.25">
      <c r="A774" s="19"/>
      <c r="B774" s="19"/>
      <c r="C774" s="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x14ac:dyDescent="0.25">
      <c r="A775" s="19"/>
      <c r="B775" s="19"/>
      <c r="C775" s="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x14ac:dyDescent="0.25">
      <c r="A776" s="19"/>
      <c r="B776" s="19"/>
      <c r="C776" s="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x14ac:dyDescent="0.25">
      <c r="A777" s="19"/>
      <c r="B777" s="19"/>
      <c r="C777" s="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x14ac:dyDescent="0.25">
      <c r="A778" s="19"/>
      <c r="B778" s="19"/>
      <c r="C778" s="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x14ac:dyDescent="0.25">
      <c r="A779" s="19"/>
      <c r="B779" s="19"/>
      <c r="C779" s="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x14ac:dyDescent="0.25">
      <c r="A780" s="19"/>
      <c r="B780" s="19"/>
      <c r="C780" s="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x14ac:dyDescent="0.25">
      <c r="A781" s="19"/>
      <c r="B781" s="19"/>
      <c r="C781" s="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x14ac:dyDescent="0.25">
      <c r="A782" s="19"/>
      <c r="B782" s="19"/>
      <c r="C782" s="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x14ac:dyDescent="0.25">
      <c r="A783" s="19"/>
      <c r="B783" s="19"/>
      <c r="C783" s="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x14ac:dyDescent="0.25">
      <c r="A784" s="19"/>
      <c r="B784" s="19"/>
      <c r="C784" s="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x14ac:dyDescent="0.25">
      <c r="A785" s="19"/>
      <c r="B785" s="19"/>
      <c r="C785" s="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x14ac:dyDescent="0.25">
      <c r="A786" s="19"/>
      <c r="B786" s="19"/>
      <c r="C786" s="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x14ac:dyDescent="0.25">
      <c r="A787" s="19"/>
      <c r="B787" s="19"/>
      <c r="C787" s="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x14ac:dyDescent="0.25">
      <c r="A788" s="19"/>
      <c r="B788" s="19"/>
      <c r="C788" s="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x14ac:dyDescent="0.25">
      <c r="A789" s="19"/>
      <c r="B789" s="19"/>
      <c r="C789" s="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x14ac:dyDescent="0.25">
      <c r="A790" s="19"/>
      <c r="B790" s="19"/>
      <c r="C790" s="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x14ac:dyDescent="0.25">
      <c r="A791" s="19"/>
      <c r="B791" s="19"/>
      <c r="C791" s="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x14ac:dyDescent="0.25">
      <c r="A792" s="19"/>
      <c r="B792" s="19"/>
      <c r="C792" s="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x14ac:dyDescent="0.25">
      <c r="A793" s="19"/>
      <c r="B793" s="19"/>
      <c r="C793" s="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x14ac:dyDescent="0.25">
      <c r="A794" s="19"/>
      <c r="B794" s="19"/>
      <c r="C794" s="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x14ac:dyDescent="0.25">
      <c r="A795" s="19"/>
      <c r="B795" s="19"/>
      <c r="C795" s="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x14ac:dyDescent="0.25">
      <c r="A796" s="19"/>
      <c r="B796" s="19"/>
      <c r="C796" s="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x14ac:dyDescent="0.25">
      <c r="A797" s="19"/>
      <c r="B797" s="19"/>
      <c r="C797" s="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x14ac:dyDescent="0.25">
      <c r="A798" s="19"/>
      <c r="B798" s="19"/>
      <c r="C798" s="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x14ac:dyDescent="0.25">
      <c r="A799" s="19"/>
      <c r="B799" s="19"/>
      <c r="C799" s="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x14ac:dyDescent="0.25">
      <c r="A800" s="19"/>
      <c r="B800" s="19"/>
      <c r="C800" s="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x14ac:dyDescent="0.25">
      <c r="A801" s="19"/>
      <c r="B801" s="19"/>
      <c r="C801" s="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x14ac:dyDescent="0.25">
      <c r="A802" s="19"/>
      <c r="B802" s="19"/>
      <c r="C802" s="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x14ac:dyDescent="0.25">
      <c r="A803" s="19"/>
      <c r="B803" s="19"/>
      <c r="C803" s="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x14ac:dyDescent="0.25">
      <c r="A804" s="19"/>
      <c r="B804" s="19"/>
      <c r="C804" s="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x14ac:dyDescent="0.25">
      <c r="A805" s="19"/>
      <c r="B805" s="19"/>
      <c r="C805" s="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x14ac:dyDescent="0.25">
      <c r="A806" s="19"/>
      <c r="B806" s="19"/>
      <c r="C806" s="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x14ac:dyDescent="0.25">
      <c r="A807" s="19"/>
      <c r="B807" s="19"/>
      <c r="C807" s="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x14ac:dyDescent="0.25">
      <c r="A808" s="19"/>
      <c r="B808" s="19"/>
      <c r="C808" s="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x14ac:dyDescent="0.25">
      <c r="A809" s="19"/>
      <c r="B809" s="19"/>
      <c r="C809" s="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x14ac:dyDescent="0.25">
      <c r="A810" s="19"/>
      <c r="B810" s="19"/>
      <c r="C810" s="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x14ac:dyDescent="0.25">
      <c r="A811" s="19"/>
      <c r="B811" s="19"/>
      <c r="C811" s="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x14ac:dyDescent="0.25">
      <c r="A812" s="19"/>
      <c r="B812" s="19"/>
      <c r="C812" s="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x14ac:dyDescent="0.25">
      <c r="A813" s="19"/>
      <c r="B813" s="19"/>
      <c r="C813" s="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x14ac:dyDescent="0.25">
      <c r="A814" s="19"/>
      <c r="B814" s="19"/>
      <c r="C814" s="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x14ac:dyDescent="0.25">
      <c r="A815" s="19"/>
      <c r="B815" s="19"/>
      <c r="C815" s="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x14ac:dyDescent="0.25">
      <c r="A816" s="19"/>
      <c r="B816" s="19"/>
      <c r="C816" s="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x14ac:dyDescent="0.25">
      <c r="A817" s="19"/>
      <c r="B817" s="19"/>
      <c r="C817" s="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x14ac:dyDescent="0.25">
      <c r="A818" s="19"/>
      <c r="B818" s="19"/>
      <c r="C818" s="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x14ac:dyDescent="0.25">
      <c r="A819" s="19"/>
      <c r="B819" s="19"/>
      <c r="C819" s="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x14ac:dyDescent="0.25">
      <c r="A820" s="19"/>
      <c r="B820" s="19"/>
      <c r="C820" s="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x14ac:dyDescent="0.25">
      <c r="A821" s="19"/>
      <c r="B821" s="19"/>
      <c r="C821" s="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x14ac:dyDescent="0.25">
      <c r="A822" s="19"/>
      <c r="B822" s="19"/>
      <c r="C822" s="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x14ac:dyDescent="0.25">
      <c r="A823" s="19"/>
      <c r="B823" s="19"/>
      <c r="C823" s="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x14ac:dyDescent="0.25">
      <c r="A824" s="19"/>
      <c r="B824" s="19"/>
      <c r="C824" s="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x14ac:dyDescent="0.25">
      <c r="A825" s="19"/>
      <c r="B825" s="19"/>
      <c r="C825" s="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x14ac:dyDescent="0.25">
      <c r="A826" s="19"/>
      <c r="B826" s="19"/>
      <c r="C826" s="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x14ac:dyDescent="0.25">
      <c r="A827" s="19"/>
      <c r="B827" s="19"/>
      <c r="C827" s="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x14ac:dyDescent="0.25">
      <c r="A828" s="19"/>
      <c r="B828" s="19"/>
      <c r="C828" s="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x14ac:dyDescent="0.25">
      <c r="A829" s="19"/>
      <c r="B829" s="19"/>
      <c r="C829" s="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x14ac:dyDescent="0.25">
      <c r="A830" s="19"/>
      <c r="B830" s="19"/>
      <c r="C830" s="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x14ac:dyDescent="0.25">
      <c r="A831" s="19"/>
      <c r="B831" s="19"/>
      <c r="C831" s="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x14ac:dyDescent="0.25">
      <c r="A832" s="19"/>
      <c r="B832" s="19"/>
      <c r="C832" s="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x14ac:dyDescent="0.25">
      <c r="A833" s="19"/>
      <c r="B833" s="19"/>
      <c r="C833" s="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x14ac:dyDescent="0.25">
      <c r="A834" s="19"/>
      <c r="B834" s="19"/>
      <c r="C834" s="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x14ac:dyDescent="0.25">
      <c r="A835" s="19"/>
      <c r="B835" s="19"/>
      <c r="C835" s="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x14ac:dyDescent="0.25">
      <c r="A836" s="19"/>
      <c r="B836" s="19"/>
      <c r="C836" s="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x14ac:dyDescent="0.25">
      <c r="A837" s="19"/>
      <c r="B837" s="19"/>
      <c r="C837" s="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x14ac:dyDescent="0.25">
      <c r="A838" s="19"/>
      <c r="B838" s="19"/>
      <c r="C838" s="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x14ac:dyDescent="0.25">
      <c r="A839" s="19"/>
      <c r="B839" s="19"/>
      <c r="C839" s="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x14ac:dyDescent="0.25">
      <c r="A840" s="19"/>
      <c r="B840" s="19"/>
      <c r="C840" s="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x14ac:dyDescent="0.25">
      <c r="A841" s="19"/>
      <c r="B841" s="19"/>
      <c r="C841" s="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x14ac:dyDescent="0.25">
      <c r="A842" s="19"/>
      <c r="B842" s="19"/>
      <c r="C842" s="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x14ac:dyDescent="0.25">
      <c r="A843" s="19"/>
      <c r="B843" s="19"/>
      <c r="C843" s="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x14ac:dyDescent="0.25">
      <c r="A844" s="19"/>
      <c r="B844" s="19"/>
      <c r="C844" s="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x14ac:dyDescent="0.25">
      <c r="A845" s="19"/>
      <c r="B845" s="19"/>
      <c r="C845" s="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x14ac:dyDescent="0.25">
      <c r="A846" s="19"/>
      <c r="B846" s="19"/>
      <c r="C846" s="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x14ac:dyDescent="0.25">
      <c r="A847" s="19"/>
      <c r="B847" s="19"/>
      <c r="C847" s="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x14ac:dyDescent="0.25">
      <c r="A848" s="19"/>
      <c r="B848" s="19"/>
      <c r="C848" s="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x14ac:dyDescent="0.25">
      <c r="A849" s="19"/>
      <c r="B849" s="19"/>
      <c r="C849" s="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x14ac:dyDescent="0.25">
      <c r="A850" s="19"/>
      <c r="B850" s="19"/>
      <c r="C850" s="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x14ac:dyDescent="0.25">
      <c r="A851" s="19"/>
      <c r="B851" s="19"/>
      <c r="C851" s="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x14ac:dyDescent="0.25">
      <c r="A852" s="19"/>
      <c r="B852" s="19"/>
      <c r="C852" s="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x14ac:dyDescent="0.25">
      <c r="A853" s="19"/>
      <c r="B853" s="19"/>
      <c r="C853" s="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x14ac:dyDescent="0.25">
      <c r="A854" s="19"/>
      <c r="B854" s="19"/>
      <c r="C854" s="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x14ac:dyDescent="0.25">
      <c r="A855" s="19"/>
      <c r="B855" s="19"/>
      <c r="C855" s="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x14ac:dyDescent="0.25">
      <c r="A856" s="19"/>
      <c r="B856" s="19"/>
      <c r="C856" s="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x14ac:dyDescent="0.25">
      <c r="A857" s="19"/>
      <c r="B857" s="19"/>
      <c r="C857" s="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x14ac:dyDescent="0.25">
      <c r="A858" s="19"/>
      <c r="B858" s="19"/>
      <c r="C858" s="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x14ac:dyDescent="0.25">
      <c r="A859" s="19"/>
      <c r="B859" s="19"/>
      <c r="C859" s="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x14ac:dyDescent="0.25">
      <c r="A860" s="19"/>
      <c r="B860" s="19"/>
      <c r="C860" s="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x14ac:dyDescent="0.25">
      <c r="A861" s="19"/>
      <c r="B861" s="19"/>
      <c r="C861" s="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x14ac:dyDescent="0.25">
      <c r="A862" s="19"/>
      <c r="B862" s="19"/>
      <c r="C862" s="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x14ac:dyDescent="0.25">
      <c r="A863" s="19"/>
      <c r="B863" s="19"/>
      <c r="C863" s="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x14ac:dyDescent="0.25">
      <c r="A864" s="19"/>
      <c r="B864" s="19"/>
      <c r="C864" s="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x14ac:dyDescent="0.25">
      <c r="A865" s="19"/>
      <c r="B865" s="19"/>
      <c r="C865" s="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x14ac:dyDescent="0.25">
      <c r="A866" s="19"/>
      <c r="B866" s="19"/>
      <c r="C866" s="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x14ac:dyDescent="0.25">
      <c r="A867" s="19"/>
      <c r="B867" s="19"/>
      <c r="C867" s="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x14ac:dyDescent="0.25">
      <c r="A868" s="19"/>
      <c r="B868" s="19"/>
      <c r="C868" s="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x14ac:dyDescent="0.25">
      <c r="A869" s="19"/>
      <c r="B869" s="19"/>
      <c r="C869" s="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x14ac:dyDescent="0.25">
      <c r="A870" s="19"/>
      <c r="B870" s="19"/>
      <c r="C870" s="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x14ac:dyDescent="0.25">
      <c r="A871" s="19"/>
      <c r="B871" s="19"/>
      <c r="C871" s="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x14ac:dyDescent="0.25">
      <c r="A872" s="19"/>
      <c r="B872" s="19"/>
      <c r="C872" s="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x14ac:dyDescent="0.25">
      <c r="A873" s="19"/>
      <c r="B873" s="19"/>
      <c r="C873" s="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x14ac:dyDescent="0.25">
      <c r="A874" s="19"/>
      <c r="B874" s="19"/>
      <c r="C874" s="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x14ac:dyDescent="0.25">
      <c r="A875" s="19"/>
      <c r="B875" s="19"/>
      <c r="C875" s="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x14ac:dyDescent="0.25">
      <c r="A876" s="19"/>
      <c r="B876" s="19"/>
      <c r="C876" s="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x14ac:dyDescent="0.25">
      <c r="A877" s="19"/>
      <c r="B877" s="19"/>
      <c r="C877" s="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x14ac:dyDescent="0.25">
      <c r="A878" s="19"/>
      <c r="B878" s="19"/>
      <c r="C878" s="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x14ac:dyDescent="0.25">
      <c r="A879" s="19"/>
      <c r="B879" s="19"/>
      <c r="C879" s="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x14ac:dyDescent="0.25">
      <c r="A880" s="19"/>
      <c r="B880" s="19"/>
      <c r="C880" s="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x14ac:dyDescent="0.25">
      <c r="A881" s="19"/>
      <c r="B881" s="19"/>
      <c r="C881" s="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x14ac:dyDescent="0.25">
      <c r="A882" s="19"/>
      <c r="B882" s="19"/>
      <c r="C882" s="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x14ac:dyDescent="0.25">
      <c r="A883" s="19"/>
      <c r="B883" s="19"/>
      <c r="C883" s="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x14ac:dyDescent="0.25">
      <c r="A884" s="19"/>
      <c r="B884" s="19"/>
      <c r="C884" s="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x14ac:dyDescent="0.25">
      <c r="A885" s="19"/>
      <c r="B885" s="19"/>
      <c r="C885" s="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x14ac:dyDescent="0.25">
      <c r="A886" s="19"/>
      <c r="B886" s="19"/>
      <c r="C886" s="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x14ac:dyDescent="0.25">
      <c r="A887" s="19"/>
      <c r="B887" s="19"/>
      <c r="C887" s="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x14ac:dyDescent="0.25">
      <c r="A888" s="19"/>
      <c r="B888" s="19"/>
      <c r="C888" s="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x14ac:dyDescent="0.25">
      <c r="A889" s="19"/>
      <c r="B889" s="19"/>
      <c r="C889" s="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x14ac:dyDescent="0.25">
      <c r="A890" s="19"/>
      <c r="B890" s="19"/>
      <c r="C890" s="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x14ac:dyDescent="0.25">
      <c r="A891" s="19"/>
      <c r="B891" s="19"/>
      <c r="C891" s="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x14ac:dyDescent="0.25">
      <c r="A892" s="19"/>
      <c r="B892" s="19"/>
      <c r="C892" s="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x14ac:dyDescent="0.25">
      <c r="A893" s="19"/>
      <c r="B893" s="19"/>
      <c r="C893" s="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x14ac:dyDescent="0.25">
      <c r="A894" s="19"/>
      <c r="B894" s="19"/>
      <c r="C894" s="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x14ac:dyDescent="0.25">
      <c r="A895" s="19"/>
      <c r="B895" s="19"/>
      <c r="C895" s="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x14ac:dyDescent="0.25">
      <c r="A896" s="19"/>
      <c r="B896" s="19"/>
      <c r="C896" s="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x14ac:dyDescent="0.25">
      <c r="A897" s="19"/>
      <c r="B897" s="19"/>
      <c r="C897" s="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x14ac:dyDescent="0.25">
      <c r="A898" s="19"/>
      <c r="B898" s="19"/>
      <c r="C898" s="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x14ac:dyDescent="0.25">
      <c r="A899" s="19"/>
      <c r="B899" s="19"/>
      <c r="C899" s="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x14ac:dyDescent="0.25">
      <c r="A900" s="19"/>
      <c r="B900" s="19"/>
      <c r="C900" s="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x14ac:dyDescent="0.25">
      <c r="A901" s="19"/>
      <c r="B901" s="19"/>
      <c r="C901" s="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x14ac:dyDescent="0.25">
      <c r="A902" s="19"/>
      <c r="B902" s="19"/>
      <c r="C902" s="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x14ac:dyDescent="0.25">
      <c r="A903" s="19"/>
      <c r="B903" s="19"/>
      <c r="C903" s="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x14ac:dyDescent="0.25">
      <c r="A904" s="19"/>
      <c r="B904" s="19"/>
      <c r="C904" s="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x14ac:dyDescent="0.25">
      <c r="A905" s="19"/>
      <c r="B905" s="19"/>
      <c r="C905" s="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x14ac:dyDescent="0.25">
      <c r="A906" s="19"/>
      <c r="B906" s="19"/>
      <c r="C906" s="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x14ac:dyDescent="0.25">
      <c r="A907" s="19"/>
      <c r="B907" s="19"/>
      <c r="C907" s="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x14ac:dyDescent="0.25">
      <c r="A908" s="19"/>
      <c r="B908" s="19"/>
      <c r="C908" s="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x14ac:dyDescent="0.25">
      <c r="A909" s="19"/>
      <c r="B909" s="19"/>
      <c r="C909" s="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x14ac:dyDescent="0.25">
      <c r="A910" s="19"/>
      <c r="B910" s="19"/>
      <c r="C910" s="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x14ac:dyDescent="0.25">
      <c r="A911" s="19"/>
      <c r="B911" s="19"/>
      <c r="C911" s="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x14ac:dyDescent="0.25">
      <c r="A912" s="19"/>
      <c r="B912" s="19"/>
      <c r="C912" s="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x14ac:dyDescent="0.25">
      <c r="A913" s="19"/>
      <c r="B913" s="19"/>
      <c r="C913" s="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x14ac:dyDescent="0.25">
      <c r="A914" s="19"/>
      <c r="B914" s="19"/>
      <c r="C914" s="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x14ac:dyDescent="0.25">
      <c r="A915" s="19"/>
      <c r="B915" s="19"/>
      <c r="C915" s="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x14ac:dyDescent="0.25">
      <c r="A916" s="19"/>
      <c r="B916" s="19"/>
      <c r="C916" s="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x14ac:dyDescent="0.25">
      <c r="A917" s="19"/>
      <c r="B917" s="19"/>
      <c r="C917" s="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x14ac:dyDescent="0.25">
      <c r="A918" s="19"/>
      <c r="B918" s="19"/>
      <c r="C918" s="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x14ac:dyDescent="0.25">
      <c r="A919" s="19"/>
      <c r="B919" s="19"/>
      <c r="C919" s="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x14ac:dyDescent="0.25">
      <c r="A920" s="19"/>
      <c r="B920" s="19"/>
      <c r="C920" s="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x14ac:dyDescent="0.25">
      <c r="A921" s="19"/>
      <c r="B921" s="19"/>
      <c r="C921" s="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x14ac:dyDescent="0.25">
      <c r="A922" s="19"/>
      <c r="B922" s="19"/>
      <c r="C922" s="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x14ac:dyDescent="0.25">
      <c r="A923" s="19"/>
      <c r="B923" s="19"/>
      <c r="C923" s="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x14ac:dyDescent="0.25">
      <c r="A924" s="19"/>
      <c r="B924" s="19"/>
      <c r="C924" s="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x14ac:dyDescent="0.25">
      <c r="A925" s="19"/>
      <c r="B925" s="19"/>
      <c r="C925" s="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x14ac:dyDescent="0.25">
      <c r="A926" s="19"/>
      <c r="B926" s="19"/>
      <c r="C926" s="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x14ac:dyDescent="0.25">
      <c r="A927" s="19"/>
      <c r="B927" s="19"/>
      <c r="C927" s="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x14ac:dyDescent="0.25">
      <c r="A928" s="19"/>
      <c r="B928" s="19"/>
      <c r="C928" s="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x14ac:dyDescent="0.25">
      <c r="A929" s="19"/>
      <c r="B929" s="19"/>
      <c r="C929" s="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x14ac:dyDescent="0.25">
      <c r="A930" s="19"/>
      <c r="B930" s="19"/>
      <c r="C930" s="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x14ac:dyDescent="0.25">
      <c r="A931" s="19"/>
      <c r="B931" s="19"/>
      <c r="C931" s="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x14ac:dyDescent="0.25">
      <c r="A932" s="19"/>
      <c r="B932" s="19"/>
      <c r="C932" s="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x14ac:dyDescent="0.25">
      <c r="A933" s="19"/>
      <c r="B933" s="19"/>
      <c r="C933" s="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x14ac:dyDescent="0.25">
      <c r="A934" s="19"/>
      <c r="B934" s="19"/>
      <c r="C934" s="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x14ac:dyDescent="0.25">
      <c r="A935" s="19"/>
      <c r="B935" s="19"/>
      <c r="C935" s="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x14ac:dyDescent="0.25">
      <c r="A936" s="19"/>
      <c r="B936" s="19"/>
      <c r="C936" s="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x14ac:dyDescent="0.25">
      <c r="A937" s="19"/>
      <c r="B937" s="19"/>
      <c r="C937" s="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x14ac:dyDescent="0.25">
      <c r="A938" s="19"/>
      <c r="B938" s="19"/>
      <c r="C938" s="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x14ac:dyDescent="0.25">
      <c r="A939" s="19"/>
      <c r="B939" s="19"/>
      <c r="C939" s="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x14ac:dyDescent="0.25">
      <c r="A940" s="19"/>
      <c r="B940" s="19"/>
      <c r="C940" s="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x14ac:dyDescent="0.25">
      <c r="A941" s="19"/>
      <c r="B941" s="19"/>
      <c r="C941" s="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x14ac:dyDescent="0.25">
      <c r="A942" s="19"/>
      <c r="B942" s="19"/>
      <c r="C942" s="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x14ac:dyDescent="0.25">
      <c r="A943" s="19"/>
      <c r="B943" s="19"/>
      <c r="C943" s="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x14ac:dyDescent="0.25">
      <c r="A944" s="19"/>
      <c r="B944" s="19"/>
      <c r="C944" s="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x14ac:dyDescent="0.25">
      <c r="A945" s="19"/>
      <c r="B945" s="19"/>
      <c r="C945" s="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x14ac:dyDescent="0.25">
      <c r="A946" s="19"/>
      <c r="B946" s="19"/>
      <c r="C946" s="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x14ac:dyDescent="0.25">
      <c r="A947" s="19"/>
      <c r="B947" s="19"/>
      <c r="C947" s="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x14ac:dyDescent="0.25">
      <c r="A948" s="19"/>
      <c r="B948" s="19"/>
      <c r="C948" s="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x14ac:dyDescent="0.25">
      <c r="A949" s="19"/>
      <c r="B949" s="19"/>
      <c r="C949" s="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x14ac:dyDescent="0.25">
      <c r="A950" s="19"/>
      <c r="B950" s="19"/>
      <c r="C950" s="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x14ac:dyDescent="0.25">
      <c r="A951" s="19"/>
      <c r="B951" s="19"/>
      <c r="C951" s="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x14ac:dyDescent="0.25">
      <c r="A952" s="19"/>
      <c r="B952" s="19"/>
      <c r="C952" s="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x14ac:dyDescent="0.25">
      <c r="A953" s="19"/>
      <c r="B953" s="19"/>
      <c r="C953" s="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x14ac:dyDescent="0.25">
      <c r="A954" s="19"/>
      <c r="B954" s="19"/>
      <c r="C954" s="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x14ac:dyDescent="0.25">
      <c r="A955" s="19"/>
      <c r="B955" s="19"/>
      <c r="C955" s="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x14ac:dyDescent="0.25">
      <c r="A956" s="19"/>
      <c r="B956" s="19"/>
      <c r="C956" s="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x14ac:dyDescent="0.25">
      <c r="A957" s="19"/>
      <c r="B957" s="19"/>
      <c r="C957" s="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x14ac:dyDescent="0.25">
      <c r="A958" s="19"/>
      <c r="B958" s="19"/>
      <c r="C958" s="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x14ac:dyDescent="0.25">
      <c r="A959" s="19"/>
      <c r="B959" s="19"/>
      <c r="C959" s="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x14ac:dyDescent="0.25">
      <c r="A960" s="19"/>
      <c r="B960" s="19"/>
      <c r="C960" s="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x14ac:dyDescent="0.25">
      <c r="A961" s="19"/>
      <c r="B961" s="19"/>
      <c r="C961" s="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x14ac:dyDescent="0.25">
      <c r="A962" s="19"/>
      <c r="B962" s="19"/>
      <c r="C962" s="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x14ac:dyDescent="0.25">
      <c r="A963" s="19"/>
      <c r="B963" s="19"/>
      <c r="C963" s="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x14ac:dyDescent="0.25">
      <c r="A964" s="19"/>
      <c r="B964" s="19"/>
      <c r="C964" s="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x14ac:dyDescent="0.25">
      <c r="A965" s="19"/>
      <c r="B965" s="19"/>
      <c r="C965" s="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x14ac:dyDescent="0.25">
      <c r="A966" s="19"/>
      <c r="B966" s="19"/>
      <c r="C966" s="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x14ac:dyDescent="0.25">
      <c r="A967" s="19"/>
      <c r="B967" s="19"/>
      <c r="C967" s="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x14ac:dyDescent="0.25">
      <c r="A968" s="19"/>
      <c r="B968" s="19"/>
      <c r="C968" s="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x14ac:dyDescent="0.25">
      <c r="A969" s="19"/>
      <c r="B969" s="19"/>
      <c r="C969" s="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x14ac:dyDescent="0.25">
      <c r="A970" s="19"/>
      <c r="B970" s="19"/>
      <c r="C970" s="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x14ac:dyDescent="0.25">
      <c r="A971" s="19"/>
      <c r="B971" s="19"/>
      <c r="C971" s="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x14ac:dyDescent="0.25">
      <c r="A972" s="19"/>
      <c r="B972" s="19"/>
      <c r="C972" s="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x14ac:dyDescent="0.25">
      <c r="A973" s="19"/>
      <c r="B973" s="19"/>
      <c r="C973" s="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x14ac:dyDescent="0.25">
      <c r="A974" s="19"/>
      <c r="B974" s="19"/>
      <c r="C974" s="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x14ac:dyDescent="0.25">
      <c r="A975" s="19"/>
      <c r="B975" s="19"/>
      <c r="C975" s="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x14ac:dyDescent="0.25">
      <c r="A976" s="19"/>
      <c r="B976" s="19"/>
      <c r="C976" s="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x14ac:dyDescent="0.25">
      <c r="A977" s="19"/>
      <c r="B977" s="19"/>
      <c r="C977" s="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x14ac:dyDescent="0.25">
      <c r="A978" s="19"/>
      <c r="B978" s="19"/>
      <c r="C978" s="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x14ac:dyDescent="0.25">
      <c r="A979" s="19"/>
      <c r="B979" s="19"/>
      <c r="C979" s="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x14ac:dyDescent="0.25">
      <c r="A980" s="19"/>
      <c r="B980" s="19"/>
      <c r="C980" s="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x14ac:dyDescent="0.25">
      <c r="A981" s="19"/>
      <c r="B981" s="19"/>
      <c r="C981" s="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x14ac:dyDescent="0.25">
      <c r="A982" s="19"/>
      <c r="B982" s="19"/>
      <c r="C982" s="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x14ac:dyDescent="0.25">
      <c r="A983" s="19"/>
      <c r="B983" s="19"/>
      <c r="C983" s="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x14ac:dyDescent="0.25">
      <c r="A984" s="19"/>
      <c r="B984" s="19"/>
      <c r="C984" s="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x14ac:dyDescent="0.25">
      <c r="A985" s="19"/>
      <c r="B985" s="19"/>
      <c r="C985" s="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x14ac:dyDescent="0.25">
      <c r="A986" s="19"/>
      <c r="B986" s="19"/>
      <c r="C986" s="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x14ac:dyDescent="0.25">
      <c r="A987" s="19"/>
      <c r="B987" s="19"/>
      <c r="C987" s="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x14ac:dyDescent="0.25">
      <c r="A988" s="19"/>
      <c r="B988" s="19"/>
      <c r="C988" s="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x14ac:dyDescent="0.25">
      <c r="A989" s="19"/>
      <c r="B989" s="19"/>
      <c r="C989" s="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x14ac:dyDescent="0.25">
      <c r="A990" s="19"/>
      <c r="B990" s="19"/>
      <c r="C990" s="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x14ac:dyDescent="0.25">
      <c r="A991" s="19"/>
      <c r="B991" s="19"/>
      <c r="C991" s="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x14ac:dyDescent="0.25">
      <c r="A992" s="19"/>
      <c r="B992" s="19"/>
      <c r="C992" s="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x14ac:dyDescent="0.25">
      <c r="A993" s="19"/>
      <c r="B993" s="19"/>
      <c r="C993" s="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x14ac:dyDescent="0.25">
      <c r="A994" s="19"/>
      <c r="B994" s="19"/>
      <c r="C994" s="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x14ac:dyDescent="0.25">
      <c r="A995" s="19"/>
      <c r="B995" s="19"/>
      <c r="C995" s="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x14ac:dyDescent="0.25">
      <c r="A996" s="19"/>
      <c r="B996" s="19"/>
      <c r="C996" s="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x14ac:dyDescent="0.25">
      <c r="A997" s="19"/>
      <c r="B997" s="19"/>
      <c r="C997" s="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x14ac:dyDescent="0.25">
      <c r="A998" s="19"/>
      <c r="B998" s="19"/>
      <c r="C998" s="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x14ac:dyDescent="0.25">
      <c r="A999" s="19"/>
      <c r="B999" s="19"/>
      <c r="C999" s="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x14ac:dyDescent="0.25">
      <c r="A1000" s="19"/>
      <c r="B1000" s="19"/>
      <c r="C1000" s="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1">
    <mergeCell ref="A1:D1"/>
  </mergeCells>
  <pageMargins left="0.7" right="0.7" top="0.75" bottom="0.75" header="0.3" footer="0.3"/>
  <pageSetup scale="74"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78989-3920-B943-8CBB-3C7C8B65279E}">
  <dimension ref="A1:D1002"/>
  <sheetViews>
    <sheetView workbookViewId="0">
      <selection sqref="A1:D1"/>
    </sheetView>
  </sheetViews>
  <sheetFormatPr baseColWidth="10" defaultRowHeight="19" x14ac:dyDescent="0.25"/>
  <cols>
    <col min="1" max="1" width="21.6640625" style="4" customWidth="1"/>
    <col min="2" max="2" width="18.6640625" style="4" customWidth="1"/>
    <col min="3" max="3" width="26.6640625" style="4" customWidth="1"/>
    <col min="4" max="16384" width="10.83203125" style="4"/>
  </cols>
  <sheetData>
    <row r="1" spans="1:4" x14ac:dyDescent="0.25">
      <c r="A1" s="45" t="s">
        <v>1298</v>
      </c>
      <c r="B1" s="45"/>
      <c r="C1" s="45"/>
      <c r="D1" s="45"/>
    </row>
    <row r="3" spans="1:4" ht="18" customHeight="1" x14ac:dyDescent="0.25">
      <c r="A3" s="38" t="s">
        <v>273</v>
      </c>
      <c r="B3" s="38" t="s">
        <v>272</v>
      </c>
      <c r="C3" s="38" t="s">
        <v>271</v>
      </c>
    </row>
    <row r="4" spans="1:4" ht="17" customHeight="1" x14ac:dyDescent="0.25">
      <c r="A4" s="25" t="s">
        <v>232</v>
      </c>
      <c r="B4" s="25">
        <v>1989</v>
      </c>
      <c r="C4" s="26">
        <v>39265120</v>
      </c>
    </row>
    <row r="5" spans="1:4" ht="17" customHeight="1" x14ac:dyDescent="0.25">
      <c r="A5" s="25" t="s">
        <v>233</v>
      </c>
      <c r="B5" s="25">
        <v>139</v>
      </c>
      <c r="C5" s="26">
        <v>2539362908</v>
      </c>
    </row>
    <row r="6" spans="1:4" ht="17" customHeight="1" x14ac:dyDescent="0.25">
      <c r="A6" s="25" t="s">
        <v>234</v>
      </c>
      <c r="B6" s="25">
        <v>135</v>
      </c>
      <c r="C6" s="26">
        <v>65939988</v>
      </c>
    </row>
    <row r="7" spans="1:4" ht="17" customHeight="1" x14ac:dyDescent="0.25">
      <c r="A7" s="25" t="s">
        <v>235</v>
      </c>
      <c r="B7" s="25">
        <v>64</v>
      </c>
      <c r="C7" s="26">
        <v>7443480</v>
      </c>
    </row>
    <row r="8" spans="1:4" ht="17" customHeight="1" x14ac:dyDescent="0.25">
      <c r="A8" s="25" t="s">
        <v>236</v>
      </c>
      <c r="B8" s="25">
        <v>6</v>
      </c>
      <c r="C8" s="26">
        <v>83074084</v>
      </c>
    </row>
    <row r="9" spans="1:4" ht="17" customHeight="1" x14ac:dyDescent="0.25">
      <c r="A9" s="25" t="s">
        <v>237</v>
      </c>
      <c r="B9" s="25">
        <v>135</v>
      </c>
      <c r="C9" s="26">
        <v>1269578386</v>
      </c>
    </row>
    <row r="10" spans="1:4" ht="17" customHeight="1" x14ac:dyDescent="0.25">
      <c r="A10" s="25" t="s">
        <v>238</v>
      </c>
      <c r="B10" s="25">
        <v>116</v>
      </c>
      <c r="C10" s="26">
        <v>981153777</v>
      </c>
    </row>
    <row r="11" spans="1:4" ht="17" customHeight="1" x14ac:dyDescent="0.25">
      <c r="A11" s="25" t="s">
        <v>239</v>
      </c>
      <c r="B11" s="25">
        <v>89</v>
      </c>
      <c r="C11" s="26">
        <v>110279917</v>
      </c>
    </row>
    <row r="12" spans="1:4" ht="17" customHeight="1" x14ac:dyDescent="0.25">
      <c r="A12" s="25" t="s">
        <v>240</v>
      </c>
      <c r="B12" s="25">
        <v>436</v>
      </c>
      <c r="C12" s="26">
        <v>8332656876</v>
      </c>
    </row>
    <row r="13" spans="1:4" ht="17" customHeight="1" x14ac:dyDescent="0.25">
      <c r="A13" s="25" t="s">
        <v>241</v>
      </c>
      <c r="B13" s="25">
        <v>1021</v>
      </c>
      <c r="C13" s="26">
        <v>3976445875</v>
      </c>
    </row>
    <row r="14" spans="1:4" ht="17" customHeight="1" x14ac:dyDescent="0.25">
      <c r="A14" s="25" t="s">
        <v>242</v>
      </c>
      <c r="B14" s="25">
        <v>52</v>
      </c>
      <c r="C14" s="26">
        <v>61936924</v>
      </c>
    </row>
    <row r="15" spans="1:4" ht="17" customHeight="1" x14ac:dyDescent="0.25">
      <c r="A15" s="25" t="s">
        <v>243</v>
      </c>
      <c r="B15" s="25">
        <v>353</v>
      </c>
      <c r="C15" s="26">
        <v>3269449150</v>
      </c>
    </row>
    <row r="16" spans="1:4" ht="17" customHeight="1" x14ac:dyDescent="0.25">
      <c r="A16" s="25" t="s">
        <v>244</v>
      </c>
      <c r="B16" s="25">
        <v>1127</v>
      </c>
      <c r="C16" s="26">
        <v>1639451743</v>
      </c>
    </row>
    <row r="17" spans="1:3" ht="17" customHeight="1" x14ac:dyDescent="0.25">
      <c r="A17" s="25" t="s">
        <v>245</v>
      </c>
      <c r="B17" s="25">
        <v>19</v>
      </c>
      <c r="C17" s="26">
        <v>1038832081</v>
      </c>
    </row>
    <row r="18" spans="1:3" ht="17" customHeight="1" x14ac:dyDescent="0.25">
      <c r="A18" s="25" t="s">
        <v>246</v>
      </c>
      <c r="B18" s="25">
        <v>1</v>
      </c>
      <c r="C18" s="26">
        <v>8416400</v>
      </c>
    </row>
    <row r="19" spans="1:3" ht="17" customHeight="1" x14ac:dyDescent="0.25">
      <c r="A19" s="25" t="s">
        <v>247</v>
      </c>
      <c r="B19" s="25">
        <v>12</v>
      </c>
      <c r="C19" s="26">
        <v>1499148496</v>
      </c>
    </row>
    <row r="20" spans="1:3" ht="17" customHeight="1" x14ac:dyDescent="0.25">
      <c r="A20" s="25" t="s">
        <v>248</v>
      </c>
      <c r="B20" s="25">
        <v>114</v>
      </c>
      <c r="C20" s="26">
        <v>2220623642</v>
      </c>
    </row>
    <row r="21" spans="1:3" ht="17" customHeight="1" x14ac:dyDescent="0.25">
      <c r="A21" s="25" t="s">
        <v>249</v>
      </c>
      <c r="B21" s="25">
        <v>9</v>
      </c>
      <c r="C21" s="26">
        <v>47208314</v>
      </c>
    </row>
    <row r="22" spans="1:3" ht="17" customHeight="1" x14ac:dyDescent="0.25">
      <c r="A22" s="25" t="s">
        <v>250</v>
      </c>
      <c r="B22" s="25">
        <v>9</v>
      </c>
      <c r="C22" s="26">
        <v>1433584348</v>
      </c>
    </row>
    <row r="23" spans="1:3" ht="17" customHeight="1" x14ac:dyDescent="0.25">
      <c r="A23" s="25" t="s">
        <v>251</v>
      </c>
      <c r="B23" s="25">
        <v>1</v>
      </c>
      <c r="C23" s="26">
        <v>30000000</v>
      </c>
    </row>
    <row r="24" spans="1:3" ht="17" customHeight="1" x14ac:dyDescent="0.25">
      <c r="A24" s="25" t="s">
        <v>252</v>
      </c>
      <c r="B24" s="25">
        <v>5</v>
      </c>
      <c r="C24" s="26">
        <v>371330417</v>
      </c>
    </row>
    <row r="25" spans="1:3" ht="17" customHeight="1" x14ac:dyDescent="0.25">
      <c r="A25" s="25" t="s">
        <v>253</v>
      </c>
      <c r="B25" s="25">
        <v>1</v>
      </c>
      <c r="C25" s="26">
        <v>88139407</v>
      </c>
    </row>
    <row r="26" spans="1:3" ht="17" customHeight="1" x14ac:dyDescent="0.25">
      <c r="A26" s="25" t="s">
        <v>254</v>
      </c>
      <c r="B26" s="25">
        <v>54</v>
      </c>
      <c r="C26" s="26">
        <v>42926427</v>
      </c>
    </row>
    <row r="27" spans="1:3" ht="17" customHeight="1" x14ac:dyDescent="0.25">
      <c r="A27" s="25" t="s">
        <v>255</v>
      </c>
      <c r="B27" s="25">
        <v>23</v>
      </c>
      <c r="C27" s="26">
        <v>456797318</v>
      </c>
    </row>
    <row r="28" spans="1:3" ht="17" customHeight="1" x14ac:dyDescent="0.25">
      <c r="A28" s="25" t="s">
        <v>256</v>
      </c>
      <c r="B28" s="25">
        <v>2</v>
      </c>
      <c r="C28" s="26">
        <v>145865603</v>
      </c>
    </row>
    <row r="29" spans="1:3" ht="17" customHeight="1" x14ac:dyDescent="0.25">
      <c r="A29" s="25" t="s">
        <v>257</v>
      </c>
      <c r="B29" s="25">
        <v>5</v>
      </c>
      <c r="C29" s="26">
        <v>413254</v>
      </c>
    </row>
    <row r="30" spans="1:3" ht="17" customHeight="1" x14ac:dyDescent="0.25">
      <c r="A30" s="25" t="s">
        <v>258</v>
      </c>
      <c r="B30" s="25">
        <v>998</v>
      </c>
      <c r="C30" s="26">
        <v>1779457631</v>
      </c>
    </row>
    <row r="31" spans="1:3" ht="17" customHeight="1" x14ac:dyDescent="0.25">
      <c r="A31" s="25" t="s">
        <v>259</v>
      </c>
      <c r="B31" s="25">
        <v>574</v>
      </c>
      <c r="C31" s="26">
        <v>5744145014</v>
      </c>
    </row>
    <row r="32" spans="1:3" ht="17" customHeight="1" x14ac:dyDescent="0.25">
      <c r="A32" s="25" t="s">
        <v>260</v>
      </c>
      <c r="B32" s="25">
        <v>303</v>
      </c>
      <c r="C32" s="26">
        <v>9047918963</v>
      </c>
    </row>
    <row r="33" spans="1:3" ht="17" customHeight="1" x14ac:dyDescent="0.25">
      <c r="A33" s="25" t="s">
        <v>261</v>
      </c>
      <c r="B33" s="25">
        <v>121</v>
      </c>
      <c r="C33" s="26">
        <v>6024103828</v>
      </c>
    </row>
    <row r="34" spans="1:3" ht="17" customHeight="1" x14ac:dyDescent="0.25">
      <c r="A34" s="25" t="s">
        <v>262</v>
      </c>
      <c r="B34" s="25">
        <v>44</v>
      </c>
      <c r="C34" s="26">
        <v>3686221011</v>
      </c>
    </row>
    <row r="35" spans="1:3" ht="17" customHeight="1" x14ac:dyDescent="0.25">
      <c r="A35" s="25" t="s">
        <v>263</v>
      </c>
      <c r="B35" s="25">
        <v>12</v>
      </c>
      <c r="C35" s="26">
        <v>1602779931</v>
      </c>
    </row>
    <row r="36" spans="1:3" ht="17" customHeight="1" x14ac:dyDescent="0.25">
      <c r="A36" s="25" t="s">
        <v>264</v>
      </c>
      <c r="B36" s="25">
        <v>3</v>
      </c>
      <c r="C36" s="26">
        <v>802161042</v>
      </c>
    </row>
    <row r="37" spans="1:3" ht="17" customHeight="1" x14ac:dyDescent="0.25">
      <c r="A37" s="25" t="s">
        <v>265</v>
      </c>
      <c r="B37" s="25">
        <v>3</v>
      </c>
      <c r="C37" s="26">
        <v>377863635</v>
      </c>
    </row>
    <row r="38" spans="1:3" ht="17" customHeight="1" x14ac:dyDescent="0.25">
      <c r="A38" s="25" t="s">
        <v>266</v>
      </c>
      <c r="B38" s="25">
        <v>2</v>
      </c>
      <c r="C38" s="26">
        <v>318471911</v>
      </c>
    </row>
    <row r="39" spans="1:3" ht="17" customHeight="1" x14ac:dyDescent="0.25">
      <c r="A39" s="25" t="s">
        <v>267</v>
      </c>
      <c r="B39" s="25">
        <v>13</v>
      </c>
      <c r="C39" s="26">
        <v>3143231885</v>
      </c>
    </row>
    <row r="40" spans="1:3" ht="17" customHeight="1" x14ac:dyDescent="0.25">
      <c r="A40" s="25" t="s">
        <v>268</v>
      </c>
      <c r="B40" s="25">
        <v>87</v>
      </c>
      <c r="C40" s="26"/>
    </row>
    <row r="41" spans="1:3" ht="17" customHeight="1" x14ac:dyDescent="0.25">
      <c r="A41" s="25" t="s">
        <v>269</v>
      </c>
      <c r="B41" s="25">
        <v>81</v>
      </c>
      <c r="C41" s="26">
        <v>295418043</v>
      </c>
    </row>
    <row r="42" spans="1:3" ht="17" customHeight="1" x14ac:dyDescent="0.25">
      <c r="A42" s="25" t="s">
        <v>270</v>
      </c>
      <c r="B42" s="25">
        <v>8158</v>
      </c>
      <c r="C42" s="26">
        <v>62581096829</v>
      </c>
    </row>
    <row r="43" spans="1:3" x14ac:dyDescent="0.25">
      <c r="A43" s="10"/>
      <c r="B43" s="10"/>
      <c r="C43" s="10"/>
    </row>
    <row r="44" spans="1:3" x14ac:dyDescent="0.25">
      <c r="A44" s="10"/>
      <c r="B44" s="10"/>
      <c r="C44" s="10"/>
    </row>
    <row r="45" spans="1:3" x14ac:dyDescent="0.25">
      <c r="A45" s="10"/>
      <c r="B45" s="10"/>
      <c r="C45" s="10"/>
    </row>
    <row r="46" spans="1:3" x14ac:dyDescent="0.25">
      <c r="A46" s="10"/>
      <c r="B46" s="10"/>
      <c r="C46" s="10"/>
    </row>
    <row r="47" spans="1:3" x14ac:dyDescent="0.25">
      <c r="A47" s="10"/>
      <c r="B47" s="10"/>
      <c r="C47" s="10"/>
    </row>
    <row r="48" spans="1:3" x14ac:dyDescent="0.25">
      <c r="A48" s="10"/>
      <c r="B48" s="10"/>
      <c r="C48" s="10"/>
    </row>
    <row r="49" spans="1:3" x14ac:dyDescent="0.25">
      <c r="A49" s="10"/>
      <c r="B49" s="10"/>
      <c r="C49" s="10"/>
    </row>
    <row r="50" spans="1:3" x14ac:dyDescent="0.25">
      <c r="A50" s="10"/>
      <c r="B50" s="10"/>
      <c r="C50" s="10"/>
    </row>
    <row r="51" spans="1:3" x14ac:dyDescent="0.25">
      <c r="A51" s="10"/>
      <c r="B51" s="10"/>
      <c r="C51" s="10"/>
    </row>
    <row r="52" spans="1:3" x14ac:dyDescent="0.25">
      <c r="A52" s="10"/>
      <c r="B52" s="10"/>
      <c r="C52" s="10"/>
    </row>
    <row r="53" spans="1:3" x14ac:dyDescent="0.25">
      <c r="A53" s="10"/>
      <c r="B53" s="10"/>
      <c r="C53" s="10"/>
    </row>
    <row r="54" spans="1:3" x14ac:dyDescent="0.25">
      <c r="A54" s="10"/>
      <c r="B54" s="10"/>
      <c r="C54" s="10"/>
    </row>
    <row r="55" spans="1:3" x14ac:dyDescent="0.25">
      <c r="A55" s="10"/>
      <c r="B55" s="10"/>
      <c r="C55" s="10"/>
    </row>
    <row r="56" spans="1:3" x14ac:dyDescent="0.25">
      <c r="A56" s="10"/>
      <c r="B56" s="10"/>
      <c r="C56" s="10"/>
    </row>
    <row r="57" spans="1:3" x14ac:dyDescent="0.25">
      <c r="A57" s="10"/>
      <c r="B57" s="10"/>
      <c r="C57" s="10"/>
    </row>
    <row r="58" spans="1:3" x14ac:dyDescent="0.25">
      <c r="A58" s="10"/>
      <c r="B58" s="10"/>
      <c r="C58" s="10"/>
    </row>
    <row r="59" spans="1:3" x14ac:dyDescent="0.25">
      <c r="A59" s="10"/>
      <c r="B59" s="10"/>
      <c r="C59" s="10"/>
    </row>
    <row r="60" spans="1:3" x14ac:dyDescent="0.25">
      <c r="A60" s="10"/>
      <c r="B60" s="10"/>
      <c r="C60" s="10"/>
    </row>
    <row r="61" spans="1:3" x14ac:dyDescent="0.25">
      <c r="A61" s="10"/>
      <c r="B61" s="10"/>
      <c r="C61" s="10"/>
    </row>
    <row r="62" spans="1:3" x14ac:dyDescent="0.25">
      <c r="A62" s="10"/>
      <c r="B62" s="10"/>
      <c r="C62" s="10"/>
    </row>
    <row r="63" spans="1:3" x14ac:dyDescent="0.25">
      <c r="A63" s="10"/>
      <c r="B63" s="10"/>
      <c r="C63" s="10"/>
    </row>
    <row r="64" spans="1:3" x14ac:dyDescent="0.25">
      <c r="A64" s="10"/>
      <c r="B64" s="10"/>
      <c r="C64" s="10"/>
    </row>
    <row r="65" spans="1:3" x14ac:dyDescent="0.25">
      <c r="A65" s="10"/>
      <c r="B65" s="10"/>
      <c r="C65" s="10"/>
    </row>
    <row r="66" spans="1:3" x14ac:dyDescent="0.25">
      <c r="A66" s="10"/>
      <c r="B66" s="10"/>
      <c r="C66" s="10"/>
    </row>
    <row r="67" spans="1:3" x14ac:dyDescent="0.25">
      <c r="A67" s="10"/>
      <c r="B67" s="10"/>
      <c r="C67" s="10"/>
    </row>
    <row r="68" spans="1:3" x14ac:dyDescent="0.25">
      <c r="A68" s="10"/>
      <c r="B68" s="10"/>
      <c r="C68" s="10"/>
    </row>
    <row r="69" spans="1:3" x14ac:dyDescent="0.25">
      <c r="A69" s="10"/>
      <c r="B69" s="10"/>
      <c r="C69" s="10"/>
    </row>
    <row r="70" spans="1:3" x14ac:dyDescent="0.25">
      <c r="A70" s="10"/>
      <c r="B70" s="10"/>
      <c r="C70" s="10"/>
    </row>
    <row r="71" spans="1:3" x14ac:dyDescent="0.25">
      <c r="A71" s="10"/>
      <c r="B71" s="10"/>
      <c r="C71" s="10"/>
    </row>
    <row r="72" spans="1:3" x14ac:dyDescent="0.25">
      <c r="A72" s="10"/>
      <c r="B72" s="10"/>
      <c r="C72" s="10"/>
    </row>
    <row r="73" spans="1:3" x14ac:dyDescent="0.25">
      <c r="A73" s="10"/>
      <c r="B73" s="10"/>
      <c r="C73" s="10"/>
    </row>
    <row r="74" spans="1:3" x14ac:dyDescent="0.25">
      <c r="A74" s="10"/>
      <c r="B74" s="10"/>
      <c r="C74" s="10"/>
    </row>
    <row r="75" spans="1:3" x14ac:dyDescent="0.25">
      <c r="A75" s="10"/>
      <c r="B75" s="10"/>
      <c r="C75" s="10"/>
    </row>
    <row r="76" spans="1:3" x14ac:dyDescent="0.25">
      <c r="A76" s="10"/>
      <c r="B76" s="10"/>
      <c r="C76" s="10"/>
    </row>
    <row r="77" spans="1:3" x14ac:dyDescent="0.25">
      <c r="A77" s="10"/>
      <c r="B77" s="10"/>
      <c r="C77" s="10"/>
    </row>
    <row r="78" spans="1:3" x14ac:dyDescent="0.25">
      <c r="A78" s="10"/>
      <c r="B78" s="10"/>
      <c r="C78" s="10"/>
    </row>
    <row r="79" spans="1:3" x14ac:dyDescent="0.25">
      <c r="A79" s="10"/>
      <c r="B79" s="10"/>
      <c r="C79" s="10"/>
    </row>
    <row r="80" spans="1:3" x14ac:dyDescent="0.25">
      <c r="A80" s="10"/>
      <c r="B80" s="10"/>
      <c r="C80" s="10"/>
    </row>
    <row r="81" spans="1:3" x14ac:dyDescent="0.25">
      <c r="A81" s="10"/>
      <c r="B81" s="10"/>
      <c r="C81" s="10"/>
    </row>
    <row r="82" spans="1:3" x14ac:dyDescent="0.25">
      <c r="A82" s="10"/>
      <c r="B82" s="10"/>
      <c r="C82" s="10"/>
    </row>
    <row r="83" spans="1:3" x14ac:dyDescent="0.25">
      <c r="A83" s="10"/>
      <c r="B83" s="10"/>
      <c r="C83" s="10"/>
    </row>
    <row r="84" spans="1:3" x14ac:dyDescent="0.25">
      <c r="A84" s="10"/>
      <c r="B84" s="10"/>
      <c r="C84" s="10"/>
    </row>
    <row r="85" spans="1:3" x14ac:dyDescent="0.25">
      <c r="A85" s="10"/>
      <c r="B85" s="10"/>
      <c r="C85" s="10"/>
    </row>
    <row r="86" spans="1:3" x14ac:dyDescent="0.25">
      <c r="A86" s="10"/>
      <c r="B86" s="10"/>
      <c r="C86" s="10"/>
    </row>
    <row r="87" spans="1:3" x14ac:dyDescent="0.25">
      <c r="A87" s="10"/>
      <c r="B87" s="10"/>
      <c r="C87" s="10"/>
    </row>
    <row r="88" spans="1:3" x14ac:dyDescent="0.25">
      <c r="A88" s="10"/>
      <c r="B88" s="10"/>
      <c r="C88" s="10"/>
    </row>
    <row r="89" spans="1:3" x14ac:dyDescent="0.25">
      <c r="A89" s="10"/>
      <c r="B89" s="10"/>
      <c r="C89" s="10"/>
    </row>
    <row r="90" spans="1:3" x14ac:dyDescent="0.25">
      <c r="A90" s="10"/>
      <c r="B90" s="10"/>
      <c r="C90" s="10"/>
    </row>
    <row r="91" spans="1:3" x14ac:dyDescent="0.25">
      <c r="A91" s="10"/>
      <c r="B91" s="10"/>
      <c r="C91" s="10"/>
    </row>
    <row r="92" spans="1:3" x14ac:dyDescent="0.25">
      <c r="A92" s="10"/>
      <c r="B92" s="10"/>
      <c r="C92" s="10"/>
    </row>
    <row r="93" spans="1:3" x14ac:dyDescent="0.25">
      <c r="A93" s="10"/>
      <c r="B93" s="10"/>
      <c r="C93" s="10"/>
    </row>
    <row r="94" spans="1:3" x14ac:dyDescent="0.25">
      <c r="A94" s="10"/>
      <c r="B94" s="10"/>
      <c r="C94" s="10"/>
    </row>
    <row r="95" spans="1:3" x14ac:dyDescent="0.25">
      <c r="A95" s="10"/>
      <c r="B95" s="10"/>
      <c r="C95" s="10"/>
    </row>
    <row r="96" spans="1:3" x14ac:dyDescent="0.25">
      <c r="A96" s="10"/>
      <c r="B96" s="10"/>
      <c r="C96" s="10"/>
    </row>
    <row r="97" spans="1:3" x14ac:dyDescent="0.25">
      <c r="A97" s="10"/>
      <c r="B97" s="10"/>
      <c r="C97" s="10"/>
    </row>
    <row r="98" spans="1:3" x14ac:dyDescent="0.25">
      <c r="A98" s="10"/>
      <c r="B98" s="10"/>
      <c r="C98" s="10"/>
    </row>
    <row r="99" spans="1:3" x14ac:dyDescent="0.25">
      <c r="A99" s="10"/>
      <c r="B99" s="10"/>
      <c r="C99" s="10"/>
    </row>
    <row r="100" spans="1:3" x14ac:dyDescent="0.25">
      <c r="A100" s="10"/>
      <c r="B100" s="10"/>
      <c r="C100" s="10"/>
    </row>
    <row r="101" spans="1:3" x14ac:dyDescent="0.25">
      <c r="A101" s="10"/>
      <c r="B101" s="10"/>
      <c r="C101" s="10"/>
    </row>
    <row r="102" spans="1:3" x14ac:dyDescent="0.25">
      <c r="A102" s="10"/>
      <c r="B102" s="10"/>
      <c r="C102" s="10"/>
    </row>
    <row r="103" spans="1:3" x14ac:dyDescent="0.25">
      <c r="A103" s="10"/>
      <c r="B103" s="10"/>
      <c r="C103" s="10"/>
    </row>
    <row r="104" spans="1:3" x14ac:dyDescent="0.25">
      <c r="A104" s="10"/>
      <c r="B104" s="10"/>
      <c r="C104" s="10"/>
    </row>
    <row r="105" spans="1:3" x14ac:dyDescent="0.25">
      <c r="A105" s="10"/>
      <c r="B105" s="10"/>
      <c r="C105" s="10"/>
    </row>
    <row r="106" spans="1:3" x14ac:dyDescent="0.25">
      <c r="A106" s="10"/>
      <c r="B106" s="10"/>
      <c r="C106" s="10"/>
    </row>
    <row r="107" spans="1:3" x14ac:dyDescent="0.25">
      <c r="A107" s="10"/>
      <c r="B107" s="10"/>
      <c r="C107" s="10"/>
    </row>
    <row r="108" spans="1:3" x14ac:dyDescent="0.25">
      <c r="A108" s="10"/>
      <c r="B108" s="10"/>
      <c r="C108" s="10"/>
    </row>
    <row r="109" spans="1:3" x14ac:dyDescent="0.25">
      <c r="A109" s="10"/>
      <c r="B109" s="10"/>
      <c r="C109" s="10"/>
    </row>
    <row r="110" spans="1:3" x14ac:dyDescent="0.25">
      <c r="A110" s="10"/>
      <c r="B110" s="10"/>
      <c r="C110" s="10"/>
    </row>
    <row r="111" spans="1:3" x14ac:dyDescent="0.25">
      <c r="A111" s="10"/>
      <c r="B111" s="10"/>
      <c r="C111" s="10"/>
    </row>
    <row r="112" spans="1:3" x14ac:dyDescent="0.25">
      <c r="A112" s="10"/>
      <c r="B112" s="10"/>
      <c r="C112" s="10"/>
    </row>
    <row r="113" spans="1:3" x14ac:dyDescent="0.25">
      <c r="A113" s="10"/>
      <c r="B113" s="10"/>
      <c r="C113" s="10"/>
    </row>
    <row r="114" spans="1:3" x14ac:dyDescent="0.25">
      <c r="A114" s="10"/>
      <c r="B114" s="10"/>
      <c r="C114" s="10"/>
    </row>
    <row r="115" spans="1:3" x14ac:dyDescent="0.25">
      <c r="A115" s="10"/>
      <c r="B115" s="10"/>
      <c r="C115" s="10"/>
    </row>
    <row r="116" spans="1:3" x14ac:dyDescent="0.25">
      <c r="A116" s="10"/>
      <c r="B116" s="10"/>
      <c r="C116" s="10"/>
    </row>
    <row r="117" spans="1:3" x14ac:dyDescent="0.25">
      <c r="A117" s="10"/>
      <c r="B117" s="10"/>
      <c r="C117" s="10"/>
    </row>
    <row r="118" spans="1:3" x14ac:dyDescent="0.25">
      <c r="A118" s="10"/>
      <c r="B118" s="10"/>
      <c r="C118" s="10"/>
    </row>
    <row r="119" spans="1:3" x14ac:dyDescent="0.25">
      <c r="A119" s="10"/>
      <c r="B119" s="10"/>
      <c r="C119" s="10"/>
    </row>
    <row r="120" spans="1:3" x14ac:dyDescent="0.25">
      <c r="A120" s="10"/>
      <c r="B120" s="10"/>
      <c r="C120" s="10"/>
    </row>
    <row r="121" spans="1:3" x14ac:dyDescent="0.25">
      <c r="A121" s="10"/>
      <c r="B121" s="10"/>
      <c r="C121" s="10"/>
    </row>
    <row r="122" spans="1:3" x14ac:dyDescent="0.25">
      <c r="A122" s="10"/>
      <c r="B122" s="10"/>
      <c r="C122" s="10"/>
    </row>
    <row r="123" spans="1:3" x14ac:dyDescent="0.25">
      <c r="A123" s="10"/>
      <c r="B123" s="10"/>
      <c r="C123" s="10"/>
    </row>
    <row r="124" spans="1:3" x14ac:dyDescent="0.25">
      <c r="A124" s="10"/>
      <c r="B124" s="10"/>
      <c r="C124" s="10"/>
    </row>
    <row r="125" spans="1:3" x14ac:dyDescent="0.25">
      <c r="A125" s="10"/>
      <c r="B125" s="10"/>
      <c r="C125" s="10"/>
    </row>
    <row r="126" spans="1:3" x14ac:dyDescent="0.25">
      <c r="A126" s="10"/>
      <c r="B126" s="10"/>
      <c r="C126" s="10"/>
    </row>
    <row r="127" spans="1:3" x14ac:dyDescent="0.25">
      <c r="A127" s="10"/>
      <c r="B127" s="10"/>
      <c r="C127" s="10"/>
    </row>
    <row r="128" spans="1:3" x14ac:dyDescent="0.25">
      <c r="A128" s="10"/>
      <c r="B128" s="10"/>
      <c r="C128" s="10"/>
    </row>
    <row r="129" spans="1:3" x14ac:dyDescent="0.25">
      <c r="A129" s="10"/>
      <c r="B129" s="10"/>
      <c r="C129" s="10"/>
    </row>
    <row r="130" spans="1:3" x14ac:dyDescent="0.25">
      <c r="A130" s="10"/>
      <c r="B130" s="10"/>
      <c r="C130" s="10"/>
    </row>
    <row r="131" spans="1:3" x14ac:dyDescent="0.25">
      <c r="A131" s="10"/>
      <c r="B131" s="10"/>
      <c r="C131" s="10"/>
    </row>
    <row r="132" spans="1:3" x14ac:dyDescent="0.25">
      <c r="A132" s="10"/>
      <c r="B132" s="10"/>
      <c r="C132" s="10"/>
    </row>
    <row r="133" spans="1:3" x14ac:dyDescent="0.25">
      <c r="A133" s="10"/>
      <c r="B133" s="10"/>
      <c r="C133" s="10"/>
    </row>
    <row r="134" spans="1:3" x14ac:dyDescent="0.25">
      <c r="A134" s="10"/>
      <c r="B134" s="10"/>
      <c r="C134" s="10"/>
    </row>
    <row r="135" spans="1:3" x14ac:dyDescent="0.25">
      <c r="A135" s="10"/>
      <c r="B135" s="10"/>
      <c r="C135" s="10"/>
    </row>
    <row r="136" spans="1:3" x14ac:dyDescent="0.25">
      <c r="A136" s="10"/>
      <c r="B136" s="10"/>
      <c r="C136" s="10"/>
    </row>
    <row r="137" spans="1:3" x14ac:dyDescent="0.25">
      <c r="A137" s="10"/>
      <c r="B137" s="10"/>
      <c r="C137" s="10"/>
    </row>
    <row r="138" spans="1:3" x14ac:dyDescent="0.25">
      <c r="A138" s="10"/>
      <c r="B138" s="10"/>
      <c r="C138" s="10"/>
    </row>
    <row r="139" spans="1:3" x14ac:dyDescent="0.25">
      <c r="A139" s="10"/>
      <c r="B139" s="10"/>
      <c r="C139" s="10"/>
    </row>
    <row r="140" spans="1:3" x14ac:dyDescent="0.25">
      <c r="A140" s="10"/>
      <c r="B140" s="10"/>
      <c r="C140" s="10"/>
    </row>
    <row r="141" spans="1:3" x14ac:dyDescent="0.25">
      <c r="A141" s="10"/>
      <c r="B141" s="10"/>
      <c r="C141" s="10"/>
    </row>
    <row r="142" spans="1:3" x14ac:dyDescent="0.25">
      <c r="A142" s="10"/>
      <c r="B142" s="10"/>
      <c r="C142" s="10"/>
    </row>
    <row r="143" spans="1:3" x14ac:dyDescent="0.25">
      <c r="A143" s="10"/>
      <c r="B143" s="10"/>
      <c r="C143" s="10"/>
    </row>
    <row r="144" spans="1:3" x14ac:dyDescent="0.25">
      <c r="A144" s="10"/>
      <c r="B144" s="10"/>
      <c r="C144" s="10"/>
    </row>
    <row r="145" spans="1:3" x14ac:dyDescent="0.25">
      <c r="A145" s="10"/>
      <c r="B145" s="10"/>
      <c r="C145" s="10"/>
    </row>
    <row r="146" spans="1:3" x14ac:dyDescent="0.25">
      <c r="A146" s="10"/>
      <c r="B146" s="10"/>
      <c r="C146" s="10"/>
    </row>
    <row r="147" spans="1:3" x14ac:dyDescent="0.25">
      <c r="A147" s="10"/>
      <c r="B147" s="10"/>
      <c r="C147" s="10"/>
    </row>
    <row r="148" spans="1:3" x14ac:dyDescent="0.25">
      <c r="A148" s="10"/>
      <c r="B148" s="10"/>
      <c r="C148" s="10"/>
    </row>
    <row r="149" spans="1:3" x14ac:dyDescent="0.25">
      <c r="A149" s="10"/>
      <c r="B149" s="10"/>
      <c r="C149" s="10"/>
    </row>
    <row r="150" spans="1:3" x14ac:dyDescent="0.25">
      <c r="A150" s="10"/>
      <c r="B150" s="10"/>
      <c r="C150" s="10"/>
    </row>
    <row r="151" spans="1:3" x14ac:dyDescent="0.25">
      <c r="A151" s="10"/>
      <c r="B151" s="10"/>
      <c r="C151" s="10"/>
    </row>
    <row r="152" spans="1:3" x14ac:dyDescent="0.25">
      <c r="A152" s="10"/>
      <c r="B152" s="10"/>
      <c r="C152" s="10"/>
    </row>
    <row r="153" spans="1:3" x14ac:dyDescent="0.25">
      <c r="A153" s="10"/>
      <c r="B153" s="10"/>
      <c r="C153" s="10"/>
    </row>
    <row r="154" spans="1:3" x14ac:dyDescent="0.25">
      <c r="A154" s="10"/>
      <c r="B154" s="10"/>
      <c r="C154" s="10"/>
    </row>
    <row r="155" spans="1:3" x14ac:dyDescent="0.25">
      <c r="A155" s="10"/>
      <c r="B155" s="10"/>
      <c r="C155" s="10"/>
    </row>
    <row r="156" spans="1:3" x14ac:dyDescent="0.25">
      <c r="A156" s="10"/>
      <c r="B156" s="10"/>
      <c r="C156" s="10"/>
    </row>
    <row r="157" spans="1:3" x14ac:dyDescent="0.25">
      <c r="A157" s="10"/>
      <c r="B157" s="10"/>
      <c r="C157" s="10"/>
    </row>
    <row r="158" spans="1:3" x14ac:dyDescent="0.25">
      <c r="A158" s="10"/>
      <c r="B158" s="10"/>
      <c r="C158" s="10"/>
    </row>
    <row r="159" spans="1:3" x14ac:dyDescent="0.25">
      <c r="A159" s="10"/>
      <c r="B159" s="10"/>
      <c r="C159" s="10"/>
    </row>
    <row r="160" spans="1:3" x14ac:dyDescent="0.25">
      <c r="A160" s="10"/>
      <c r="B160" s="10"/>
      <c r="C160" s="10"/>
    </row>
    <row r="161" spans="1:3" x14ac:dyDescent="0.25">
      <c r="A161" s="10"/>
      <c r="B161" s="10"/>
      <c r="C161" s="10"/>
    </row>
    <row r="162" spans="1:3" x14ac:dyDescent="0.25">
      <c r="A162" s="10"/>
      <c r="B162" s="10"/>
      <c r="C162" s="10"/>
    </row>
    <row r="163" spans="1:3" x14ac:dyDescent="0.25">
      <c r="A163" s="10"/>
      <c r="B163" s="10"/>
      <c r="C163" s="10"/>
    </row>
    <row r="164" spans="1:3" x14ac:dyDescent="0.25">
      <c r="A164" s="10"/>
      <c r="B164" s="10"/>
      <c r="C164" s="10"/>
    </row>
    <row r="165" spans="1:3" x14ac:dyDescent="0.25">
      <c r="A165" s="10"/>
      <c r="B165" s="10"/>
      <c r="C165" s="10"/>
    </row>
    <row r="166" spans="1:3" x14ac:dyDescent="0.25">
      <c r="A166" s="10"/>
      <c r="B166" s="10"/>
      <c r="C166" s="10"/>
    </row>
    <row r="167" spans="1:3" x14ac:dyDescent="0.25">
      <c r="A167" s="10"/>
      <c r="B167" s="10"/>
      <c r="C167" s="10"/>
    </row>
    <row r="168" spans="1:3" x14ac:dyDescent="0.25">
      <c r="A168" s="10"/>
      <c r="B168" s="10"/>
      <c r="C168" s="10"/>
    </row>
    <row r="169" spans="1:3" x14ac:dyDescent="0.25">
      <c r="A169" s="10"/>
      <c r="B169" s="10"/>
      <c r="C169" s="10"/>
    </row>
    <row r="170" spans="1:3" x14ac:dyDescent="0.25">
      <c r="A170" s="10"/>
      <c r="B170" s="10"/>
      <c r="C170" s="10"/>
    </row>
    <row r="171" spans="1:3" x14ac:dyDescent="0.25">
      <c r="A171" s="10"/>
      <c r="B171" s="10"/>
      <c r="C171" s="10"/>
    </row>
    <row r="172" spans="1:3" x14ac:dyDescent="0.25">
      <c r="A172" s="10"/>
      <c r="B172" s="10"/>
      <c r="C172" s="10"/>
    </row>
    <row r="173" spans="1:3" x14ac:dyDescent="0.25">
      <c r="A173" s="10"/>
      <c r="B173" s="10"/>
      <c r="C173" s="10"/>
    </row>
    <row r="174" spans="1:3" x14ac:dyDescent="0.25">
      <c r="A174" s="10"/>
      <c r="B174" s="10"/>
      <c r="C174" s="10"/>
    </row>
    <row r="175" spans="1:3" x14ac:dyDescent="0.25">
      <c r="A175" s="10"/>
      <c r="B175" s="10"/>
      <c r="C175" s="10"/>
    </row>
    <row r="176" spans="1:3" x14ac:dyDescent="0.25">
      <c r="A176" s="10"/>
      <c r="B176" s="10"/>
      <c r="C176" s="10"/>
    </row>
    <row r="177" spans="1:3" x14ac:dyDescent="0.25">
      <c r="A177" s="10"/>
      <c r="B177" s="10"/>
      <c r="C177" s="10"/>
    </row>
    <row r="178" spans="1:3" x14ac:dyDescent="0.25">
      <c r="A178" s="10"/>
      <c r="B178" s="10"/>
      <c r="C178" s="10"/>
    </row>
    <row r="179" spans="1:3" x14ac:dyDescent="0.25">
      <c r="A179" s="10"/>
      <c r="B179" s="10"/>
      <c r="C179" s="10"/>
    </row>
    <row r="180" spans="1:3" x14ac:dyDescent="0.25">
      <c r="A180" s="10"/>
      <c r="B180" s="10"/>
      <c r="C180" s="10"/>
    </row>
    <row r="181" spans="1:3" x14ac:dyDescent="0.25">
      <c r="A181" s="10"/>
      <c r="B181" s="10"/>
      <c r="C181" s="10"/>
    </row>
    <row r="182" spans="1:3" x14ac:dyDescent="0.25">
      <c r="A182" s="10"/>
      <c r="B182" s="10"/>
      <c r="C182" s="10"/>
    </row>
    <row r="183" spans="1:3" x14ac:dyDescent="0.25">
      <c r="A183" s="10"/>
      <c r="B183" s="10"/>
      <c r="C183" s="10"/>
    </row>
    <row r="184" spans="1:3" x14ac:dyDescent="0.25">
      <c r="A184" s="10"/>
      <c r="B184" s="10"/>
      <c r="C184" s="10"/>
    </row>
    <row r="185" spans="1:3" x14ac:dyDescent="0.25">
      <c r="A185" s="10"/>
      <c r="B185" s="10"/>
      <c r="C185" s="10"/>
    </row>
    <row r="186" spans="1:3" x14ac:dyDescent="0.25">
      <c r="A186" s="10"/>
      <c r="B186" s="10"/>
      <c r="C186" s="10"/>
    </row>
    <row r="187" spans="1:3" x14ac:dyDescent="0.25">
      <c r="A187" s="10"/>
      <c r="B187" s="10"/>
      <c r="C187" s="10"/>
    </row>
    <row r="188" spans="1:3" x14ac:dyDescent="0.25">
      <c r="A188" s="10"/>
      <c r="B188" s="10"/>
      <c r="C188" s="10"/>
    </row>
    <row r="189" spans="1:3" x14ac:dyDescent="0.25">
      <c r="A189" s="10"/>
      <c r="B189" s="10"/>
      <c r="C189" s="10"/>
    </row>
    <row r="190" spans="1:3" x14ac:dyDescent="0.25">
      <c r="A190" s="10"/>
      <c r="B190" s="10"/>
      <c r="C190" s="10"/>
    </row>
    <row r="191" spans="1:3" x14ac:dyDescent="0.25">
      <c r="A191" s="10"/>
      <c r="B191" s="10"/>
      <c r="C191" s="10"/>
    </row>
    <row r="192" spans="1:3" x14ac:dyDescent="0.25">
      <c r="A192" s="10"/>
      <c r="B192" s="10"/>
      <c r="C192" s="10"/>
    </row>
    <row r="193" spans="1:3" x14ac:dyDescent="0.25">
      <c r="A193" s="10"/>
      <c r="B193" s="10"/>
      <c r="C193" s="10"/>
    </row>
    <row r="194" spans="1:3" x14ac:dyDescent="0.25">
      <c r="A194" s="10"/>
      <c r="B194" s="10"/>
      <c r="C194" s="10"/>
    </row>
    <row r="195" spans="1:3" x14ac:dyDescent="0.25">
      <c r="A195" s="10"/>
      <c r="B195" s="10"/>
      <c r="C195" s="10"/>
    </row>
    <row r="196" spans="1:3" x14ac:dyDescent="0.25">
      <c r="A196" s="10"/>
      <c r="B196" s="10"/>
      <c r="C196" s="10"/>
    </row>
    <row r="197" spans="1:3" x14ac:dyDescent="0.25">
      <c r="A197" s="10"/>
      <c r="B197" s="10"/>
      <c r="C197" s="10"/>
    </row>
    <row r="198" spans="1:3" x14ac:dyDescent="0.25">
      <c r="A198" s="10"/>
      <c r="B198" s="10"/>
      <c r="C198" s="10"/>
    </row>
    <row r="199" spans="1:3" x14ac:dyDescent="0.25">
      <c r="A199" s="10"/>
      <c r="B199" s="10"/>
      <c r="C199" s="10"/>
    </row>
    <row r="200" spans="1:3" x14ac:dyDescent="0.25">
      <c r="A200" s="10"/>
      <c r="B200" s="10"/>
      <c r="C200" s="10"/>
    </row>
    <row r="201" spans="1:3" x14ac:dyDescent="0.25">
      <c r="A201" s="10"/>
      <c r="B201" s="10"/>
      <c r="C201" s="10"/>
    </row>
    <row r="202" spans="1:3" x14ac:dyDescent="0.25">
      <c r="A202" s="10"/>
      <c r="B202" s="10"/>
      <c r="C202" s="10"/>
    </row>
    <row r="203" spans="1:3" x14ac:dyDescent="0.25">
      <c r="A203" s="10"/>
      <c r="B203" s="10"/>
      <c r="C203" s="10"/>
    </row>
    <row r="204" spans="1:3" x14ac:dyDescent="0.25">
      <c r="A204" s="10"/>
      <c r="B204" s="10"/>
      <c r="C204" s="10"/>
    </row>
    <row r="205" spans="1:3" x14ac:dyDescent="0.25">
      <c r="A205" s="10"/>
      <c r="B205" s="10"/>
      <c r="C205" s="10"/>
    </row>
    <row r="206" spans="1:3" x14ac:dyDescent="0.25">
      <c r="A206" s="10"/>
      <c r="B206" s="10"/>
      <c r="C206" s="10"/>
    </row>
    <row r="207" spans="1:3" x14ac:dyDescent="0.25">
      <c r="A207" s="10"/>
      <c r="B207" s="10"/>
      <c r="C207" s="10"/>
    </row>
    <row r="208" spans="1:3" x14ac:dyDescent="0.25">
      <c r="A208" s="10"/>
      <c r="B208" s="10"/>
      <c r="C208" s="10"/>
    </row>
    <row r="209" spans="1:3" x14ac:dyDescent="0.25">
      <c r="A209" s="10"/>
      <c r="B209" s="10"/>
      <c r="C209" s="10"/>
    </row>
    <row r="210" spans="1:3" x14ac:dyDescent="0.25">
      <c r="A210" s="10"/>
      <c r="B210" s="10"/>
      <c r="C210" s="10"/>
    </row>
    <row r="211" spans="1:3" x14ac:dyDescent="0.25">
      <c r="A211" s="10"/>
      <c r="B211" s="10"/>
      <c r="C211" s="10"/>
    </row>
    <row r="212" spans="1:3" x14ac:dyDescent="0.25">
      <c r="A212" s="10"/>
      <c r="B212" s="10"/>
      <c r="C212" s="10"/>
    </row>
    <row r="213" spans="1:3" x14ac:dyDescent="0.25">
      <c r="A213" s="10"/>
      <c r="B213" s="10"/>
      <c r="C213" s="10"/>
    </row>
    <row r="214" spans="1:3" x14ac:dyDescent="0.25">
      <c r="A214" s="10"/>
      <c r="B214" s="10"/>
      <c r="C214" s="10"/>
    </row>
    <row r="215" spans="1:3" x14ac:dyDescent="0.25">
      <c r="A215" s="10"/>
      <c r="B215" s="10"/>
      <c r="C215" s="10"/>
    </row>
    <row r="216" spans="1:3" x14ac:dyDescent="0.25">
      <c r="A216" s="10"/>
      <c r="B216" s="10"/>
      <c r="C216" s="10"/>
    </row>
    <row r="217" spans="1:3" x14ac:dyDescent="0.25">
      <c r="A217" s="10"/>
      <c r="B217" s="10"/>
      <c r="C217" s="10"/>
    </row>
    <row r="218" spans="1:3" x14ac:dyDescent="0.25">
      <c r="A218" s="10"/>
      <c r="B218" s="10"/>
      <c r="C218" s="10"/>
    </row>
    <row r="219" spans="1:3" x14ac:dyDescent="0.25">
      <c r="A219" s="10"/>
      <c r="B219" s="10"/>
      <c r="C219" s="10"/>
    </row>
    <row r="220" spans="1:3" x14ac:dyDescent="0.25">
      <c r="A220" s="10"/>
      <c r="B220" s="10"/>
      <c r="C220" s="10"/>
    </row>
    <row r="221" spans="1:3" x14ac:dyDescent="0.25">
      <c r="A221" s="10"/>
      <c r="B221" s="10"/>
      <c r="C221" s="10"/>
    </row>
    <row r="222" spans="1:3" x14ac:dyDescent="0.25">
      <c r="A222" s="10"/>
      <c r="B222" s="10"/>
      <c r="C222" s="10"/>
    </row>
    <row r="223" spans="1:3" x14ac:dyDescent="0.25">
      <c r="A223" s="10"/>
      <c r="B223" s="10"/>
      <c r="C223" s="10"/>
    </row>
    <row r="224" spans="1:3" x14ac:dyDescent="0.25">
      <c r="A224" s="10"/>
      <c r="B224" s="10"/>
      <c r="C224" s="10"/>
    </row>
    <row r="225" spans="1:3" x14ac:dyDescent="0.25">
      <c r="A225" s="10"/>
      <c r="B225" s="10"/>
      <c r="C225" s="10"/>
    </row>
    <row r="226" spans="1:3" x14ac:dyDescent="0.25">
      <c r="A226" s="10"/>
      <c r="B226" s="10"/>
      <c r="C226" s="10"/>
    </row>
    <row r="227" spans="1:3" x14ac:dyDescent="0.25">
      <c r="A227" s="10"/>
      <c r="B227" s="10"/>
      <c r="C227" s="10"/>
    </row>
    <row r="228" spans="1:3" x14ac:dyDescent="0.25">
      <c r="A228" s="10"/>
      <c r="B228" s="10"/>
      <c r="C228" s="10"/>
    </row>
    <row r="229" spans="1:3" x14ac:dyDescent="0.25">
      <c r="A229" s="10"/>
      <c r="B229" s="10"/>
      <c r="C229" s="10"/>
    </row>
    <row r="230" spans="1:3" x14ac:dyDescent="0.25">
      <c r="A230" s="10"/>
      <c r="B230" s="10"/>
      <c r="C230" s="10"/>
    </row>
    <row r="231" spans="1:3" x14ac:dyDescent="0.25">
      <c r="A231" s="10"/>
      <c r="B231" s="10"/>
      <c r="C231" s="10"/>
    </row>
    <row r="232" spans="1:3" x14ac:dyDescent="0.25">
      <c r="A232" s="10"/>
      <c r="B232" s="10"/>
      <c r="C232" s="10"/>
    </row>
    <row r="233" spans="1:3" x14ac:dyDescent="0.25">
      <c r="A233" s="10"/>
      <c r="B233" s="10"/>
      <c r="C233" s="10"/>
    </row>
    <row r="234" spans="1:3" x14ac:dyDescent="0.25">
      <c r="A234" s="10"/>
      <c r="B234" s="10"/>
      <c r="C234" s="10"/>
    </row>
    <row r="235" spans="1:3" x14ac:dyDescent="0.25">
      <c r="A235" s="10"/>
      <c r="B235" s="10"/>
      <c r="C235" s="10"/>
    </row>
    <row r="236" spans="1:3" x14ac:dyDescent="0.25">
      <c r="A236" s="10"/>
      <c r="B236" s="10"/>
      <c r="C236" s="10"/>
    </row>
    <row r="237" spans="1:3" x14ac:dyDescent="0.25">
      <c r="A237" s="10"/>
      <c r="B237" s="10"/>
      <c r="C237" s="10"/>
    </row>
    <row r="238" spans="1:3" x14ac:dyDescent="0.25">
      <c r="A238" s="10"/>
      <c r="B238" s="10"/>
      <c r="C238" s="10"/>
    </row>
    <row r="239" spans="1:3" x14ac:dyDescent="0.25">
      <c r="A239" s="10"/>
      <c r="B239" s="10"/>
      <c r="C239" s="10"/>
    </row>
    <row r="240" spans="1:3" x14ac:dyDescent="0.25">
      <c r="A240" s="10"/>
      <c r="B240" s="10"/>
      <c r="C240" s="10"/>
    </row>
    <row r="241" spans="1:3" x14ac:dyDescent="0.25">
      <c r="A241" s="10"/>
      <c r="B241" s="10"/>
      <c r="C241" s="10"/>
    </row>
    <row r="242" spans="1:3" x14ac:dyDescent="0.25">
      <c r="A242" s="10"/>
      <c r="B242" s="10"/>
      <c r="C242" s="10"/>
    </row>
    <row r="243" spans="1:3" x14ac:dyDescent="0.25">
      <c r="A243" s="10"/>
      <c r="B243" s="10"/>
      <c r="C243" s="10"/>
    </row>
    <row r="244" spans="1:3" x14ac:dyDescent="0.25">
      <c r="A244" s="10"/>
      <c r="B244" s="10"/>
      <c r="C244" s="10"/>
    </row>
    <row r="245" spans="1:3" x14ac:dyDescent="0.25">
      <c r="A245" s="10"/>
      <c r="B245" s="10"/>
      <c r="C245" s="10"/>
    </row>
    <row r="246" spans="1:3" x14ac:dyDescent="0.25">
      <c r="A246" s="10"/>
      <c r="B246" s="10"/>
      <c r="C246" s="10"/>
    </row>
    <row r="247" spans="1:3" x14ac:dyDescent="0.25">
      <c r="A247" s="10"/>
      <c r="B247" s="10"/>
      <c r="C247" s="10"/>
    </row>
    <row r="248" spans="1:3" x14ac:dyDescent="0.25">
      <c r="A248" s="10"/>
      <c r="B248" s="10"/>
      <c r="C248" s="10"/>
    </row>
    <row r="249" spans="1:3" x14ac:dyDescent="0.25">
      <c r="A249" s="10"/>
      <c r="B249" s="10"/>
      <c r="C249" s="10"/>
    </row>
    <row r="250" spans="1:3" x14ac:dyDescent="0.25">
      <c r="A250" s="10"/>
      <c r="B250" s="10"/>
      <c r="C250" s="10"/>
    </row>
    <row r="251" spans="1:3" x14ac:dyDescent="0.25">
      <c r="A251" s="10"/>
      <c r="B251" s="10"/>
      <c r="C251" s="10"/>
    </row>
    <row r="252" spans="1:3" x14ac:dyDescent="0.25">
      <c r="A252" s="10"/>
      <c r="B252" s="10"/>
      <c r="C252" s="10"/>
    </row>
    <row r="253" spans="1:3" x14ac:dyDescent="0.25">
      <c r="A253" s="10"/>
      <c r="B253" s="10"/>
      <c r="C253" s="10"/>
    </row>
    <row r="254" spans="1:3" x14ac:dyDescent="0.25">
      <c r="A254" s="10"/>
      <c r="B254" s="10"/>
      <c r="C254" s="10"/>
    </row>
    <row r="255" spans="1:3" x14ac:dyDescent="0.25">
      <c r="A255" s="10"/>
      <c r="B255" s="10"/>
      <c r="C255" s="10"/>
    </row>
    <row r="256" spans="1:3" x14ac:dyDescent="0.25">
      <c r="A256" s="10"/>
      <c r="B256" s="10"/>
      <c r="C256" s="10"/>
    </row>
    <row r="257" spans="1:3" x14ac:dyDescent="0.25">
      <c r="A257" s="10"/>
      <c r="B257" s="10"/>
      <c r="C257" s="10"/>
    </row>
    <row r="258" spans="1:3" x14ac:dyDescent="0.25">
      <c r="A258" s="10"/>
      <c r="B258" s="10"/>
      <c r="C258" s="10"/>
    </row>
    <row r="259" spans="1:3" x14ac:dyDescent="0.25">
      <c r="A259" s="10"/>
      <c r="B259" s="10"/>
      <c r="C259" s="10"/>
    </row>
    <row r="260" spans="1:3" x14ac:dyDescent="0.25">
      <c r="A260" s="10"/>
      <c r="B260" s="10"/>
      <c r="C260" s="10"/>
    </row>
    <row r="261" spans="1:3" x14ac:dyDescent="0.25">
      <c r="A261" s="10"/>
      <c r="B261" s="10"/>
      <c r="C261" s="10"/>
    </row>
    <row r="262" spans="1:3" x14ac:dyDescent="0.25">
      <c r="A262" s="10"/>
      <c r="B262" s="10"/>
      <c r="C262" s="10"/>
    </row>
    <row r="263" spans="1:3" x14ac:dyDescent="0.25">
      <c r="A263" s="10"/>
      <c r="B263" s="10"/>
      <c r="C263" s="10"/>
    </row>
    <row r="264" spans="1:3" x14ac:dyDescent="0.25">
      <c r="A264" s="10"/>
      <c r="B264" s="10"/>
      <c r="C264" s="10"/>
    </row>
    <row r="265" spans="1:3" x14ac:dyDescent="0.25">
      <c r="A265" s="10"/>
      <c r="B265" s="10"/>
      <c r="C265" s="10"/>
    </row>
    <row r="266" spans="1:3" x14ac:dyDescent="0.25">
      <c r="A266" s="10"/>
      <c r="B266" s="10"/>
      <c r="C266" s="10"/>
    </row>
    <row r="267" spans="1:3" x14ac:dyDescent="0.25">
      <c r="A267" s="10"/>
      <c r="B267" s="10"/>
      <c r="C267" s="10"/>
    </row>
    <row r="268" spans="1:3" x14ac:dyDescent="0.25">
      <c r="A268" s="10"/>
      <c r="B268" s="10"/>
      <c r="C268" s="10"/>
    </row>
    <row r="269" spans="1:3" x14ac:dyDescent="0.25">
      <c r="A269" s="10"/>
      <c r="B269" s="10"/>
      <c r="C269" s="10"/>
    </row>
    <row r="270" spans="1:3" x14ac:dyDescent="0.25">
      <c r="A270" s="10"/>
      <c r="B270" s="10"/>
      <c r="C270" s="10"/>
    </row>
    <row r="271" spans="1:3" x14ac:dyDescent="0.25">
      <c r="A271" s="10"/>
      <c r="B271" s="10"/>
      <c r="C271" s="10"/>
    </row>
    <row r="272" spans="1:3" x14ac:dyDescent="0.25">
      <c r="A272" s="10"/>
      <c r="B272" s="10"/>
      <c r="C272" s="10"/>
    </row>
    <row r="273" spans="1:3" x14ac:dyDescent="0.25">
      <c r="A273" s="10"/>
      <c r="B273" s="10"/>
      <c r="C273" s="10"/>
    </row>
    <row r="274" spans="1:3" x14ac:dyDescent="0.25">
      <c r="A274" s="10"/>
      <c r="B274" s="10"/>
      <c r="C274" s="10"/>
    </row>
    <row r="275" spans="1:3" x14ac:dyDescent="0.25">
      <c r="A275" s="10"/>
      <c r="B275" s="10"/>
      <c r="C275" s="10"/>
    </row>
    <row r="276" spans="1:3" x14ac:dyDescent="0.25">
      <c r="A276" s="10"/>
      <c r="B276" s="10"/>
      <c r="C276" s="10"/>
    </row>
    <row r="277" spans="1:3" x14ac:dyDescent="0.25">
      <c r="A277" s="10"/>
      <c r="B277" s="10"/>
      <c r="C277" s="10"/>
    </row>
    <row r="278" spans="1:3" x14ac:dyDescent="0.25">
      <c r="A278" s="10"/>
      <c r="B278" s="10"/>
      <c r="C278" s="10"/>
    </row>
    <row r="279" spans="1:3" x14ac:dyDescent="0.25">
      <c r="A279" s="10"/>
      <c r="B279" s="10"/>
      <c r="C279" s="10"/>
    </row>
    <row r="280" spans="1:3" x14ac:dyDescent="0.25">
      <c r="A280" s="10"/>
      <c r="B280" s="10"/>
      <c r="C280" s="10"/>
    </row>
    <row r="281" spans="1:3" x14ac:dyDescent="0.25">
      <c r="A281" s="10"/>
      <c r="B281" s="10"/>
      <c r="C281" s="10"/>
    </row>
    <row r="282" spans="1:3" x14ac:dyDescent="0.25">
      <c r="A282" s="10"/>
      <c r="B282" s="10"/>
      <c r="C282" s="10"/>
    </row>
    <row r="283" spans="1:3" x14ac:dyDescent="0.25">
      <c r="A283" s="10"/>
      <c r="B283" s="10"/>
      <c r="C283" s="10"/>
    </row>
    <row r="284" spans="1:3" x14ac:dyDescent="0.25">
      <c r="A284" s="10"/>
      <c r="B284" s="10"/>
      <c r="C284" s="10"/>
    </row>
    <row r="285" spans="1:3" x14ac:dyDescent="0.25">
      <c r="A285" s="10"/>
      <c r="B285" s="10"/>
      <c r="C285" s="10"/>
    </row>
    <row r="286" spans="1:3" x14ac:dyDescent="0.25">
      <c r="A286" s="10"/>
      <c r="B286" s="10"/>
      <c r="C286" s="10"/>
    </row>
    <row r="287" spans="1:3" x14ac:dyDescent="0.25">
      <c r="A287" s="10"/>
      <c r="B287" s="10"/>
      <c r="C287" s="10"/>
    </row>
    <row r="288" spans="1:3" x14ac:dyDescent="0.25">
      <c r="A288" s="10"/>
      <c r="B288" s="10"/>
      <c r="C288" s="10"/>
    </row>
    <row r="289" spans="1:3" x14ac:dyDescent="0.25">
      <c r="A289" s="10"/>
      <c r="B289" s="10"/>
      <c r="C289" s="10"/>
    </row>
    <row r="290" spans="1:3" x14ac:dyDescent="0.25">
      <c r="A290" s="10"/>
      <c r="B290" s="10"/>
      <c r="C290" s="10"/>
    </row>
    <row r="291" spans="1:3" x14ac:dyDescent="0.25">
      <c r="A291" s="10"/>
      <c r="B291" s="10"/>
      <c r="C291" s="10"/>
    </row>
    <row r="292" spans="1:3" x14ac:dyDescent="0.25">
      <c r="A292" s="10"/>
      <c r="B292" s="10"/>
      <c r="C292" s="10"/>
    </row>
    <row r="293" spans="1:3" x14ac:dyDescent="0.25">
      <c r="A293" s="10"/>
      <c r="B293" s="10"/>
      <c r="C293" s="10"/>
    </row>
    <row r="294" spans="1:3" x14ac:dyDescent="0.25">
      <c r="A294" s="10"/>
      <c r="B294" s="10"/>
      <c r="C294" s="10"/>
    </row>
    <row r="295" spans="1:3" x14ac:dyDescent="0.25">
      <c r="A295" s="10"/>
      <c r="B295" s="10"/>
      <c r="C295" s="10"/>
    </row>
    <row r="296" spans="1:3" x14ac:dyDescent="0.25">
      <c r="A296" s="10"/>
      <c r="B296" s="10"/>
      <c r="C296" s="10"/>
    </row>
    <row r="297" spans="1:3" x14ac:dyDescent="0.25">
      <c r="A297" s="10"/>
      <c r="B297" s="10"/>
      <c r="C297" s="10"/>
    </row>
    <row r="298" spans="1:3" x14ac:dyDescent="0.25">
      <c r="A298" s="10"/>
      <c r="B298" s="10"/>
      <c r="C298" s="10"/>
    </row>
    <row r="299" spans="1:3" x14ac:dyDescent="0.25">
      <c r="A299" s="10"/>
      <c r="B299" s="10"/>
      <c r="C299" s="10"/>
    </row>
    <row r="300" spans="1:3" x14ac:dyDescent="0.25">
      <c r="A300" s="10"/>
      <c r="B300" s="10"/>
      <c r="C300" s="10"/>
    </row>
    <row r="301" spans="1:3" x14ac:dyDescent="0.25">
      <c r="A301" s="10"/>
      <c r="B301" s="10"/>
      <c r="C301" s="10"/>
    </row>
    <row r="302" spans="1:3" x14ac:dyDescent="0.25">
      <c r="A302" s="10"/>
      <c r="B302" s="10"/>
      <c r="C302" s="10"/>
    </row>
    <row r="303" spans="1:3" x14ac:dyDescent="0.25">
      <c r="A303" s="10"/>
      <c r="B303" s="10"/>
      <c r="C303" s="10"/>
    </row>
    <row r="304" spans="1:3" x14ac:dyDescent="0.25">
      <c r="A304" s="10"/>
      <c r="B304" s="10"/>
      <c r="C304" s="10"/>
    </row>
    <row r="305" spans="1:3" x14ac:dyDescent="0.25">
      <c r="A305" s="10"/>
      <c r="B305" s="10"/>
      <c r="C305" s="10"/>
    </row>
    <row r="306" spans="1:3" x14ac:dyDescent="0.25">
      <c r="A306" s="10"/>
      <c r="B306" s="10"/>
      <c r="C306" s="10"/>
    </row>
    <row r="307" spans="1:3" x14ac:dyDescent="0.25">
      <c r="A307" s="10"/>
      <c r="B307" s="10"/>
      <c r="C307" s="10"/>
    </row>
    <row r="308" spans="1:3" x14ac:dyDescent="0.25">
      <c r="A308" s="10"/>
      <c r="B308" s="10"/>
      <c r="C308" s="10"/>
    </row>
    <row r="309" spans="1:3" x14ac:dyDescent="0.25">
      <c r="A309" s="10"/>
      <c r="B309" s="10"/>
      <c r="C309" s="10"/>
    </row>
    <row r="310" spans="1:3" x14ac:dyDescent="0.25">
      <c r="A310" s="10"/>
      <c r="B310" s="10"/>
      <c r="C310" s="10"/>
    </row>
    <row r="311" spans="1:3" x14ac:dyDescent="0.25">
      <c r="A311" s="10"/>
      <c r="B311" s="10"/>
      <c r="C311" s="10"/>
    </row>
    <row r="312" spans="1:3" x14ac:dyDescent="0.25">
      <c r="A312" s="10"/>
      <c r="B312" s="10"/>
      <c r="C312" s="10"/>
    </row>
    <row r="313" spans="1:3" x14ac:dyDescent="0.25">
      <c r="A313" s="10"/>
      <c r="B313" s="10"/>
      <c r="C313" s="10"/>
    </row>
    <row r="314" spans="1:3" x14ac:dyDescent="0.25">
      <c r="A314" s="10"/>
      <c r="B314" s="10"/>
      <c r="C314" s="10"/>
    </row>
    <row r="315" spans="1:3" x14ac:dyDescent="0.25">
      <c r="A315" s="10"/>
      <c r="B315" s="10"/>
      <c r="C315" s="10"/>
    </row>
    <row r="316" spans="1:3" x14ac:dyDescent="0.25">
      <c r="A316" s="10"/>
      <c r="B316" s="10"/>
      <c r="C316" s="10"/>
    </row>
    <row r="317" spans="1:3" x14ac:dyDescent="0.25">
      <c r="A317" s="10"/>
      <c r="B317" s="10"/>
      <c r="C317" s="10"/>
    </row>
    <row r="318" spans="1:3" x14ac:dyDescent="0.25">
      <c r="A318" s="10"/>
      <c r="B318" s="10"/>
      <c r="C318" s="10"/>
    </row>
    <row r="319" spans="1:3" x14ac:dyDescent="0.25">
      <c r="A319" s="10"/>
      <c r="B319" s="10"/>
      <c r="C319" s="10"/>
    </row>
    <row r="320" spans="1:3" x14ac:dyDescent="0.25">
      <c r="A320" s="10"/>
      <c r="B320" s="10"/>
      <c r="C320" s="10"/>
    </row>
    <row r="321" spans="1:3" x14ac:dyDescent="0.25">
      <c r="A321" s="10"/>
      <c r="B321" s="10"/>
      <c r="C321" s="10"/>
    </row>
    <row r="322" spans="1:3" x14ac:dyDescent="0.25">
      <c r="A322" s="10"/>
      <c r="B322" s="10"/>
      <c r="C322" s="10"/>
    </row>
    <row r="323" spans="1:3" x14ac:dyDescent="0.25">
      <c r="A323" s="10"/>
      <c r="B323" s="10"/>
      <c r="C323" s="10"/>
    </row>
    <row r="324" spans="1:3" x14ac:dyDescent="0.25">
      <c r="A324" s="10"/>
      <c r="B324" s="10"/>
      <c r="C324" s="10"/>
    </row>
    <row r="325" spans="1:3" x14ac:dyDescent="0.25">
      <c r="A325" s="10"/>
      <c r="B325" s="10"/>
      <c r="C325" s="10"/>
    </row>
    <row r="326" spans="1:3" x14ac:dyDescent="0.25">
      <c r="A326" s="10"/>
      <c r="B326" s="10"/>
      <c r="C326" s="10"/>
    </row>
    <row r="327" spans="1:3" x14ac:dyDescent="0.25">
      <c r="A327" s="10"/>
      <c r="B327" s="10"/>
      <c r="C327" s="10"/>
    </row>
    <row r="328" spans="1:3" x14ac:dyDescent="0.25">
      <c r="A328" s="10"/>
      <c r="B328" s="10"/>
      <c r="C328" s="10"/>
    </row>
    <row r="329" spans="1:3" x14ac:dyDescent="0.25">
      <c r="A329" s="10"/>
      <c r="B329" s="10"/>
      <c r="C329" s="10"/>
    </row>
    <row r="330" spans="1:3" x14ac:dyDescent="0.25">
      <c r="A330" s="10"/>
      <c r="B330" s="10"/>
      <c r="C330" s="10"/>
    </row>
    <row r="331" spans="1:3" x14ac:dyDescent="0.25">
      <c r="A331" s="10"/>
      <c r="B331" s="10"/>
      <c r="C331" s="10"/>
    </row>
    <row r="332" spans="1:3" x14ac:dyDescent="0.25">
      <c r="A332" s="10"/>
      <c r="B332" s="10"/>
      <c r="C332" s="10"/>
    </row>
    <row r="333" spans="1:3" x14ac:dyDescent="0.25">
      <c r="A333" s="10"/>
      <c r="B333" s="10"/>
      <c r="C333" s="10"/>
    </row>
    <row r="334" spans="1:3" x14ac:dyDescent="0.25">
      <c r="A334" s="10"/>
      <c r="B334" s="10"/>
      <c r="C334" s="10"/>
    </row>
    <row r="335" spans="1:3" x14ac:dyDescent="0.25">
      <c r="A335" s="10"/>
      <c r="B335" s="10"/>
      <c r="C335" s="10"/>
    </row>
    <row r="336" spans="1:3" x14ac:dyDescent="0.25">
      <c r="A336" s="10"/>
      <c r="B336" s="10"/>
      <c r="C336" s="10"/>
    </row>
    <row r="337" spans="1:3" x14ac:dyDescent="0.25">
      <c r="A337" s="10"/>
      <c r="B337" s="10"/>
      <c r="C337" s="10"/>
    </row>
    <row r="338" spans="1:3" x14ac:dyDescent="0.25">
      <c r="A338" s="10"/>
      <c r="B338" s="10"/>
      <c r="C338" s="10"/>
    </row>
    <row r="339" spans="1:3" x14ac:dyDescent="0.25">
      <c r="A339" s="10"/>
      <c r="B339" s="10"/>
      <c r="C339" s="10"/>
    </row>
    <row r="340" spans="1:3" x14ac:dyDescent="0.25">
      <c r="A340" s="10"/>
      <c r="B340" s="10"/>
      <c r="C340" s="10"/>
    </row>
    <row r="341" spans="1:3" x14ac:dyDescent="0.25">
      <c r="A341" s="10"/>
      <c r="B341" s="10"/>
      <c r="C341" s="10"/>
    </row>
    <row r="342" spans="1:3" x14ac:dyDescent="0.25">
      <c r="A342" s="10"/>
      <c r="B342" s="10"/>
      <c r="C342" s="10"/>
    </row>
    <row r="343" spans="1:3" x14ac:dyDescent="0.25">
      <c r="A343" s="10"/>
      <c r="B343" s="10"/>
      <c r="C343" s="10"/>
    </row>
    <row r="344" spans="1:3" x14ac:dyDescent="0.25">
      <c r="A344" s="10"/>
      <c r="B344" s="10"/>
      <c r="C344" s="10"/>
    </row>
    <row r="345" spans="1:3" x14ac:dyDescent="0.25">
      <c r="A345" s="10"/>
      <c r="B345" s="10"/>
      <c r="C345" s="10"/>
    </row>
    <row r="346" spans="1:3" x14ac:dyDescent="0.25">
      <c r="A346" s="10"/>
      <c r="B346" s="10"/>
      <c r="C346" s="10"/>
    </row>
    <row r="347" spans="1:3" x14ac:dyDescent="0.25">
      <c r="A347" s="10"/>
      <c r="B347" s="10"/>
      <c r="C347" s="10"/>
    </row>
    <row r="348" spans="1:3" x14ac:dyDescent="0.25">
      <c r="A348" s="10"/>
      <c r="B348" s="10"/>
      <c r="C348" s="10"/>
    </row>
    <row r="349" spans="1:3" x14ac:dyDescent="0.25">
      <c r="A349" s="10"/>
      <c r="B349" s="10"/>
      <c r="C349" s="10"/>
    </row>
    <row r="350" spans="1:3" x14ac:dyDescent="0.25">
      <c r="A350" s="10"/>
      <c r="B350" s="10"/>
      <c r="C350" s="10"/>
    </row>
    <row r="351" spans="1:3" x14ac:dyDescent="0.25">
      <c r="A351" s="10"/>
      <c r="B351" s="10"/>
      <c r="C351" s="10"/>
    </row>
    <row r="352" spans="1:3" x14ac:dyDescent="0.25">
      <c r="A352" s="10"/>
      <c r="B352" s="10"/>
      <c r="C352" s="10"/>
    </row>
    <row r="353" spans="1:3" x14ac:dyDescent="0.25">
      <c r="A353" s="10"/>
      <c r="B353" s="10"/>
      <c r="C353" s="10"/>
    </row>
    <row r="354" spans="1:3" x14ac:dyDescent="0.25">
      <c r="A354" s="10"/>
      <c r="B354" s="10"/>
      <c r="C354" s="10"/>
    </row>
    <row r="355" spans="1:3" x14ac:dyDescent="0.25">
      <c r="A355" s="10"/>
      <c r="B355" s="10"/>
      <c r="C355" s="10"/>
    </row>
    <row r="356" spans="1:3" x14ac:dyDescent="0.25">
      <c r="A356" s="10"/>
      <c r="B356" s="10"/>
      <c r="C356" s="10"/>
    </row>
    <row r="357" spans="1:3" x14ac:dyDescent="0.25">
      <c r="A357" s="10"/>
      <c r="B357" s="10"/>
      <c r="C357" s="10"/>
    </row>
    <row r="358" spans="1:3" x14ac:dyDescent="0.25">
      <c r="A358" s="10"/>
      <c r="B358" s="10"/>
      <c r="C358" s="10"/>
    </row>
    <row r="359" spans="1:3" x14ac:dyDescent="0.25">
      <c r="A359" s="10"/>
      <c r="B359" s="10"/>
      <c r="C359" s="10"/>
    </row>
    <row r="360" spans="1:3" x14ac:dyDescent="0.25">
      <c r="A360" s="10"/>
      <c r="B360" s="10"/>
      <c r="C360" s="10"/>
    </row>
    <row r="361" spans="1:3" x14ac:dyDescent="0.25">
      <c r="A361" s="10"/>
      <c r="B361" s="10"/>
      <c r="C361" s="10"/>
    </row>
    <row r="362" spans="1:3" x14ac:dyDescent="0.25">
      <c r="A362" s="10"/>
      <c r="B362" s="10"/>
      <c r="C362" s="10"/>
    </row>
    <row r="363" spans="1:3" x14ac:dyDescent="0.25">
      <c r="A363" s="10"/>
      <c r="B363" s="10"/>
      <c r="C363" s="10"/>
    </row>
    <row r="364" spans="1:3" x14ac:dyDescent="0.25">
      <c r="A364" s="10"/>
      <c r="B364" s="10"/>
      <c r="C364" s="10"/>
    </row>
    <row r="365" spans="1:3" x14ac:dyDescent="0.25">
      <c r="A365" s="10"/>
      <c r="B365" s="10"/>
      <c r="C365" s="10"/>
    </row>
    <row r="366" spans="1:3" x14ac:dyDescent="0.25">
      <c r="A366" s="10"/>
      <c r="B366" s="10"/>
      <c r="C366" s="10"/>
    </row>
    <row r="367" spans="1:3" x14ac:dyDescent="0.25">
      <c r="A367" s="10"/>
      <c r="B367" s="10"/>
      <c r="C367" s="10"/>
    </row>
    <row r="368" spans="1:3" x14ac:dyDescent="0.25">
      <c r="A368" s="10"/>
      <c r="B368" s="10"/>
      <c r="C368" s="10"/>
    </row>
    <row r="369" spans="1:3" x14ac:dyDescent="0.25">
      <c r="A369" s="10"/>
      <c r="B369" s="10"/>
      <c r="C369" s="10"/>
    </row>
    <row r="370" spans="1:3" x14ac:dyDescent="0.25">
      <c r="A370" s="10"/>
      <c r="B370" s="10"/>
      <c r="C370" s="10"/>
    </row>
    <row r="371" spans="1:3" x14ac:dyDescent="0.25">
      <c r="A371" s="10"/>
      <c r="B371" s="10"/>
      <c r="C371" s="10"/>
    </row>
    <row r="372" spans="1:3" x14ac:dyDescent="0.25">
      <c r="A372" s="10"/>
      <c r="B372" s="10"/>
      <c r="C372" s="10"/>
    </row>
    <row r="373" spans="1:3" x14ac:dyDescent="0.25">
      <c r="A373" s="10"/>
      <c r="B373" s="10"/>
      <c r="C373" s="10"/>
    </row>
    <row r="374" spans="1:3" x14ac:dyDescent="0.25">
      <c r="A374" s="10"/>
      <c r="B374" s="10"/>
      <c r="C374" s="10"/>
    </row>
    <row r="375" spans="1:3" x14ac:dyDescent="0.25">
      <c r="A375" s="10"/>
      <c r="B375" s="10"/>
      <c r="C375" s="10"/>
    </row>
    <row r="376" spans="1:3" x14ac:dyDescent="0.25">
      <c r="A376" s="10"/>
      <c r="B376" s="10"/>
      <c r="C376" s="10"/>
    </row>
    <row r="377" spans="1:3" x14ac:dyDescent="0.25">
      <c r="A377" s="10"/>
      <c r="B377" s="10"/>
      <c r="C377" s="10"/>
    </row>
    <row r="378" spans="1:3" x14ac:dyDescent="0.25">
      <c r="A378" s="10"/>
      <c r="B378" s="10"/>
      <c r="C378" s="10"/>
    </row>
    <row r="379" spans="1:3" x14ac:dyDescent="0.25">
      <c r="A379" s="10"/>
      <c r="B379" s="10"/>
      <c r="C379" s="10"/>
    </row>
    <row r="380" spans="1:3" x14ac:dyDescent="0.25">
      <c r="A380" s="10"/>
      <c r="B380" s="10"/>
      <c r="C380" s="10"/>
    </row>
    <row r="381" spans="1:3" x14ac:dyDescent="0.25">
      <c r="A381" s="10"/>
      <c r="B381" s="10"/>
      <c r="C381" s="10"/>
    </row>
    <row r="382" spans="1:3" x14ac:dyDescent="0.25">
      <c r="A382" s="10"/>
      <c r="B382" s="10"/>
      <c r="C382" s="10"/>
    </row>
    <row r="383" spans="1:3" x14ac:dyDescent="0.25">
      <c r="A383" s="10"/>
      <c r="B383" s="10"/>
      <c r="C383" s="10"/>
    </row>
    <row r="384" spans="1:3" x14ac:dyDescent="0.25">
      <c r="A384" s="10"/>
      <c r="B384" s="10"/>
      <c r="C384" s="10"/>
    </row>
    <row r="385" spans="1:3" x14ac:dyDescent="0.25">
      <c r="A385" s="10"/>
      <c r="B385" s="10"/>
      <c r="C385" s="10"/>
    </row>
    <row r="386" spans="1:3" x14ac:dyDescent="0.25">
      <c r="A386" s="10"/>
      <c r="B386" s="10"/>
      <c r="C386" s="10"/>
    </row>
    <row r="387" spans="1:3" x14ac:dyDescent="0.25">
      <c r="A387" s="10"/>
      <c r="B387" s="10"/>
      <c r="C387" s="10"/>
    </row>
    <row r="388" spans="1:3" x14ac:dyDescent="0.25">
      <c r="A388" s="10"/>
      <c r="B388" s="10"/>
      <c r="C388" s="10"/>
    </row>
    <row r="389" spans="1:3" x14ac:dyDescent="0.25">
      <c r="A389" s="10"/>
      <c r="B389" s="10"/>
      <c r="C389" s="10"/>
    </row>
    <row r="390" spans="1:3" x14ac:dyDescent="0.25">
      <c r="A390" s="10"/>
      <c r="B390" s="10"/>
      <c r="C390" s="10"/>
    </row>
    <row r="391" spans="1:3" x14ac:dyDescent="0.25">
      <c r="A391" s="10"/>
      <c r="B391" s="10"/>
      <c r="C391" s="10"/>
    </row>
    <row r="392" spans="1:3" x14ac:dyDescent="0.25">
      <c r="A392" s="10"/>
      <c r="B392" s="10"/>
      <c r="C392" s="10"/>
    </row>
    <row r="393" spans="1:3" x14ac:dyDescent="0.25">
      <c r="A393" s="10"/>
      <c r="B393" s="10"/>
      <c r="C393" s="10"/>
    </row>
    <row r="394" spans="1:3" x14ac:dyDescent="0.25">
      <c r="A394" s="10"/>
      <c r="B394" s="10"/>
      <c r="C394" s="10"/>
    </row>
    <row r="395" spans="1:3" x14ac:dyDescent="0.25">
      <c r="A395" s="10"/>
      <c r="B395" s="10"/>
      <c r="C395" s="10"/>
    </row>
    <row r="396" spans="1:3" x14ac:dyDescent="0.25">
      <c r="A396" s="10"/>
      <c r="B396" s="10"/>
      <c r="C396" s="10"/>
    </row>
    <row r="397" spans="1:3" x14ac:dyDescent="0.25">
      <c r="A397" s="10"/>
      <c r="B397" s="10"/>
      <c r="C397" s="10"/>
    </row>
    <row r="398" spans="1:3" x14ac:dyDescent="0.25">
      <c r="A398" s="10"/>
      <c r="B398" s="10"/>
      <c r="C398" s="10"/>
    </row>
    <row r="399" spans="1:3" x14ac:dyDescent="0.25">
      <c r="A399" s="10"/>
      <c r="B399" s="10"/>
      <c r="C399" s="10"/>
    </row>
    <row r="400" spans="1:3" x14ac:dyDescent="0.25">
      <c r="A400" s="10"/>
      <c r="B400" s="10"/>
      <c r="C400" s="10"/>
    </row>
    <row r="401" spans="1:3" x14ac:dyDescent="0.25">
      <c r="A401" s="10"/>
      <c r="B401" s="10"/>
      <c r="C401" s="10"/>
    </row>
    <row r="402" spans="1:3" x14ac:dyDescent="0.25">
      <c r="A402" s="10"/>
      <c r="B402" s="10"/>
      <c r="C402" s="10"/>
    </row>
    <row r="403" spans="1:3" x14ac:dyDescent="0.25">
      <c r="A403" s="10"/>
      <c r="B403" s="10"/>
      <c r="C403" s="10"/>
    </row>
    <row r="404" spans="1:3" x14ac:dyDescent="0.25">
      <c r="A404" s="10"/>
      <c r="B404" s="10"/>
      <c r="C404" s="10"/>
    </row>
    <row r="405" spans="1:3" x14ac:dyDescent="0.25">
      <c r="A405" s="10"/>
      <c r="B405" s="10"/>
      <c r="C405" s="10"/>
    </row>
    <row r="406" spans="1:3" x14ac:dyDescent="0.25">
      <c r="A406" s="10"/>
      <c r="B406" s="10"/>
      <c r="C406" s="10"/>
    </row>
    <row r="407" spans="1:3" x14ac:dyDescent="0.25">
      <c r="A407" s="10"/>
      <c r="B407" s="10"/>
      <c r="C407" s="10"/>
    </row>
    <row r="408" spans="1:3" x14ac:dyDescent="0.25">
      <c r="A408" s="10"/>
      <c r="B408" s="10"/>
      <c r="C408" s="10"/>
    </row>
    <row r="409" spans="1:3" x14ac:dyDescent="0.25">
      <c r="A409" s="10"/>
      <c r="B409" s="10"/>
      <c r="C409" s="10"/>
    </row>
    <row r="410" spans="1:3" x14ac:dyDescent="0.25">
      <c r="A410" s="10"/>
      <c r="B410" s="10"/>
      <c r="C410" s="10"/>
    </row>
    <row r="411" spans="1:3" x14ac:dyDescent="0.25">
      <c r="A411" s="10"/>
      <c r="B411" s="10"/>
      <c r="C411" s="10"/>
    </row>
    <row r="412" spans="1:3" x14ac:dyDescent="0.25">
      <c r="A412" s="10"/>
      <c r="B412" s="10"/>
      <c r="C412" s="10"/>
    </row>
    <row r="413" spans="1:3" x14ac:dyDescent="0.25">
      <c r="A413" s="10"/>
      <c r="B413" s="10"/>
      <c r="C413" s="10"/>
    </row>
    <row r="414" spans="1:3" x14ac:dyDescent="0.25">
      <c r="A414" s="10"/>
      <c r="B414" s="10"/>
      <c r="C414" s="10"/>
    </row>
    <row r="415" spans="1:3" x14ac:dyDescent="0.25">
      <c r="A415" s="10"/>
      <c r="B415" s="10"/>
      <c r="C415" s="10"/>
    </row>
    <row r="416" spans="1:3" x14ac:dyDescent="0.25">
      <c r="A416" s="10"/>
      <c r="B416" s="10"/>
      <c r="C416" s="10"/>
    </row>
    <row r="417" spans="1:3" x14ac:dyDescent="0.25">
      <c r="A417" s="10"/>
      <c r="B417" s="10"/>
      <c r="C417" s="10"/>
    </row>
    <row r="418" spans="1:3" x14ac:dyDescent="0.25">
      <c r="A418" s="10"/>
      <c r="B418" s="10"/>
      <c r="C418" s="10"/>
    </row>
    <row r="419" spans="1:3" x14ac:dyDescent="0.25">
      <c r="A419" s="10"/>
      <c r="B419" s="10"/>
      <c r="C419" s="10"/>
    </row>
    <row r="420" spans="1:3" x14ac:dyDescent="0.25">
      <c r="A420" s="10"/>
      <c r="B420" s="10"/>
      <c r="C420" s="10"/>
    </row>
    <row r="421" spans="1:3" x14ac:dyDescent="0.25">
      <c r="A421" s="10"/>
      <c r="B421" s="10"/>
      <c r="C421" s="10"/>
    </row>
    <row r="422" spans="1:3" x14ac:dyDescent="0.25">
      <c r="A422" s="10"/>
      <c r="B422" s="10"/>
      <c r="C422" s="10"/>
    </row>
    <row r="423" spans="1:3" x14ac:dyDescent="0.25">
      <c r="A423" s="10"/>
      <c r="B423" s="10"/>
      <c r="C423" s="10"/>
    </row>
    <row r="424" spans="1:3" x14ac:dyDescent="0.25">
      <c r="A424" s="10"/>
      <c r="B424" s="10"/>
      <c r="C424" s="10"/>
    </row>
    <row r="425" spans="1:3" x14ac:dyDescent="0.25">
      <c r="A425" s="10"/>
      <c r="B425" s="10"/>
      <c r="C425" s="10"/>
    </row>
    <row r="426" spans="1:3" x14ac:dyDescent="0.25">
      <c r="A426" s="10"/>
      <c r="B426" s="10"/>
      <c r="C426" s="10"/>
    </row>
    <row r="427" spans="1:3" x14ac:dyDescent="0.25">
      <c r="A427" s="10"/>
      <c r="B427" s="10"/>
      <c r="C427" s="10"/>
    </row>
    <row r="428" spans="1:3" x14ac:dyDescent="0.25">
      <c r="A428" s="10"/>
      <c r="B428" s="10"/>
      <c r="C428" s="10"/>
    </row>
    <row r="429" spans="1:3" x14ac:dyDescent="0.25">
      <c r="A429" s="10"/>
      <c r="B429" s="10"/>
      <c r="C429" s="10"/>
    </row>
    <row r="430" spans="1:3" x14ac:dyDescent="0.25">
      <c r="A430" s="10"/>
      <c r="B430" s="10"/>
      <c r="C430" s="10"/>
    </row>
    <row r="431" spans="1:3" x14ac:dyDescent="0.25">
      <c r="A431" s="10"/>
      <c r="B431" s="10"/>
      <c r="C431" s="10"/>
    </row>
    <row r="432" spans="1:3" x14ac:dyDescent="0.25">
      <c r="A432" s="10"/>
      <c r="B432" s="10"/>
      <c r="C432" s="10"/>
    </row>
    <row r="433" spans="1:3" x14ac:dyDescent="0.25">
      <c r="A433" s="10"/>
      <c r="B433" s="10"/>
      <c r="C433" s="10"/>
    </row>
    <row r="434" spans="1:3" x14ac:dyDescent="0.25">
      <c r="A434" s="10"/>
      <c r="B434" s="10"/>
      <c r="C434" s="10"/>
    </row>
    <row r="435" spans="1:3" x14ac:dyDescent="0.25">
      <c r="A435" s="10"/>
      <c r="B435" s="10"/>
      <c r="C435" s="10"/>
    </row>
    <row r="436" spans="1:3" x14ac:dyDescent="0.25">
      <c r="A436" s="10"/>
      <c r="B436" s="10"/>
      <c r="C436" s="10"/>
    </row>
    <row r="437" spans="1:3" x14ac:dyDescent="0.25">
      <c r="A437" s="10"/>
      <c r="B437" s="10"/>
      <c r="C437" s="10"/>
    </row>
    <row r="438" spans="1:3" x14ac:dyDescent="0.25">
      <c r="A438" s="10"/>
      <c r="B438" s="10"/>
      <c r="C438" s="10"/>
    </row>
    <row r="439" spans="1:3" x14ac:dyDescent="0.25">
      <c r="A439" s="10"/>
      <c r="B439" s="10"/>
      <c r="C439" s="10"/>
    </row>
    <row r="440" spans="1:3" x14ac:dyDescent="0.25">
      <c r="A440" s="10"/>
      <c r="B440" s="10"/>
      <c r="C440" s="10"/>
    </row>
    <row r="441" spans="1:3" x14ac:dyDescent="0.25">
      <c r="A441" s="10"/>
      <c r="B441" s="10"/>
      <c r="C441" s="10"/>
    </row>
    <row r="442" spans="1:3" x14ac:dyDescent="0.25">
      <c r="A442" s="10"/>
      <c r="B442" s="10"/>
      <c r="C442" s="10"/>
    </row>
    <row r="443" spans="1:3" x14ac:dyDescent="0.25">
      <c r="A443" s="10"/>
      <c r="B443" s="10"/>
      <c r="C443" s="10"/>
    </row>
    <row r="444" spans="1:3" x14ac:dyDescent="0.25">
      <c r="A444" s="10"/>
      <c r="B444" s="10"/>
      <c r="C444" s="10"/>
    </row>
    <row r="445" spans="1:3" x14ac:dyDescent="0.25">
      <c r="A445" s="10"/>
      <c r="B445" s="10"/>
      <c r="C445" s="10"/>
    </row>
    <row r="446" spans="1:3" x14ac:dyDescent="0.25">
      <c r="A446" s="10"/>
      <c r="B446" s="10"/>
      <c r="C446" s="10"/>
    </row>
    <row r="447" spans="1:3" x14ac:dyDescent="0.25">
      <c r="A447" s="10"/>
      <c r="B447" s="10"/>
      <c r="C447" s="10"/>
    </row>
    <row r="448" spans="1:3" x14ac:dyDescent="0.25">
      <c r="A448" s="10"/>
      <c r="B448" s="10"/>
      <c r="C448" s="10"/>
    </row>
    <row r="449" spans="1:3" x14ac:dyDescent="0.25">
      <c r="A449" s="10"/>
      <c r="B449" s="10"/>
      <c r="C449" s="10"/>
    </row>
    <row r="450" spans="1:3" x14ac:dyDescent="0.25">
      <c r="A450" s="10"/>
      <c r="B450" s="10"/>
      <c r="C450" s="10"/>
    </row>
    <row r="451" spans="1:3" x14ac:dyDescent="0.25">
      <c r="A451" s="10"/>
      <c r="B451" s="10"/>
      <c r="C451" s="10"/>
    </row>
    <row r="452" spans="1:3" x14ac:dyDescent="0.25">
      <c r="A452" s="10"/>
      <c r="B452" s="10"/>
      <c r="C452" s="10"/>
    </row>
    <row r="453" spans="1:3" x14ac:dyDescent="0.25">
      <c r="A453" s="10"/>
      <c r="B453" s="10"/>
      <c r="C453" s="10"/>
    </row>
    <row r="454" spans="1:3" x14ac:dyDescent="0.25">
      <c r="A454" s="10"/>
      <c r="B454" s="10"/>
      <c r="C454" s="10"/>
    </row>
    <row r="455" spans="1:3" x14ac:dyDescent="0.25">
      <c r="A455" s="10"/>
      <c r="B455" s="10"/>
      <c r="C455" s="10"/>
    </row>
    <row r="456" spans="1:3" x14ac:dyDescent="0.25">
      <c r="A456" s="10"/>
      <c r="B456" s="10"/>
      <c r="C456" s="10"/>
    </row>
    <row r="457" spans="1:3" x14ac:dyDescent="0.25">
      <c r="A457" s="10"/>
      <c r="B457" s="10"/>
      <c r="C457" s="10"/>
    </row>
    <row r="458" spans="1:3" x14ac:dyDescent="0.25">
      <c r="A458" s="10"/>
      <c r="B458" s="10"/>
      <c r="C458" s="10"/>
    </row>
    <row r="459" spans="1:3" x14ac:dyDescent="0.25">
      <c r="A459" s="10"/>
      <c r="B459" s="10"/>
      <c r="C459" s="10"/>
    </row>
    <row r="460" spans="1:3" x14ac:dyDescent="0.25">
      <c r="A460" s="10"/>
      <c r="B460" s="10"/>
      <c r="C460" s="10"/>
    </row>
    <row r="461" spans="1:3" x14ac:dyDescent="0.25">
      <c r="A461" s="10"/>
      <c r="B461" s="10"/>
      <c r="C461" s="10"/>
    </row>
    <row r="462" spans="1:3" x14ac:dyDescent="0.25">
      <c r="A462" s="10"/>
      <c r="B462" s="10"/>
      <c r="C462" s="10"/>
    </row>
    <row r="463" spans="1:3" x14ac:dyDescent="0.25">
      <c r="A463" s="10"/>
      <c r="B463" s="10"/>
      <c r="C463" s="10"/>
    </row>
    <row r="464" spans="1:3" x14ac:dyDescent="0.25">
      <c r="A464" s="10"/>
      <c r="B464" s="10"/>
      <c r="C464" s="10"/>
    </row>
    <row r="465" spans="1:3" x14ac:dyDescent="0.25">
      <c r="A465" s="10"/>
      <c r="B465" s="10"/>
      <c r="C465" s="10"/>
    </row>
    <row r="466" spans="1:3" x14ac:dyDescent="0.25">
      <c r="A466" s="10"/>
      <c r="B466" s="10"/>
      <c r="C466" s="10"/>
    </row>
    <row r="467" spans="1:3" x14ac:dyDescent="0.25">
      <c r="A467" s="10"/>
      <c r="B467" s="10"/>
      <c r="C467" s="10"/>
    </row>
    <row r="468" spans="1:3" x14ac:dyDescent="0.25">
      <c r="A468" s="10"/>
      <c r="B468" s="10"/>
      <c r="C468" s="10"/>
    </row>
    <row r="469" spans="1:3" x14ac:dyDescent="0.25">
      <c r="A469" s="10"/>
      <c r="B469" s="10"/>
      <c r="C469" s="10"/>
    </row>
    <row r="470" spans="1:3" x14ac:dyDescent="0.25">
      <c r="A470" s="10"/>
      <c r="B470" s="10"/>
      <c r="C470" s="10"/>
    </row>
    <row r="471" spans="1:3" x14ac:dyDescent="0.25">
      <c r="A471" s="10"/>
      <c r="B471" s="10"/>
      <c r="C471" s="10"/>
    </row>
    <row r="472" spans="1:3" x14ac:dyDescent="0.25">
      <c r="A472" s="10"/>
      <c r="B472" s="10"/>
      <c r="C472" s="10"/>
    </row>
    <row r="473" spans="1:3" x14ac:dyDescent="0.25">
      <c r="A473" s="10"/>
      <c r="B473" s="10"/>
      <c r="C473" s="10"/>
    </row>
    <row r="474" spans="1:3" x14ac:dyDescent="0.25">
      <c r="A474" s="10"/>
      <c r="B474" s="10"/>
      <c r="C474" s="10"/>
    </row>
    <row r="475" spans="1:3" x14ac:dyDescent="0.25">
      <c r="A475" s="10"/>
      <c r="B475" s="10"/>
      <c r="C475" s="10"/>
    </row>
    <row r="476" spans="1:3" x14ac:dyDescent="0.25">
      <c r="A476" s="10"/>
      <c r="B476" s="10"/>
      <c r="C476" s="10"/>
    </row>
    <row r="477" spans="1:3" x14ac:dyDescent="0.25">
      <c r="A477" s="10"/>
      <c r="B477" s="10"/>
      <c r="C477" s="10"/>
    </row>
    <row r="478" spans="1:3" x14ac:dyDescent="0.25">
      <c r="A478" s="10"/>
      <c r="B478" s="10"/>
      <c r="C478" s="10"/>
    </row>
    <row r="479" spans="1:3" x14ac:dyDescent="0.25">
      <c r="A479" s="10"/>
      <c r="B479" s="10"/>
      <c r="C479" s="10"/>
    </row>
    <row r="480" spans="1:3" x14ac:dyDescent="0.25">
      <c r="A480" s="10"/>
      <c r="B480" s="10"/>
      <c r="C480" s="10"/>
    </row>
    <row r="481" spans="1:3" x14ac:dyDescent="0.25">
      <c r="A481" s="10"/>
      <c r="B481" s="10"/>
      <c r="C481" s="10"/>
    </row>
    <row r="482" spans="1:3" x14ac:dyDescent="0.25">
      <c r="A482" s="10"/>
      <c r="B482" s="10"/>
      <c r="C482" s="10"/>
    </row>
    <row r="483" spans="1:3" x14ac:dyDescent="0.25">
      <c r="A483" s="10"/>
      <c r="B483" s="10"/>
      <c r="C483" s="10"/>
    </row>
    <row r="484" spans="1:3" x14ac:dyDescent="0.25">
      <c r="A484" s="10"/>
      <c r="B484" s="10"/>
      <c r="C484" s="10"/>
    </row>
    <row r="485" spans="1:3" x14ac:dyDescent="0.25">
      <c r="A485" s="10"/>
      <c r="B485" s="10"/>
      <c r="C485" s="10"/>
    </row>
    <row r="486" spans="1:3" x14ac:dyDescent="0.25">
      <c r="A486" s="10"/>
      <c r="B486" s="10"/>
      <c r="C486" s="10"/>
    </row>
    <row r="487" spans="1:3" x14ac:dyDescent="0.25">
      <c r="A487" s="10"/>
      <c r="B487" s="10"/>
      <c r="C487" s="10"/>
    </row>
    <row r="488" spans="1:3" x14ac:dyDescent="0.25">
      <c r="A488" s="10"/>
      <c r="B488" s="10"/>
      <c r="C488" s="10"/>
    </row>
    <row r="489" spans="1:3" x14ac:dyDescent="0.25">
      <c r="A489" s="10"/>
      <c r="B489" s="10"/>
      <c r="C489" s="10"/>
    </row>
    <row r="490" spans="1:3" x14ac:dyDescent="0.25">
      <c r="A490" s="10"/>
      <c r="B490" s="10"/>
      <c r="C490" s="10"/>
    </row>
    <row r="491" spans="1:3" x14ac:dyDescent="0.25">
      <c r="A491" s="10"/>
      <c r="B491" s="10"/>
      <c r="C491" s="10"/>
    </row>
    <row r="492" spans="1:3" x14ac:dyDescent="0.25">
      <c r="A492" s="10"/>
      <c r="B492" s="10"/>
      <c r="C492" s="10"/>
    </row>
    <row r="493" spans="1:3" x14ac:dyDescent="0.25">
      <c r="A493" s="10"/>
      <c r="B493" s="10"/>
      <c r="C493" s="10"/>
    </row>
    <row r="494" spans="1:3" x14ac:dyDescent="0.25">
      <c r="A494" s="10"/>
      <c r="B494" s="10"/>
      <c r="C494" s="10"/>
    </row>
    <row r="495" spans="1:3" x14ac:dyDescent="0.25">
      <c r="A495" s="10"/>
      <c r="B495" s="10"/>
      <c r="C495" s="10"/>
    </row>
    <row r="496" spans="1:3" x14ac:dyDescent="0.25">
      <c r="A496" s="10"/>
      <c r="B496" s="10"/>
      <c r="C496" s="10"/>
    </row>
    <row r="497" spans="1:3" x14ac:dyDescent="0.25">
      <c r="A497" s="10"/>
      <c r="B497" s="10"/>
      <c r="C497" s="10"/>
    </row>
    <row r="498" spans="1:3" x14ac:dyDescent="0.25">
      <c r="A498" s="10"/>
      <c r="B498" s="10"/>
      <c r="C498" s="10"/>
    </row>
    <row r="499" spans="1:3" x14ac:dyDescent="0.25">
      <c r="A499" s="10"/>
      <c r="B499" s="10"/>
      <c r="C499" s="10"/>
    </row>
    <row r="500" spans="1:3" x14ac:dyDescent="0.25">
      <c r="A500" s="10"/>
      <c r="B500" s="10"/>
      <c r="C500" s="10"/>
    </row>
    <row r="501" spans="1:3" x14ac:dyDescent="0.25">
      <c r="A501" s="10"/>
      <c r="B501" s="10"/>
      <c r="C501" s="10"/>
    </row>
    <row r="502" spans="1:3" x14ac:dyDescent="0.25">
      <c r="A502" s="10"/>
      <c r="B502" s="10"/>
      <c r="C502" s="10"/>
    </row>
    <row r="503" spans="1:3" x14ac:dyDescent="0.25">
      <c r="A503" s="10"/>
      <c r="B503" s="10"/>
      <c r="C503" s="10"/>
    </row>
    <row r="504" spans="1:3" x14ac:dyDescent="0.25">
      <c r="A504" s="10"/>
      <c r="B504" s="10"/>
      <c r="C504" s="10"/>
    </row>
    <row r="505" spans="1:3" x14ac:dyDescent="0.25">
      <c r="A505" s="10"/>
      <c r="B505" s="10"/>
      <c r="C505" s="10"/>
    </row>
    <row r="506" spans="1:3" x14ac:dyDescent="0.25">
      <c r="A506" s="10"/>
      <c r="B506" s="10"/>
      <c r="C506" s="10"/>
    </row>
    <row r="507" spans="1:3" x14ac:dyDescent="0.25">
      <c r="A507" s="10"/>
      <c r="B507" s="10"/>
      <c r="C507" s="10"/>
    </row>
    <row r="508" spans="1:3" x14ac:dyDescent="0.25">
      <c r="A508" s="10"/>
      <c r="B508" s="10"/>
      <c r="C508" s="10"/>
    </row>
    <row r="509" spans="1:3" x14ac:dyDescent="0.25">
      <c r="A509" s="10"/>
      <c r="B509" s="10"/>
      <c r="C509" s="10"/>
    </row>
    <row r="510" spans="1:3" x14ac:dyDescent="0.25">
      <c r="A510" s="10"/>
      <c r="B510" s="10"/>
      <c r="C510" s="10"/>
    </row>
    <row r="511" spans="1:3" x14ac:dyDescent="0.25">
      <c r="A511" s="10"/>
      <c r="B511" s="10"/>
      <c r="C511" s="10"/>
    </row>
    <row r="512" spans="1:3" x14ac:dyDescent="0.25">
      <c r="A512" s="10"/>
      <c r="B512" s="10"/>
      <c r="C512" s="10"/>
    </row>
    <row r="513" spans="1:3" x14ac:dyDescent="0.25">
      <c r="A513" s="10"/>
      <c r="B513" s="10"/>
      <c r="C513" s="10"/>
    </row>
    <row r="514" spans="1:3" x14ac:dyDescent="0.25">
      <c r="A514" s="10"/>
      <c r="B514" s="10"/>
      <c r="C514" s="10"/>
    </row>
    <row r="515" spans="1:3" x14ac:dyDescent="0.25">
      <c r="A515" s="10"/>
      <c r="B515" s="10"/>
      <c r="C515" s="10"/>
    </row>
    <row r="516" spans="1:3" x14ac:dyDescent="0.25">
      <c r="A516" s="10"/>
      <c r="B516" s="10"/>
      <c r="C516" s="10"/>
    </row>
    <row r="517" spans="1:3" x14ac:dyDescent="0.25">
      <c r="A517" s="10"/>
      <c r="B517" s="10"/>
      <c r="C517" s="10"/>
    </row>
    <row r="518" spans="1:3" x14ac:dyDescent="0.25">
      <c r="A518" s="10"/>
      <c r="B518" s="10"/>
      <c r="C518" s="10"/>
    </row>
    <row r="519" spans="1:3" x14ac:dyDescent="0.25">
      <c r="A519" s="10"/>
      <c r="B519" s="10"/>
      <c r="C519" s="10"/>
    </row>
    <row r="520" spans="1:3" x14ac:dyDescent="0.25">
      <c r="A520" s="10"/>
      <c r="B520" s="10"/>
      <c r="C520" s="10"/>
    </row>
    <row r="521" spans="1:3" x14ac:dyDescent="0.25">
      <c r="A521" s="10"/>
      <c r="B521" s="10"/>
      <c r="C521" s="10"/>
    </row>
    <row r="522" spans="1:3" x14ac:dyDescent="0.25">
      <c r="A522" s="10"/>
      <c r="B522" s="10"/>
      <c r="C522" s="10"/>
    </row>
    <row r="523" spans="1:3" x14ac:dyDescent="0.25">
      <c r="A523" s="10"/>
      <c r="B523" s="10"/>
      <c r="C523" s="10"/>
    </row>
    <row r="524" spans="1:3" x14ac:dyDescent="0.25">
      <c r="A524" s="10"/>
      <c r="B524" s="10"/>
      <c r="C524" s="10"/>
    </row>
    <row r="525" spans="1:3" x14ac:dyDescent="0.25">
      <c r="A525" s="10"/>
      <c r="B525" s="10"/>
      <c r="C525" s="10"/>
    </row>
    <row r="526" spans="1:3" x14ac:dyDescent="0.25">
      <c r="A526" s="10"/>
      <c r="B526" s="10"/>
      <c r="C526" s="10"/>
    </row>
    <row r="527" spans="1:3" x14ac:dyDescent="0.25">
      <c r="A527" s="10"/>
      <c r="B527" s="10"/>
      <c r="C527" s="10"/>
    </row>
    <row r="528" spans="1:3" x14ac:dyDescent="0.25">
      <c r="A528" s="10"/>
      <c r="B528" s="10"/>
      <c r="C528" s="10"/>
    </row>
    <row r="529" spans="1:3" x14ac:dyDescent="0.25">
      <c r="A529" s="10"/>
      <c r="B529" s="10"/>
      <c r="C529" s="10"/>
    </row>
    <row r="530" spans="1:3" x14ac:dyDescent="0.25">
      <c r="A530" s="10"/>
      <c r="B530" s="10"/>
      <c r="C530" s="10"/>
    </row>
    <row r="531" spans="1:3" x14ac:dyDescent="0.25">
      <c r="A531" s="10"/>
      <c r="B531" s="10"/>
      <c r="C531" s="10"/>
    </row>
    <row r="532" spans="1:3" x14ac:dyDescent="0.25">
      <c r="A532" s="10"/>
      <c r="B532" s="10"/>
      <c r="C532" s="10"/>
    </row>
    <row r="533" spans="1:3" x14ac:dyDescent="0.25">
      <c r="A533" s="10"/>
      <c r="B533" s="10"/>
      <c r="C533" s="10"/>
    </row>
    <row r="534" spans="1:3" x14ac:dyDescent="0.25">
      <c r="A534" s="10"/>
      <c r="B534" s="10"/>
      <c r="C534" s="10"/>
    </row>
    <row r="535" spans="1:3" x14ac:dyDescent="0.25">
      <c r="A535" s="10"/>
      <c r="B535" s="10"/>
      <c r="C535" s="10"/>
    </row>
    <row r="536" spans="1:3" x14ac:dyDescent="0.25">
      <c r="A536" s="10"/>
      <c r="B536" s="10"/>
      <c r="C536" s="10"/>
    </row>
    <row r="537" spans="1:3" x14ac:dyDescent="0.25">
      <c r="A537" s="10"/>
      <c r="B537" s="10"/>
      <c r="C537" s="10"/>
    </row>
    <row r="538" spans="1:3" x14ac:dyDescent="0.25">
      <c r="A538" s="10"/>
      <c r="B538" s="10"/>
      <c r="C538" s="10"/>
    </row>
    <row r="539" spans="1:3" x14ac:dyDescent="0.25">
      <c r="A539" s="10"/>
      <c r="B539" s="10"/>
      <c r="C539" s="10"/>
    </row>
    <row r="540" spans="1:3" x14ac:dyDescent="0.25">
      <c r="A540" s="10"/>
      <c r="B540" s="10"/>
      <c r="C540" s="10"/>
    </row>
    <row r="541" spans="1:3" x14ac:dyDescent="0.25">
      <c r="A541" s="10"/>
      <c r="B541" s="10"/>
      <c r="C541" s="10"/>
    </row>
    <row r="542" spans="1:3" x14ac:dyDescent="0.25">
      <c r="A542" s="10"/>
      <c r="B542" s="10"/>
      <c r="C542" s="10"/>
    </row>
    <row r="543" spans="1:3" x14ac:dyDescent="0.25">
      <c r="A543" s="10"/>
      <c r="B543" s="10"/>
      <c r="C543" s="10"/>
    </row>
    <row r="544" spans="1:3" x14ac:dyDescent="0.25">
      <c r="A544" s="10"/>
      <c r="B544" s="10"/>
      <c r="C544" s="10"/>
    </row>
    <row r="545" spans="1:3" x14ac:dyDescent="0.25">
      <c r="A545" s="10"/>
      <c r="B545" s="10"/>
      <c r="C545" s="10"/>
    </row>
    <row r="546" spans="1:3" x14ac:dyDescent="0.25">
      <c r="A546" s="10"/>
      <c r="B546" s="10"/>
      <c r="C546" s="10"/>
    </row>
    <row r="547" spans="1:3" x14ac:dyDescent="0.25">
      <c r="A547" s="10"/>
      <c r="B547" s="10"/>
      <c r="C547" s="10"/>
    </row>
    <row r="548" spans="1:3" x14ac:dyDescent="0.25">
      <c r="A548" s="10"/>
      <c r="B548" s="10"/>
      <c r="C548" s="10"/>
    </row>
    <row r="549" spans="1:3" x14ac:dyDescent="0.25">
      <c r="A549" s="10"/>
      <c r="B549" s="10"/>
      <c r="C549" s="10"/>
    </row>
    <row r="550" spans="1:3" x14ac:dyDescent="0.25">
      <c r="A550" s="10"/>
      <c r="B550" s="10"/>
      <c r="C550" s="10"/>
    </row>
    <row r="551" spans="1:3" x14ac:dyDescent="0.25">
      <c r="A551" s="10"/>
      <c r="B551" s="10"/>
      <c r="C551" s="10"/>
    </row>
    <row r="552" spans="1:3" x14ac:dyDescent="0.25">
      <c r="A552" s="10"/>
      <c r="B552" s="10"/>
      <c r="C552" s="10"/>
    </row>
    <row r="553" spans="1:3" x14ac:dyDescent="0.25">
      <c r="A553" s="10"/>
      <c r="B553" s="10"/>
      <c r="C553" s="10"/>
    </row>
    <row r="554" spans="1:3" x14ac:dyDescent="0.25">
      <c r="A554" s="10"/>
      <c r="B554" s="10"/>
      <c r="C554" s="10"/>
    </row>
    <row r="555" spans="1:3" x14ac:dyDescent="0.25">
      <c r="A555" s="10"/>
      <c r="B555" s="10"/>
      <c r="C555" s="10"/>
    </row>
    <row r="556" spans="1:3" x14ac:dyDescent="0.25">
      <c r="A556" s="10"/>
      <c r="B556" s="10"/>
      <c r="C556" s="10"/>
    </row>
    <row r="557" spans="1:3" x14ac:dyDescent="0.25">
      <c r="A557" s="10"/>
      <c r="B557" s="10"/>
      <c r="C557" s="10"/>
    </row>
    <row r="558" spans="1:3" x14ac:dyDescent="0.25">
      <c r="A558" s="10"/>
      <c r="B558" s="10"/>
      <c r="C558" s="10"/>
    </row>
    <row r="559" spans="1:3" x14ac:dyDescent="0.25">
      <c r="A559" s="10"/>
      <c r="B559" s="10"/>
      <c r="C559" s="10"/>
    </row>
    <row r="560" spans="1:3" x14ac:dyDescent="0.25">
      <c r="A560" s="10"/>
      <c r="B560" s="10"/>
      <c r="C560" s="10"/>
    </row>
    <row r="561" spans="1:3" x14ac:dyDescent="0.25">
      <c r="A561" s="10"/>
      <c r="B561" s="10"/>
      <c r="C561" s="10"/>
    </row>
    <row r="562" spans="1:3" x14ac:dyDescent="0.25">
      <c r="A562" s="10"/>
      <c r="B562" s="10"/>
      <c r="C562" s="10"/>
    </row>
    <row r="563" spans="1:3" x14ac:dyDescent="0.25">
      <c r="A563" s="10"/>
      <c r="B563" s="10"/>
      <c r="C563" s="10"/>
    </row>
    <row r="564" spans="1:3" x14ac:dyDescent="0.25">
      <c r="A564" s="10"/>
      <c r="B564" s="10"/>
      <c r="C564" s="10"/>
    </row>
    <row r="565" spans="1:3" x14ac:dyDescent="0.25">
      <c r="A565" s="10"/>
      <c r="B565" s="10"/>
      <c r="C565" s="10"/>
    </row>
    <row r="566" spans="1:3" x14ac:dyDescent="0.25">
      <c r="A566" s="10"/>
      <c r="B566" s="10"/>
      <c r="C566" s="10"/>
    </row>
    <row r="567" spans="1:3" x14ac:dyDescent="0.25">
      <c r="A567" s="10"/>
      <c r="B567" s="10"/>
      <c r="C567" s="10"/>
    </row>
    <row r="568" spans="1:3" x14ac:dyDescent="0.25">
      <c r="A568" s="10"/>
      <c r="B568" s="10"/>
      <c r="C568" s="10"/>
    </row>
    <row r="569" spans="1:3" x14ac:dyDescent="0.25">
      <c r="A569" s="10"/>
      <c r="B569" s="10"/>
      <c r="C569" s="10"/>
    </row>
    <row r="570" spans="1:3" x14ac:dyDescent="0.25">
      <c r="A570" s="10"/>
      <c r="B570" s="10"/>
      <c r="C570" s="10"/>
    </row>
    <row r="571" spans="1:3" x14ac:dyDescent="0.25">
      <c r="A571" s="10"/>
      <c r="B571" s="10"/>
      <c r="C571" s="10"/>
    </row>
    <row r="572" spans="1:3" x14ac:dyDescent="0.25">
      <c r="A572" s="10"/>
      <c r="B572" s="10"/>
      <c r="C572" s="10"/>
    </row>
    <row r="573" spans="1:3" x14ac:dyDescent="0.25">
      <c r="A573" s="10"/>
      <c r="B573" s="10"/>
      <c r="C573" s="10"/>
    </row>
    <row r="574" spans="1:3" x14ac:dyDescent="0.25">
      <c r="A574" s="10"/>
      <c r="B574" s="10"/>
      <c r="C574" s="10"/>
    </row>
    <row r="575" spans="1:3" x14ac:dyDescent="0.25">
      <c r="A575" s="10"/>
      <c r="B575" s="10"/>
      <c r="C575" s="10"/>
    </row>
    <row r="576" spans="1:3" x14ac:dyDescent="0.25">
      <c r="A576" s="10"/>
      <c r="B576" s="10"/>
      <c r="C576" s="10"/>
    </row>
    <row r="577" spans="1:3" x14ac:dyDescent="0.25">
      <c r="A577" s="10"/>
      <c r="B577" s="10"/>
      <c r="C577" s="10"/>
    </row>
    <row r="578" spans="1:3" x14ac:dyDescent="0.25">
      <c r="A578" s="10"/>
      <c r="B578" s="10"/>
      <c r="C578" s="10"/>
    </row>
    <row r="579" spans="1:3" x14ac:dyDescent="0.25">
      <c r="A579" s="10"/>
      <c r="B579" s="10"/>
      <c r="C579" s="10"/>
    </row>
    <row r="580" spans="1:3" x14ac:dyDescent="0.25">
      <c r="A580" s="10"/>
      <c r="B580" s="10"/>
      <c r="C580" s="10"/>
    </row>
    <row r="581" spans="1:3" x14ac:dyDescent="0.25">
      <c r="A581" s="10"/>
      <c r="B581" s="10"/>
      <c r="C581" s="10"/>
    </row>
    <row r="582" spans="1:3" x14ac:dyDescent="0.25">
      <c r="A582" s="10"/>
      <c r="B582" s="10"/>
      <c r="C582" s="10"/>
    </row>
    <row r="583" spans="1:3" x14ac:dyDescent="0.25">
      <c r="A583" s="10"/>
      <c r="B583" s="10"/>
      <c r="C583" s="10"/>
    </row>
    <row r="584" spans="1:3" x14ac:dyDescent="0.25">
      <c r="A584" s="10"/>
      <c r="B584" s="10"/>
      <c r="C584" s="10"/>
    </row>
    <row r="585" spans="1:3" x14ac:dyDescent="0.25">
      <c r="A585" s="10"/>
      <c r="B585" s="10"/>
      <c r="C585" s="10"/>
    </row>
    <row r="586" spans="1:3" x14ac:dyDescent="0.25">
      <c r="A586" s="10"/>
      <c r="B586" s="10"/>
      <c r="C586" s="10"/>
    </row>
    <row r="587" spans="1:3" x14ac:dyDescent="0.25">
      <c r="A587" s="10"/>
      <c r="B587" s="10"/>
      <c r="C587" s="10"/>
    </row>
    <row r="588" spans="1:3" x14ac:dyDescent="0.25">
      <c r="A588" s="10"/>
      <c r="B588" s="10"/>
      <c r="C588" s="10"/>
    </row>
    <row r="589" spans="1:3" x14ac:dyDescent="0.25">
      <c r="A589" s="10"/>
      <c r="B589" s="10"/>
      <c r="C589" s="10"/>
    </row>
    <row r="590" spans="1:3" x14ac:dyDescent="0.25">
      <c r="A590" s="10"/>
      <c r="B590" s="10"/>
      <c r="C590" s="10"/>
    </row>
    <row r="591" spans="1:3" x14ac:dyDescent="0.25">
      <c r="A591" s="10"/>
      <c r="B591" s="10"/>
      <c r="C591" s="10"/>
    </row>
    <row r="592" spans="1:3" x14ac:dyDescent="0.25">
      <c r="A592" s="10"/>
      <c r="B592" s="10"/>
      <c r="C592" s="10"/>
    </row>
    <row r="593" spans="1:3" x14ac:dyDescent="0.25">
      <c r="A593" s="10"/>
      <c r="B593" s="10"/>
      <c r="C593" s="10"/>
    </row>
    <row r="594" spans="1:3" x14ac:dyDescent="0.25">
      <c r="A594" s="10"/>
      <c r="B594" s="10"/>
      <c r="C594" s="10"/>
    </row>
    <row r="595" spans="1:3" x14ac:dyDescent="0.25">
      <c r="A595" s="10"/>
      <c r="B595" s="10"/>
      <c r="C595" s="10"/>
    </row>
    <row r="596" spans="1:3" x14ac:dyDescent="0.25">
      <c r="A596" s="10"/>
      <c r="B596" s="10"/>
      <c r="C596" s="10"/>
    </row>
    <row r="597" spans="1:3" x14ac:dyDescent="0.25">
      <c r="A597" s="10"/>
      <c r="B597" s="10"/>
      <c r="C597" s="10"/>
    </row>
    <row r="598" spans="1:3" x14ac:dyDescent="0.25">
      <c r="A598" s="10"/>
      <c r="B598" s="10"/>
      <c r="C598" s="10"/>
    </row>
    <row r="599" spans="1:3" x14ac:dyDescent="0.25">
      <c r="A599" s="10"/>
      <c r="B599" s="10"/>
      <c r="C599" s="10"/>
    </row>
    <row r="600" spans="1:3" x14ac:dyDescent="0.25">
      <c r="A600" s="10"/>
      <c r="B600" s="10"/>
      <c r="C600" s="10"/>
    </row>
    <row r="601" spans="1:3" x14ac:dyDescent="0.25">
      <c r="A601" s="10"/>
      <c r="B601" s="10"/>
      <c r="C601" s="10"/>
    </row>
    <row r="602" spans="1:3" x14ac:dyDescent="0.25">
      <c r="A602" s="10"/>
      <c r="B602" s="10"/>
      <c r="C602" s="10"/>
    </row>
    <row r="603" spans="1:3" x14ac:dyDescent="0.25">
      <c r="A603" s="10"/>
      <c r="B603" s="10"/>
      <c r="C603" s="10"/>
    </row>
    <row r="604" spans="1:3" x14ac:dyDescent="0.25">
      <c r="A604" s="10"/>
      <c r="B604" s="10"/>
      <c r="C604" s="10"/>
    </row>
    <row r="605" spans="1:3" x14ac:dyDescent="0.25">
      <c r="A605" s="10"/>
      <c r="B605" s="10"/>
      <c r="C605" s="10"/>
    </row>
    <row r="606" spans="1:3" x14ac:dyDescent="0.25">
      <c r="A606" s="10"/>
      <c r="B606" s="10"/>
      <c r="C606" s="10"/>
    </row>
    <row r="607" spans="1:3" x14ac:dyDescent="0.25">
      <c r="A607" s="10"/>
      <c r="B607" s="10"/>
      <c r="C607" s="10"/>
    </row>
    <row r="608" spans="1:3" x14ac:dyDescent="0.25">
      <c r="A608" s="10"/>
      <c r="B608" s="10"/>
      <c r="C608" s="10"/>
    </row>
    <row r="609" spans="1:3" x14ac:dyDescent="0.25">
      <c r="A609" s="10"/>
      <c r="B609" s="10"/>
      <c r="C609" s="10"/>
    </row>
    <row r="610" spans="1:3" x14ac:dyDescent="0.25">
      <c r="A610" s="10"/>
      <c r="B610" s="10"/>
      <c r="C610" s="10"/>
    </row>
    <row r="611" spans="1:3" x14ac:dyDescent="0.25">
      <c r="A611" s="10"/>
      <c r="B611" s="10"/>
      <c r="C611" s="10"/>
    </row>
    <row r="612" spans="1:3" x14ac:dyDescent="0.25">
      <c r="A612" s="10"/>
      <c r="B612" s="10"/>
      <c r="C612" s="10"/>
    </row>
    <row r="613" spans="1:3" x14ac:dyDescent="0.25">
      <c r="A613" s="10"/>
      <c r="B613" s="10"/>
      <c r="C613" s="10"/>
    </row>
    <row r="614" spans="1:3" x14ac:dyDescent="0.25">
      <c r="A614" s="10"/>
      <c r="B614" s="10"/>
      <c r="C614" s="10"/>
    </row>
    <row r="615" spans="1:3" x14ac:dyDescent="0.25">
      <c r="A615" s="10"/>
      <c r="B615" s="10"/>
      <c r="C615" s="10"/>
    </row>
    <row r="616" spans="1:3" x14ac:dyDescent="0.25">
      <c r="A616" s="10"/>
      <c r="B616" s="10"/>
      <c r="C616" s="10"/>
    </row>
    <row r="617" spans="1:3" x14ac:dyDescent="0.25">
      <c r="A617" s="10"/>
      <c r="B617" s="10"/>
      <c r="C617" s="10"/>
    </row>
    <row r="618" spans="1:3" x14ac:dyDescent="0.25">
      <c r="A618" s="10"/>
      <c r="B618" s="10"/>
      <c r="C618" s="10"/>
    </row>
    <row r="619" spans="1:3" x14ac:dyDescent="0.25">
      <c r="A619" s="10"/>
      <c r="B619" s="10"/>
      <c r="C619" s="10"/>
    </row>
    <row r="620" spans="1:3" x14ac:dyDescent="0.25">
      <c r="A620" s="10"/>
      <c r="B620" s="10"/>
      <c r="C620" s="10"/>
    </row>
    <row r="621" spans="1:3" x14ac:dyDescent="0.25">
      <c r="A621" s="10"/>
      <c r="B621" s="10"/>
      <c r="C621" s="10"/>
    </row>
    <row r="622" spans="1:3" x14ac:dyDescent="0.25">
      <c r="A622" s="10"/>
      <c r="B622" s="10"/>
      <c r="C622" s="10"/>
    </row>
    <row r="623" spans="1:3" x14ac:dyDescent="0.25">
      <c r="A623" s="10"/>
      <c r="B623" s="10"/>
      <c r="C623" s="10"/>
    </row>
    <row r="624" spans="1:3" x14ac:dyDescent="0.25">
      <c r="A624" s="10"/>
      <c r="B624" s="10"/>
      <c r="C624" s="10"/>
    </row>
    <row r="625" spans="1:3" x14ac:dyDescent="0.25">
      <c r="A625" s="10"/>
      <c r="B625" s="10"/>
      <c r="C625" s="10"/>
    </row>
    <row r="626" spans="1:3" x14ac:dyDescent="0.25">
      <c r="A626" s="10"/>
      <c r="B626" s="10"/>
      <c r="C626" s="10"/>
    </row>
    <row r="627" spans="1:3" x14ac:dyDescent="0.25">
      <c r="A627" s="10"/>
      <c r="B627" s="10"/>
      <c r="C627" s="10"/>
    </row>
    <row r="628" spans="1:3" x14ac:dyDescent="0.25">
      <c r="A628" s="10"/>
      <c r="B628" s="10"/>
      <c r="C628" s="10"/>
    </row>
    <row r="629" spans="1:3" x14ac:dyDescent="0.25">
      <c r="A629" s="10"/>
      <c r="B629" s="10"/>
      <c r="C629" s="10"/>
    </row>
    <row r="630" spans="1:3" x14ac:dyDescent="0.25">
      <c r="A630" s="10"/>
      <c r="B630" s="10"/>
      <c r="C630" s="10"/>
    </row>
    <row r="631" spans="1:3" x14ac:dyDescent="0.25">
      <c r="A631" s="10"/>
      <c r="B631" s="10"/>
      <c r="C631" s="10"/>
    </row>
    <row r="632" spans="1:3" x14ac:dyDescent="0.25">
      <c r="A632" s="10"/>
      <c r="B632" s="10"/>
      <c r="C632" s="10"/>
    </row>
    <row r="633" spans="1:3" x14ac:dyDescent="0.25">
      <c r="A633" s="10"/>
      <c r="B633" s="10"/>
      <c r="C633" s="10"/>
    </row>
    <row r="634" spans="1:3" x14ac:dyDescent="0.25">
      <c r="A634" s="10"/>
      <c r="B634" s="10"/>
      <c r="C634" s="10"/>
    </row>
    <row r="635" spans="1:3" x14ac:dyDescent="0.25">
      <c r="A635" s="10"/>
      <c r="B635" s="10"/>
      <c r="C635" s="10"/>
    </row>
    <row r="636" spans="1:3" x14ac:dyDescent="0.25">
      <c r="A636" s="10"/>
      <c r="B636" s="10"/>
      <c r="C636" s="10"/>
    </row>
    <row r="637" spans="1:3" x14ac:dyDescent="0.25">
      <c r="A637" s="10"/>
      <c r="B637" s="10"/>
      <c r="C637" s="10"/>
    </row>
    <row r="638" spans="1:3" x14ac:dyDescent="0.25">
      <c r="A638" s="10"/>
      <c r="B638" s="10"/>
      <c r="C638" s="10"/>
    </row>
    <row r="639" spans="1:3" x14ac:dyDescent="0.25">
      <c r="A639" s="10"/>
      <c r="B639" s="10"/>
      <c r="C639" s="10"/>
    </row>
    <row r="640" spans="1:3" x14ac:dyDescent="0.25">
      <c r="A640" s="10"/>
      <c r="B640" s="10"/>
      <c r="C640" s="10"/>
    </row>
    <row r="641" spans="1:3" x14ac:dyDescent="0.25">
      <c r="A641" s="10"/>
      <c r="B641" s="10"/>
      <c r="C641" s="10"/>
    </row>
    <row r="642" spans="1:3" x14ac:dyDescent="0.25">
      <c r="A642" s="10"/>
      <c r="B642" s="10"/>
      <c r="C642" s="10"/>
    </row>
    <row r="643" spans="1:3" x14ac:dyDescent="0.25">
      <c r="A643" s="10"/>
      <c r="B643" s="10"/>
      <c r="C643" s="10"/>
    </row>
    <row r="644" spans="1:3" x14ac:dyDescent="0.25">
      <c r="A644" s="10"/>
      <c r="B644" s="10"/>
      <c r="C644" s="10"/>
    </row>
    <row r="645" spans="1:3" x14ac:dyDescent="0.25">
      <c r="A645" s="10"/>
      <c r="B645" s="10"/>
      <c r="C645" s="10"/>
    </row>
    <row r="646" spans="1:3" x14ac:dyDescent="0.25">
      <c r="A646" s="10"/>
      <c r="B646" s="10"/>
      <c r="C646" s="10"/>
    </row>
    <row r="647" spans="1:3" x14ac:dyDescent="0.25">
      <c r="A647" s="10"/>
      <c r="B647" s="10"/>
      <c r="C647" s="10"/>
    </row>
    <row r="648" spans="1:3" x14ac:dyDescent="0.25">
      <c r="A648" s="10"/>
      <c r="B648" s="10"/>
      <c r="C648" s="10"/>
    </row>
    <row r="649" spans="1:3" x14ac:dyDescent="0.25">
      <c r="A649" s="10"/>
      <c r="B649" s="10"/>
      <c r="C649" s="10"/>
    </row>
    <row r="650" spans="1:3" x14ac:dyDescent="0.25">
      <c r="A650" s="10"/>
      <c r="B650" s="10"/>
      <c r="C650" s="10"/>
    </row>
    <row r="651" spans="1:3" x14ac:dyDescent="0.25">
      <c r="A651" s="10"/>
      <c r="B651" s="10"/>
      <c r="C651" s="10"/>
    </row>
    <row r="652" spans="1:3" x14ac:dyDescent="0.25">
      <c r="A652" s="10"/>
      <c r="B652" s="10"/>
      <c r="C652" s="10"/>
    </row>
    <row r="653" spans="1:3" x14ac:dyDescent="0.25">
      <c r="A653" s="10"/>
      <c r="B653" s="10"/>
      <c r="C653" s="10"/>
    </row>
    <row r="654" spans="1:3" x14ac:dyDescent="0.25">
      <c r="A654" s="10"/>
      <c r="B654" s="10"/>
      <c r="C654" s="10"/>
    </row>
    <row r="655" spans="1:3" x14ac:dyDescent="0.25">
      <c r="A655" s="10"/>
      <c r="B655" s="10"/>
      <c r="C655" s="10"/>
    </row>
    <row r="656" spans="1:3" x14ac:dyDescent="0.25">
      <c r="A656" s="10"/>
      <c r="B656" s="10"/>
      <c r="C656" s="10"/>
    </row>
    <row r="657" spans="1:3" x14ac:dyDescent="0.25">
      <c r="A657" s="10"/>
      <c r="B657" s="10"/>
      <c r="C657" s="10"/>
    </row>
    <row r="658" spans="1:3" x14ac:dyDescent="0.25">
      <c r="A658" s="10"/>
      <c r="B658" s="10"/>
      <c r="C658" s="10"/>
    </row>
    <row r="659" spans="1:3" x14ac:dyDescent="0.25">
      <c r="A659" s="10"/>
      <c r="B659" s="10"/>
      <c r="C659" s="10"/>
    </row>
    <row r="660" spans="1:3" x14ac:dyDescent="0.25">
      <c r="A660" s="10"/>
      <c r="B660" s="10"/>
      <c r="C660" s="10"/>
    </row>
    <row r="661" spans="1:3" x14ac:dyDescent="0.25">
      <c r="A661" s="10"/>
      <c r="B661" s="10"/>
      <c r="C661" s="10"/>
    </row>
    <row r="662" spans="1:3" x14ac:dyDescent="0.25">
      <c r="A662" s="10"/>
      <c r="B662" s="10"/>
      <c r="C662" s="10"/>
    </row>
    <row r="663" spans="1:3" x14ac:dyDescent="0.25">
      <c r="A663" s="10"/>
      <c r="B663" s="10"/>
      <c r="C663" s="10"/>
    </row>
    <row r="664" spans="1:3" x14ac:dyDescent="0.25">
      <c r="A664" s="10"/>
      <c r="B664" s="10"/>
      <c r="C664" s="10"/>
    </row>
    <row r="665" spans="1:3" x14ac:dyDescent="0.25">
      <c r="A665" s="10"/>
      <c r="B665" s="10"/>
      <c r="C665" s="10"/>
    </row>
    <row r="666" spans="1:3" x14ac:dyDescent="0.25">
      <c r="A666" s="10"/>
      <c r="B666" s="10"/>
      <c r="C666" s="10"/>
    </row>
    <row r="667" spans="1:3" x14ac:dyDescent="0.25">
      <c r="A667" s="10"/>
      <c r="B667" s="10"/>
      <c r="C667" s="10"/>
    </row>
    <row r="668" spans="1:3" x14ac:dyDescent="0.25">
      <c r="A668" s="10"/>
      <c r="B668" s="10"/>
      <c r="C668" s="10"/>
    </row>
    <row r="669" spans="1:3" x14ac:dyDescent="0.25">
      <c r="A669" s="10"/>
      <c r="B669" s="10"/>
      <c r="C669" s="10"/>
    </row>
    <row r="670" spans="1:3" x14ac:dyDescent="0.25">
      <c r="A670" s="10"/>
      <c r="B670" s="10"/>
      <c r="C670" s="10"/>
    </row>
    <row r="671" spans="1:3" x14ac:dyDescent="0.25">
      <c r="A671" s="10"/>
      <c r="B671" s="10"/>
      <c r="C671" s="10"/>
    </row>
    <row r="672" spans="1:3" x14ac:dyDescent="0.25">
      <c r="A672" s="10"/>
      <c r="B672" s="10"/>
      <c r="C672" s="10"/>
    </row>
    <row r="673" spans="1:3" x14ac:dyDescent="0.25">
      <c r="A673" s="10"/>
      <c r="B673" s="10"/>
      <c r="C673" s="10"/>
    </row>
    <row r="674" spans="1:3" x14ac:dyDescent="0.25">
      <c r="A674" s="10"/>
      <c r="B674" s="10"/>
      <c r="C674" s="10"/>
    </row>
    <row r="675" spans="1:3" x14ac:dyDescent="0.25">
      <c r="A675" s="10"/>
      <c r="B675" s="10"/>
      <c r="C675" s="10"/>
    </row>
    <row r="676" spans="1:3" x14ac:dyDescent="0.25">
      <c r="A676" s="10"/>
      <c r="B676" s="10"/>
      <c r="C676" s="10"/>
    </row>
    <row r="677" spans="1:3" x14ac:dyDescent="0.25">
      <c r="A677" s="10"/>
      <c r="B677" s="10"/>
      <c r="C677" s="10"/>
    </row>
    <row r="678" spans="1:3" x14ac:dyDescent="0.25">
      <c r="A678" s="10"/>
      <c r="B678" s="10"/>
      <c r="C678" s="10"/>
    </row>
    <row r="679" spans="1:3" x14ac:dyDescent="0.25">
      <c r="A679" s="10"/>
      <c r="B679" s="10"/>
      <c r="C679" s="10"/>
    </row>
    <row r="680" spans="1:3" x14ac:dyDescent="0.25">
      <c r="A680" s="10"/>
      <c r="B680" s="10"/>
      <c r="C680" s="10"/>
    </row>
    <row r="681" spans="1:3" x14ac:dyDescent="0.25">
      <c r="A681" s="10"/>
      <c r="B681" s="10"/>
      <c r="C681" s="10"/>
    </row>
    <row r="682" spans="1:3" x14ac:dyDescent="0.25">
      <c r="A682" s="10"/>
      <c r="B682" s="10"/>
      <c r="C682" s="10"/>
    </row>
    <row r="683" spans="1:3" x14ac:dyDescent="0.25">
      <c r="A683" s="10"/>
      <c r="B683" s="10"/>
      <c r="C683" s="10"/>
    </row>
    <row r="684" spans="1:3" x14ac:dyDescent="0.25">
      <c r="A684" s="10"/>
      <c r="B684" s="10"/>
      <c r="C684" s="10"/>
    </row>
    <row r="685" spans="1:3" x14ac:dyDescent="0.25">
      <c r="A685" s="10"/>
      <c r="B685" s="10"/>
      <c r="C685" s="10"/>
    </row>
    <row r="686" spans="1:3" x14ac:dyDescent="0.25">
      <c r="A686" s="10"/>
      <c r="B686" s="10"/>
      <c r="C686" s="10"/>
    </row>
    <row r="687" spans="1:3" x14ac:dyDescent="0.25">
      <c r="A687" s="10"/>
      <c r="B687" s="10"/>
      <c r="C687" s="10"/>
    </row>
    <row r="688" spans="1:3" x14ac:dyDescent="0.25">
      <c r="A688" s="10"/>
      <c r="B688" s="10"/>
      <c r="C688" s="10"/>
    </row>
    <row r="689" spans="1:3" x14ac:dyDescent="0.25">
      <c r="A689" s="10"/>
      <c r="B689" s="10"/>
      <c r="C689" s="10"/>
    </row>
    <row r="690" spans="1:3" x14ac:dyDescent="0.25">
      <c r="A690" s="10"/>
      <c r="B690" s="10"/>
      <c r="C690" s="10"/>
    </row>
    <row r="691" spans="1:3" x14ac:dyDescent="0.25">
      <c r="A691" s="10"/>
      <c r="B691" s="10"/>
      <c r="C691" s="10"/>
    </row>
    <row r="692" spans="1:3" x14ac:dyDescent="0.25">
      <c r="A692" s="10"/>
      <c r="B692" s="10"/>
      <c r="C692" s="10"/>
    </row>
    <row r="693" spans="1:3" x14ac:dyDescent="0.25">
      <c r="A693" s="10"/>
      <c r="B693" s="10"/>
      <c r="C693" s="10"/>
    </row>
    <row r="694" spans="1:3" x14ac:dyDescent="0.25">
      <c r="A694" s="10"/>
      <c r="B694" s="10"/>
      <c r="C694" s="10"/>
    </row>
    <row r="695" spans="1:3" x14ac:dyDescent="0.25">
      <c r="A695" s="10"/>
      <c r="B695" s="10"/>
      <c r="C695" s="10"/>
    </row>
    <row r="696" spans="1:3" x14ac:dyDescent="0.25">
      <c r="A696" s="10"/>
      <c r="B696" s="10"/>
      <c r="C696" s="10"/>
    </row>
    <row r="697" spans="1:3" x14ac:dyDescent="0.25">
      <c r="A697" s="10"/>
      <c r="B697" s="10"/>
      <c r="C697" s="10"/>
    </row>
    <row r="698" spans="1:3" x14ac:dyDescent="0.25">
      <c r="A698" s="10"/>
      <c r="B698" s="10"/>
      <c r="C698" s="10"/>
    </row>
    <row r="699" spans="1:3" x14ac:dyDescent="0.25">
      <c r="A699" s="10"/>
      <c r="B699" s="10"/>
      <c r="C699" s="10"/>
    </row>
    <row r="700" spans="1:3" x14ac:dyDescent="0.25">
      <c r="A700" s="10"/>
      <c r="B700" s="10"/>
      <c r="C700" s="10"/>
    </row>
    <row r="701" spans="1:3" x14ac:dyDescent="0.25">
      <c r="A701" s="10"/>
      <c r="B701" s="10"/>
      <c r="C701" s="10"/>
    </row>
    <row r="702" spans="1:3" x14ac:dyDescent="0.25">
      <c r="A702" s="10"/>
      <c r="B702" s="10"/>
      <c r="C702" s="10"/>
    </row>
    <row r="703" spans="1:3" x14ac:dyDescent="0.25">
      <c r="A703" s="10"/>
      <c r="B703" s="10"/>
      <c r="C703" s="10"/>
    </row>
    <row r="704" spans="1:3" x14ac:dyDescent="0.25">
      <c r="A704" s="10"/>
      <c r="B704" s="10"/>
      <c r="C704" s="10"/>
    </row>
    <row r="705" spans="1:3" x14ac:dyDescent="0.25">
      <c r="A705" s="10"/>
      <c r="B705" s="10"/>
      <c r="C705" s="10"/>
    </row>
    <row r="706" spans="1:3" x14ac:dyDescent="0.25">
      <c r="A706" s="10"/>
      <c r="B706" s="10"/>
      <c r="C706" s="10"/>
    </row>
    <row r="707" spans="1:3" x14ac:dyDescent="0.25">
      <c r="A707" s="10"/>
      <c r="B707" s="10"/>
      <c r="C707" s="10"/>
    </row>
    <row r="708" spans="1:3" x14ac:dyDescent="0.25">
      <c r="A708" s="10"/>
      <c r="B708" s="10"/>
      <c r="C708" s="10"/>
    </row>
    <row r="709" spans="1:3" x14ac:dyDescent="0.25">
      <c r="A709" s="10"/>
      <c r="B709" s="10"/>
      <c r="C709" s="10"/>
    </row>
    <row r="710" spans="1:3" x14ac:dyDescent="0.25">
      <c r="A710" s="10"/>
      <c r="B710" s="10"/>
      <c r="C710" s="10"/>
    </row>
    <row r="711" spans="1:3" x14ac:dyDescent="0.25">
      <c r="A711" s="10"/>
      <c r="B711" s="10"/>
      <c r="C711" s="10"/>
    </row>
    <row r="712" spans="1:3" x14ac:dyDescent="0.25">
      <c r="A712" s="10"/>
      <c r="B712" s="10"/>
      <c r="C712" s="10"/>
    </row>
    <row r="713" spans="1:3" x14ac:dyDescent="0.25">
      <c r="A713" s="10"/>
      <c r="B713" s="10"/>
      <c r="C713" s="10"/>
    </row>
    <row r="714" spans="1:3" x14ac:dyDescent="0.25">
      <c r="A714" s="10"/>
      <c r="B714" s="10"/>
      <c r="C714" s="10"/>
    </row>
    <row r="715" spans="1:3" x14ac:dyDescent="0.25">
      <c r="A715" s="10"/>
      <c r="B715" s="10"/>
      <c r="C715" s="10"/>
    </row>
    <row r="716" spans="1:3" x14ac:dyDescent="0.25">
      <c r="A716" s="10"/>
      <c r="B716" s="10"/>
      <c r="C716" s="10"/>
    </row>
    <row r="717" spans="1:3" x14ac:dyDescent="0.25">
      <c r="A717" s="10"/>
      <c r="B717" s="10"/>
      <c r="C717" s="10"/>
    </row>
    <row r="718" spans="1:3" x14ac:dyDescent="0.25">
      <c r="A718" s="10"/>
      <c r="B718" s="10"/>
      <c r="C718" s="10"/>
    </row>
    <row r="719" spans="1:3" x14ac:dyDescent="0.25">
      <c r="A719" s="10"/>
      <c r="B719" s="10"/>
      <c r="C719" s="10"/>
    </row>
    <row r="720" spans="1:3" x14ac:dyDescent="0.25">
      <c r="A720" s="10"/>
      <c r="B720" s="10"/>
      <c r="C720" s="10"/>
    </row>
    <row r="721" spans="1:3" x14ac:dyDescent="0.25">
      <c r="A721" s="10"/>
      <c r="B721" s="10"/>
      <c r="C721" s="10"/>
    </row>
    <row r="722" spans="1:3" x14ac:dyDescent="0.25">
      <c r="A722" s="10"/>
      <c r="B722" s="10"/>
      <c r="C722" s="10"/>
    </row>
    <row r="723" spans="1:3" x14ac:dyDescent="0.25">
      <c r="A723" s="10"/>
      <c r="B723" s="10"/>
      <c r="C723" s="10"/>
    </row>
    <row r="724" spans="1:3" x14ac:dyDescent="0.25">
      <c r="A724" s="10"/>
      <c r="B724" s="10"/>
      <c r="C724" s="10"/>
    </row>
    <row r="725" spans="1:3" x14ac:dyDescent="0.25">
      <c r="A725" s="10"/>
      <c r="B725" s="10"/>
      <c r="C725" s="10"/>
    </row>
    <row r="726" spans="1:3" x14ac:dyDescent="0.25">
      <c r="A726" s="10"/>
      <c r="B726" s="10"/>
      <c r="C726" s="10"/>
    </row>
    <row r="727" spans="1:3" x14ac:dyDescent="0.25">
      <c r="A727" s="10"/>
      <c r="B727" s="10"/>
      <c r="C727" s="10"/>
    </row>
    <row r="728" spans="1:3" x14ac:dyDescent="0.25">
      <c r="A728" s="10"/>
      <c r="B728" s="10"/>
      <c r="C728" s="10"/>
    </row>
    <row r="729" spans="1:3" x14ac:dyDescent="0.25">
      <c r="A729" s="10"/>
      <c r="B729" s="10"/>
      <c r="C729" s="10"/>
    </row>
    <row r="730" spans="1:3" x14ac:dyDescent="0.25">
      <c r="A730" s="10"/>
      <c r="B730" s="10"/>
      <c r="C730" s="10"/>
    </row>
    <row r="731" spans="1:3" x14ac:dyDescent="0.25">
      <c r="A731" s="10"/>
      <c r="B731" s="10"/>
      <c r="C731" s="10"/>
    </row>
    <row r="732" spans="1:3" x14ac:dyDescent="0.25">
      <c r="A732" s="10"/>
      <c r="B732" s="10"/>
      <c r="C732" s="10"/>
    </row>
    <row r="733" spans="1:3" x14ac:dyDescent="0.25">
      <c r="A733" s="10"/>
      <c r="B733" s="10"/>
      <c r="C733" s="10"/>
    </row>
    <row r="734" spans="1:3" x14ac:dyDescent="0.25">
      <c r="A734" s="10"/>
      <c r="B734" s="10"/>
      <c r="C734" s="10"/>
    </row>
    <row r="735" spans="1:3" x14ac:dyDescent="0.25">
      <c r="A735" s="10"/>
      <c r="B735" s="10"/>
      <c r="C735" s="10"/>
    </row>
    <row r="736" spans="1:3" x14ac:dyDescent="0.25">
      <c r="A736" s="10"/>
      <c r="B736" s="10"/>
      <c r="C736" s="10"/>
    </row>
    <row r="737" spans="1:3" x14ac:dyDescent="0.25">
      <c r="A737" s="10"/>
      <c r="B737" s="10"/>
      <c r="C737" s="10"/>
    </row>
    <row r="738" spans="1:3" x14ac:dyDescent="0.25">
      <c r="A738" s="10"/>
      <c r="B738" s="10"/>
      <c r="C738" s="10"/>
    </row>
    <row r="739" spans="1:3" x14ac:dyDescent="0.25">
      <c r="A739" s="10"/>
      <c r="B739" s="10"/>
      <c r="C739" s="10"/>
    </row>
    <row r="740" spans="1:3" x14ac:dyDescent="0.25">
      <c r="A740" s="10"/>
      <c r="B740" s="10"/>
      <c r="C740" s="10"/>
    </row>
    <row r="741" spans="1:3" x14ac:dyDescent="0.25">
      <c r="A741" s="10"/>
      <c r="B741" s="10"/>
      <c r="C741" s="10"/>
    </row>
    <row r="742" spans="1:3" x14ac:dyDescent="0.25">
      <c r="A742" s="10"/>
      <c r="B742" s="10"/>
      <c r="C742" s="10"/>
    </row>
    <row r="743" spans="1:3" x14ac:dyDescent="0.25">
      <c r="A743" s="10"/>
      <c r="B743" s="10"/>
      <c r="C743" s="10"/>
    </row>
    <row r="744" spans="1:3" x14ac:dyDescent="0.25">
      <c r="A744" s="10"/>
      <c r="B744" s="10"/>
      <c r="C744" s="10"/>
    </row>
    <row r="745" spans="1:3" x14ac:dyDescent="0.25">
      <c r="A745" s="10"/>
      <c r="B745" s="10"/>
      <c r="C745" s="10"/>
    </row>
    <row r="746" spans="1:3" x14ac:dyDescent="0.25">
      <c r="A746" s="10"/>
      <c r="B746" s="10"/>
      <c r="C746" s="10"/>
    </row>
    <row r="747" spans="1:3" x14ac:dyDescent="0.25">
      <c r="A747" s="10"/>
      <c r="B747" s="10"/>
      <c r="C747" s="10"/>
    </row>
    <row r="748" spans="1:3" x14ac:dyDescent="0.25">
      <c r="A748" s="10"/>
      <c r="B748" s="10"/>
      <c r="C748" s="10"/>
    </row>
    <row r="749" spans="1:3" x14ac:dyDescent="0.25">
      <c r="A749" s="10"/>
      <c r="B749" s="10"/>
      <c r="C749" s="10"/>
    </row>
    <row r="750" spans="1:3" x14ac:dyDescent="0.25">
      <c r="A750" s="10"/>
      <c r="B750" s="10"/>
      <c r="C750" s="10"/>
    </row>
    <row r="751" spans="1:3" x14ac:dyDescent="0.25">
      <c r="A751" s="10"/>
      <c r="B751" s="10"/>
      <c r="C751" s="10"/>
    </row>
    <row r="752" spans="1:3" x14ac:dyDescent="0.25">
      <c r="A752" s="10"/>
      <c r="B752" s="10"/>
      <c r="C752" s="10"/>
    </row>
    <row r="753" spans="1:3" x14ac:dyDescent="0.25">
      <c r="A753" s="10"/>
      <c r="B753" s="10"/>
      <c r="C753" s="10"/>
    </row>
    <row r="754" spans="1:3" x14ac:dyDescent="0.25">
      <c r="A754" s="10"/>
      <c r="B754" s="10"/>
      <c r="C754" s="10"/>
    </row>
    <row r="755" spans="1:3" x14ac:dyDescent="0.25">
      <c r="A755" s="10"/>
      <c r="B755" s="10"/>
      <c r="C755" s="10"/>
    </row>
    <row r="756" spans="1:3" x14ac:dyDescent="0.25">
      <c r="A756" s="10"/>
      <c r="B756" s="10"/>
      <c r="C756" s="10"/>
    </row>
    <row r="757" spans="1:3" x14ac:dyDescent="0.25">
      <c r="A757" s="10"/>
      <c r="B757" s="10"/>
      <c r="C757" s="10"/>
    </row>
    <row r="758" spans="1:3" x14ac:dyDescent="0.25">
      <c r="A758" s="10"/>
      <c r="B758" s="10"/>
      <c r="C758" s="10"/>
    </row>
    <row r="759" spans="1:3" x14ac:dyDescent="0.25">
      <c r="A759" s="10"/>
      <c r="B759" s="10"/>
      <c r="C759" s="10"/>
    </row>
    <row r="760" spans="1:3" x14ac:dyDescent="0.25">
      <c r="A760" s="10"/>
      <c r="B760" s="10"/>
      <c r="C760" s="10"/>
    </row>
    <row r="761" spans="1:3" x14ac:dyDescent="0.25">
      <c r="A761" s="10"/>
      <c r="B761" s="10"/>
      <c r="C761" s="10"/>
    </row>
    <row r="762" spans="1:3" x14ac:dyDescent="0.25">
      <c r="A762" s="10"/>
      <c r="B762" s="10"/>
      <c r="C762" s="10"/>
    </row>
    <row r="763" spans="1:3" x14ac:dyDescent="0.25">
      <c r="A763" s="10"/>
      <c r="B763" s="10"/>
      <c r="C763" s="10"/>
    </row>
    <row r="764" spans="1:3" x14ac:dyDescent="0.25">
      <c r="A764" s="10"/>
      <c r="B764" s="10"/>
      <c r="C764" s="10"/>
    </row>
    <row r="765" spans="1:3" x14ac:dyDescent="0.25">
      <c r="A765" s="10"/>
      <c r="B765" s="10"/>
      <c r="C765" s="10"/>
    </row>
    <row r="766" spans="1:3" x14ac:dyDescent="0.25">
      <c r="A766" s="10"/>
      <c r="B766" s="10"/>
      <c r="C766" s="10"/>
    </row>
    <row r="767" spans="1:3" x14ac:dyDescent="0.25">
      <c r="A767" s="10"/>
      <c r="B767" s="10"/>
      <c r="C767" s="10"/>
    </row>
    <row r="768" spans="1:3" x14ac:dyDescent="0.25">
      <c r="A768" s="10"/>
      <c r="B768" s="10"/>
      <c r="C768" s="10"/>
    </row>
    <row r="769" spans="1:3" x14ac:dyDescent="0.25">
      <c r="A769" s="10"/>
      <c r="B769" s="10"/>
      <c r="C769" s="10"/>
    </row>
    <row r="770" spans="1:3" x14ac:dyDescent="0.25">
      <c r="A770" s="10"/>
      <c r="B770" s="10"/>
      <c r="C770" s="10"/>
    </row>
    <row r="771" spans="1:3" x14ac:dyDescent="0.25">
      <c r="A771" s="10"/>
      <c r="B771" s="10"/>
      <c r="C771" s="10"/>
    </row>
    <row r="772" spans="1:3" x14ac:dyDescent="0.25">
      <c r="A772" s="10"/>
      <c r="B772" s="10"/>
      <c r="C772" s="10"/>
    </row>
    <row r="773" spans="1:3" x14ac:dyDescent="0.25">
      <c r="A773" s="10"/>
      <c r="B773" s="10"/>
      <c r="C773" s="10"/>
    </row>
    <row r="774" spans="1:3" x14ac:dyDescent="0.25">
      <c r="A774" s="10"/>
      <c r="B774" s="10"/>
      <c r="C774" s="10"/>
    </row>
    <row r="775" spans="1:3" x14ac:dyDescent="0.25">
      <c r="A775" s="10"/>
      <c r="B775" s="10"/>
      <c r="C775" s="10"/>
    </row>
    <row r="776" spans="1:3" x14ac:dyDescent="0.25">
      <c r="A776" s="10"/>
      <c r="B776" s="10"/>
      <c r="C776" s="10"/>
    </row>
    <row r="777" spans="1:3" x14ac:dyDescent="0.25">
      <c r="A777" s="10"/>
      <c r="B777" s="10"/>
      <c r="C777" s="10"/>
    </row>
    <row r="778" spans="1:3" x14ac:dyDescent="0.25">
      <c r="A778" s="10"/>
      <c r="B778" s="10"/>
      <c r="C778" s="10"/>
    </row>
    <row r="779" spans="1:3" x14ac:dyDescent="0.25">
      <c r="A779" s="10"/>
      <c r="B779" s="10"/>
      <c r="C779" s="10"/>
    </row>
    <row r="780" spans="1:3" x14ac:dyDescent="0.25">
      <c r="A780" s="10"/>
      <c r="B780" s="10"/>
      <c r="C780" s="10"/>
    </row>
    <row r="781" spans="1:3" x14ac:dyDescent="0.25">
      <c r="A781" s="10"/>
      <c r="B781" s="10"/>
      <c r="C781" s="10"/>
    </row>
    <row r="782" spans="1:3" x14ac:dyDescent="0.25">
      <c r="A782" s="10"/>
      <c r="B782" s="10"/>
      <c r="C782" s="10"/>
    </row>
    <row r="783" spans="1:3" x14ac:dyDescent="0.25">
      <c r="A783" s="10"/>
      <c r="B783" s="10"/>
      <c r="C783" s="10"/>
    </row>
    <row r="784" spans="1:3" x14ac:dyDescent="0.25">
      <c r="A784" s="10"/>
      <c r="B784" s="10"/>
      <c r="C784" s="10"/>
    </row>
    <row r="785" spans="1:3" x14ac:dyDescent="0.25">
      <c r="A785" s="10"/>
      <c r="B785" s="10"/>
      <c r="C785" s="10"/>
    </row>
    <row r="786" spans="1:3" x14ac:dyDescent="0.25">
      <c r="A786" s="10"/>
      <c r="B786" s="10"/>
      <c r="C786" s="10"/>
    </row>
    <row r="787" spans="1:3" x14ac:dyDescent="0.25">
      <c r="A787" s="10"/>
      <c r="B787" s="10"/>
      <c r="C787" s="10"/>
    </row>
    <row r="788" spans="1:3" x14ac:dyDescent="0.25">
      <c r="A788" s="10"/>
      <c r="B788" s="10"/>
      <c r="C788" s="10"/>
    </row>
    <row r="789" spans="1:3" x14ac:dyDescent="0.25">
      <c r="A789" s="10"/>
      <c r="B789" s="10"/>
      <c r="C789" s="10"/>
    </row>
    <row r="790" spans="1:3" x14ac:dyDescent="0.25">
      <c r="A790" s="10"/>
      <c r="B790" s="10"/>
      <c r="C790" s="10"/>
    </row>
    <row r="791" spans="1:3" x14ac:dyDescent="0.25">
      <c r="A791" s="10"/>
      <c r="B791" s="10"/>
      <c r="C791" s="10"/>
    </row>
    <row r="792" spans="1:3" x14ac:dyDescent="0.25">
      <c r="A792" s="10"/>
      <c r="B792" s="10"/>
      <c r="C792" s="10"/>
    </row>
    <row r="793" spans="1:3" x14ac:dyDescent="0.25">
      <c r="A793" s="10"/>
      <c r="B793" s="10"/>
      <c r="C793" s="10"/>
    </row>
    <row r="794" spans="1:3" x14ac:dyDescent="0.25">
      <c r="A794" s="10"/>
      <c r="B794" s="10"/>
      <c r="C794" s="10"/>
    </row>
    <row r="795" spans="1:3" x14ac:dyDescent="0.25">
      <c r="A795" s="10"/>
      <c r="B795" s="10"/>
      <c r="C795" s="10"/>
    </row>
    <row r="796" spans="1:3" x14ac:dyDescent="0.25">
      <c r="A796" s="10"/>
      <c r="B796" s="10"/>
      <c r="C796" s="10"/>
    </row>
    <row r="797" spans="1:3" x14ac:dyDescent="0.25">
      <c r="A797" s="10"/>
      <c r="B797" s="10"/>
      <c r="C797" s="10"/>
    </row>
    <row r="798" spans="1:3" x14ac:dyDescent="0.25">
      <c r="A798" s="10"/>
      <c r="B798" s="10"/>
      <c r="C798" s="10"/>
    </row>
    <row r="799" spans="1:3" x14ac:dyDescent="0.25">
      <c r="A799" s="10"/>
      <c r="B799" s="10"/>
      <c r="C799" s="10"/>
    </row>
    <row r="800" spans="1:3" x14ac:dyDescent="0.25">
      <c r="A800" s="10"/>
      <c r="B800" s="10"/>
      <c r="C800" s="10"/>
    </row>
    <row r="801" spans="1:3" x14ac:dyDescent="0.25">
      <c r="A801" s="10"/>
      <c r="B801" s="10"/>
      <c r="C801" s="10"/>
    </row>
    <row r="802" spans="1:3" x14ac:dyDescent="0.25">
      <c r="A802" s="10"/>
      <c r="B802" s="10"/>
      <c r="C802" s="10"/>
    </row>
    <row r="803" spans="1:3" x14ac:dyDescent="0.25">
      <c r="A803" s="10"/>
      <c r="B803" s="10"/>
      <c r="C803" s="10"/>
    </row>
    <row r="804" spans="1:3" x14ac:dyDescent="0.25">
      <c r="A804" s="10"/>
      <c r="B804" s="10"/>
      <c r="C804" s="10"/>
    </row>
    <row r="805" spans="1:3" x14ac:dyDescent="0.25">
      <c r="A805" s="10"/>
      <c r="B805" s="10"/>
      <c r="C805" s="10"/>
    </row>
    <row r="806" spans="1:3" x14ac:dyDescent="0.25">
      <c r="A806" s="10"/>
      <c r="B806" s="10"/>
      <c r="C806" s="10"/>
    </row>
    <row r="807" spans="1:3" x14ac:dyDescent="0.25">
      <c r="A807" s="10"/>
      <c r="B807" s="10"/>
      <c r="C807" s="10"/>
    </row>
    <row r="808" spans="1:3" x14ac:dyDescent="0.25">
      <c r="A808" s="10"/>
      <c r="B808" s="10"/>
      <c r="C808" s="10"/>
    </row>
    <row r="809" spans="1:3" x14ac:dyDescent="0.25">
      <c r="A809" s="10"/>
      <c r="B809" s="10"/>
      <c r="C809" s="10"/>
    </row>
    <row r="810" spans="1:3" x14ac:dyDescent="0.25">
      <c r="A810" s="10"/>
      <c r="B810" s="10"/>
      <c r="C810" s="10"/>
    </row>
    <row r="811" spans="1:3" x14ac:dyDescent="0.25">
      <c r="A811" s="10"/>
      <c r="B811" s="10"/>
      <c r="C811" s="10"/>
    </row>
    <row r="812" spans="1:3" x14ac:dyDescent="0.25">
      <c r="A812" s="10"/>
      <c r="B812" s="10"/>
      <c r="C812" s="10"/>
    </row>
    <row r="813" spans="1:3" x14ac:dyDescent="0.25">
      <c r="A813" s="10"/>
      <c r="B813" s="10"/>
      <c r="C813" s="10"/>
    </row>
    <row r="814" spans="1:3" x14ac:dyDescent="0.25">
      <c r="A814" s="10"/>
      <c r="B814" s="10"/>
      <c r="C814" s="10"/>
    </row>
    <row r="815" spans="1:3" x14ac:dyDescent="0.25">
      <c r="A815" s="10"/>
      <c r="B815" s="10"/>
      <c r="C815" s="10"/>
    </row>
    <row r="816" spans="1:3" x14ac:dyDescent="0.25">
      <c r="A816" s="10"/>
      <c r="B816" s="10"/>
      <c r="C816" s="10"/>
    </row>
    <row r="817" spans="1:3" x14ac:dyDescent="0.25">
      <c r="A817" s="10"/>
      <c r="B817" s="10"/>
      <c r="C817" s="10"/>
    </row>
    <row r="818" spans="1:3" x14ac:dyDescent="0.25">
      <c r="A818" s="10"/>
      <c r="B818" s="10"/>
      <c r="C818" s="10"/>
    </row>
    <row r="819" spans="1:3" x14ac:dyDescent="0.25">
      <c r="A819" s="10"/>
      <c r="B819" s="10"/>
      <c r="C819" s="10"/>
    </row>
    <row r="820" spans="1:3" x14ac:dyDescent="0.25">
      <c r="A820" s="10"/>
      <c r="B820" s="10"/>
      <c r="C820" s="10"/>
    </row>
    <row r="821" spans="1:3" x14ac:dyDescent="0.25">
      <c r="A821" s="10"/>
      <c r="B821" s="10"/>
      <c r="C821" s="10"/>
    </row>
    <row r="822" spans="1:3" x14ac:dyDescent="0.25">
      <c r="A822" s="10"/>
      <c r="B822" s="10"/>
      <c r="C822" s="10"/>
    </row>
    <row r="823" spans="1:3" x14ac:dyDescent="0.25">
      <c r="A823" s="10"/>
      <c r="B823" s="10"/>
      <c r="C823" s="10"/>
    </row>
    <row r="824" spans="1:3" x14ac:dyDescent="0.25">
      <c r="A824" s="10"/>
      <c r="B824" s="10"/>
      <c r="C824" s="10"/>
    </row>
    <row r="825" spans="1:3" x14ac:dyDescent="0.25">
      <c r="A825" s="10"/>
      <c r="B825" s="10"/>
      <c r="C825" s="10"/>
    </row>
    <row r="826" spans="1:3" x14ac:dyDescent="0.25">
      <c r="A826" s="10"/>
      <c r="B826" s="10"/>
      <c r="C826" s="10"/>
    </row>
    <row r="827" spans="1:3" x14ac:dyDescent="0.25">
      <c r="A827" s="10"/>
      <c r="B827" s="10"/>
      <c r="C827" s="10"/>
    </row>
    <row r="828" spans="1:3" x14ac:dyDescent="0.25">
      <c r="A828" s="10"/>
      <c r="B828" s="10"/>
      <c r="C828" s="10"/>
    </row>
    <row r="829" spans="1:3" x14ac:dyDescent="0.25">
      <c r="A829" s="10"/>
      <c r="B829" s="10"/>
      <c r="C829" s="10"/>
    </row>
    <row r="830" spans="1:3" x14ac:dyDescent="0.25">
      <c r="A830" s="10"/>
      <c r="B830" s="10"/>
      <c r="C830" s="10"/>
    </row>
    <row r="831" spans="1:3" x14ac:dyDescent="0.25">
      <c r="A831" s="10"/>
      <c r="B831" s="10"/>
      <c r="C831" s="10"/>
    </row>
    <row r="832" spans="1:3" x14ac:dyDescent="0.25">
      <c r="A832" s="10"/>
      <c r="B832" s="10"/>
      <c r="C832" s="10"/>
    </row>
    <row r="833" spans="1:3" x14ac:dyDescent="0.25">
      <c r="A833" s="10"/>
      <c r="B833" s="10"/>
      <c r="C833" s="10"/>
    </row>
    <row r="834" spans="1:3" x14ac:dyDescent="0.25">
      <c r="A834" s="10"/>
      <c r="B834" s="10"/>
      <c r="C834" s="10"/>
    </row>
    <row r="835" spans="1:3" x14ac:dyDescent="0.25">
      <c r="A835" s="10"/>
      <c r="B835" s="10"/>
      <c r="C835" s="10"/>
    </row>
    <row r="836" spans="1:3" x14ac:dyDescent="0.25">
      <c r="A836" s="10"/>
      <c r="B836" s="10"/>
      <c r="C836" s="10"/>
    </row>
    <row r="837" spans="1:3" x14ac:dyDescent="0.25">
      <c r="A837" s="10"/>
      <c r="B837" s="10"/>
      <c r="C837" s="10"/>
    </row>
    <row r="838" spans="1:3" x14ac:dyDescent="0.25">
      <c r="A838" s="10"/>
      <c r="B838" s="10"/>
      <c r="C838" s="10"/>
    </row>
    <row r="839" spans="1:3" x14ac:dyDescent="0.25">
      <c r="A839" s="10"/>
      <c r="B839" s="10"/>
      <c r="C839" s="10"/>
    </row>
    <row r="840" spans="1:3" x14ac:dyDescent="0.25">
      <c r="A840" s="10"/>
      <c r="B840" s="10"/>
      <c r="C840" s="10"/>
    </row>
    <row r="841" spans="1:3" x14ac:dyDescent="0.25">
      <c r="A841" s="10"/>
      <c r="B841" s="10"/>
      <c r="C841" s="10"/>
    </row>
    <row r="842" spans="1:3" x14ac:dyDescent="0.25">
      <c r="A842" s="10"/>
      <c r="B842" s="10"/>
      <c r="C842" s="10"/>
    </row>
    <row r="843" spans="1:3" x14ac:dyDescent="0.25">
      <c r="A843" s="10"/>
      <c r="B843" s="10"/>
      <c r="C843" s="10"/>
    </row>
    <row r="844" spans="1:3" x14ac:dyDescent="0.25">
      <c r="A844" s="10"/>
      <c r="B844" s="10"/>
      <c r="C844" s="10"/>
    </row>
    <row r="845" spans="1:3" x14ac:dyDescent="0.25">
      <c r="A845" s="10"/>
      <c r="B845" s="10"/>
      <c r="C845" s="10"/>
    </row>
    <row r="846" spans="1:3" x14ac:dyDescent="0.25">
      <c r="A846" s="10"/>
      <c r="B846" s="10"/>
      <c r="C846" s="10"/>
    </row>
    <row r="847" spans="1:3" x14ac:dyDescent="0.25">
      <c r="A847" s="10"/>
      <c r="B847" s="10"/>
      <c r="C847" s="10"/>
    </row>
    <row r="848" spans="1:3" x14ac:dyDescent="0.25">
      <c r="A848" s="10"/>
      <c r="B848" s="10"/>
      <c r="C848" s="10"/>
    </row>
    <row r="849" spans="1:3" x14ac:dyDescent="0.25">
      <c r="A849" s="10"/>
      <c r="B849" s="10"/>
      <c r="C849" s="10"/>
    </row>
    <row r="850" spans="1:3" x14ac:dyDescent="0.25">
      <c r="A850" s="10"/>
      <c r="B850" s="10"/>
      <c r="C850" s="10"/>
    </row>
    <row r="851" spans="1:3" x14ac:dyDescent="0.25">
      <c r="A851" s="10"/>
      <c r="B851" s="10"/>
      <c r="C851" s="10"/>
    </row>
    <row r="852" spans="1:3" x14ac:dyDescent="0.25">
      <c r="A852" s="10"/>
      <c r="B852" s="10"/>
      <c r="C852" s="10"/>
    </row>
    <row r="853" spans="1:3" x14ac:dyDescent="0.25">
      <c r="A853" s="10"/>
      <c r="B853" s="10"/>
      <c r="C853" s="10"/>
    </row>
    <row r="854" spans="1:3" x14ac:dyDescent="0.25">
      <c r="A854" s="10"/>
      <c r="B854" s="10"/>
      <c r="C854" s="10"/>
    </row>
    <row r="855" spans="1:3" x14ac:dyDescent="0.25">
      <c r="A855" s="10"/>
      <c r="B855" s="10"/>
      <c r="C855" s="10"/>
    </row>
    <row r="856" spans="1:3" x14ac:dyDescent="0.25">
      <c r="A856" s="10"/>
      <c r="B856" s="10"/>
      <c r="C856" s="10"/>
    </row>
    <row r="857" spans="1:3" x14ac:dyDescent="0.25">
      <c r="A857" s="10"/>
      <c r="B857" s="10"/>
      <c r="C857" s="10"/>
    </row>
    <row r="858" spans="1:3" x14ac:dyDescent="0.25">
      <c r="A858" s="10"/>
      <c r="B858" s="10"/>
      <c r="C858" s="10"/>
    </row>
    <row r="859" spans="1:3" x14ac:dyDescent="0.25">
      <c r="A859" s="10"/>
      <c r="B859" s="10"/>
      <c r="C859" s="10"/>
    </row>
    <row r="860" spans="1:3" x14ac:dyDescent="0.25">
      <c r="A860" s="10"/>
      <c r="B860" s="10"/>
      <c r="C860" s="10"/>
    </row>
    <row r="861" spans="1:3" x14ac:dyDescent="0.25">
      <c r="A861" s="10"/>
      <c r="B861" s="10"/>
      <c r="C861" s="10"/>
    </row>
    <row r="862" spans="1:3" x14ac:dyDescent="0.25">
      <c r="A862" s="10"/>
      <c r="B862" s="10"/>
      <c r="C862" s="10"/>
    </row>
    <row r="863" spans="1:3" x14ac:dyDescent="0.25">
      <c r="A863" s="10"/>
      <c r="B863" s="10"/>
      <c r="C863" s="10"/>
    </row>
    <row r="864" spans="1:3" x14ac:dyDescent="0.25">
      <c r="A864" s="10"/>
      <c r="B864" s="10"/>
      <c r="C864" s="10"/>
    </row>
    <row r="865" spans="1:3" x14ac:dyDescent="0.25">
      <c r="A865" s="10"/>
      <c r="B865" s="10"/>
      <c r="C865" s="10"/>
    </row>
    <row r="866" spans="1:3" x14ac:dyDescent="0.25">
      <c r="A866" s="10"/>
      <c r="B866" s="10"/>
      <c r="C866" s="10"/>
    </row>
    <row r="867" spans="1:3" x14ac:dyDescent="0.25">
      <c r="A867" s="10"/>
      <c r="B867" s="10"/>
      <c r="C867" s="10"/>
    </row>
    <row r="868" spans="1:3" x14ac:dyDescent="0.25">
      <c r="A868" s="10"/>
      <c r="B868" s="10"/>
      <c r="C868" s="10"/>
    </row>
    <row r="869" spans="1:3" x14ac:dyDescent="0.25">
      <c r="A869" s="10"/>
      <c r="B869" s="10"/>
      <c r="C869" s="10"/>
    </row>
    <row r="870" spans="1:3" x14ac:dyDescent="0.25">
      <c r="A870" s="10"/>
      <c r="B870" s="10"/>
      <c r="C870" s="10"/>
    </row>
    <row r="871" spans="1:3" x14ac:dyDescent="0.25">
      <c r="A871" s="10"/>
      <c r="B871" s="10"/>
      <c r="C871" s="10"/>
    </row>
    <row r="872" spans="1:3" x14ac:dyDescent="0.25">
      <c r="A872" s="10"/>
      <c r="B872" s="10"/>
      <c r="C872" s="10"/>
    </row>
    <row r="873" spans="1:3" x14ac:dyDescent="0.25">
      <c r="A873" s="10"/>
      <c r="B873" s="10"/>
      <c r="C873" s="10"/>
    </row>
    <row r="874" spans="1:3" x14ac:dyDescent="0.25">
      <c r="A874" s="10"/>
      <c r="B874" s="10"/>
      <c r="C874" s="10"/>
    </row>
    <row r="875" spans="1:3" x14ac:dyDescent="0.25">
      <c r="A875" s="10"/>
      <c r="B875" s="10"/>
      <c r="C875" s="10"/>
    </row>
    <row r="876" spans="1:3" x14ac:dyDescent="0.25">
      <c r="A876" s="10"/>
      <c r="B876" s="10"/>
      <c r="C876" s="10"/>
    </row>
    <row r="877" spans="1:3" x14ac:dyDescent="0.25">
      <c r="A877" s="10"/>
      <c r="B877" s="10"/>
      <c r="C877" s="10"/>
    </row>
    <row r="878" spans="1:3" x14ac:dyDescent="0.25">
      <c r="A878" s="10"/>
      <c r="B878" s="10"/>
      <c r="C878" s="10"/>
    </row>
    <row r="879" spans="1:3" x14ac:dyDescent="0.25">
      <c r="A879" s="10"/>
      <c r="B879" s="10"/>
      <c r="C879" s="10"/>
    </row>
    <row r="880" spans="1:3" x14ac:dyDescent="0.25">
      <c r="A880" s="10"/>
      <c r="B880" s="10"/>
      <c r="C880" s="10"/>
    </row>
    <row r="881" spans="1:3" x14ac:dyDescent="0.25">
      <c r="A881" s="10"/>
      <c r="B881" s="10"/>
      <c r="C881" s="10"/>
    </row>
    <row r="882" spans="1:3" x14ac:dyDescent="0.25">
      <c r="A882" s="10"/>
      <c r="B882" s="10"/>
      <c r="C882" s="10"/>
    </row>
    <row r="883" spans="1:3" x14ac:dyDescent="0.25">
      <c r="A883" s="10"/>
      <c r="B883" s="10"/>
      <c r="C883" s="10"/>
    </row>
    <row r="884" spans="1:3" x14ac:dyDescent="0.25">
      <c r="A884" s="10"/>
      <c r="B884" s="10"/>
      <c r="C884" s="10"/>
    </row>
    <row r="885" spans="1:3" x14ac:dyDescent="0.25">
      <c r="A885" s="10"/>
      <c r="B885" s="10"/>
      <c r="C885" s="10"/>
    </row>
    <row r="886" spans="1:3" x14ac:dyDescent="0.25">
      <c r="A886" s="10"/>
      <c r="B886" s="10"/>
      <c r="C886" s="10"/>
    </row>
    <row r="887" spans="1:3" x14ac:dyDescent="0.25">
      <c r="A887" s="10"/>
      <c r="B887" s="10"/>
      <c r="C887" s="10"/>
    </row>
    <row r="888" spans="1:3" x14ac:dyDescent="0.25">
      <c r="A888" s="10"/>
      <c r="B888" s="10"/>
      <c r="C888" s="10"/>
    </row>
    <row r="889" spans="1:3" x14ac:dyDescent="0.25">
      <c r="A889" s="10"/>
      <c r="B889" s="10"/>
      <c r="C889" s="10"/>
    </row>
    <row r="890" spans="1:3" x14ac:dyDescent="0.25">
      <c r="A890" s="10"/>
      <c r="B890" s="10"/>
      <c r="C890" s="10"/>
    </row>
    <row r="891" spans="1:3" x14ac:dyDescent="0.25">
      <c r="A891" s="10"/>
      <c r="B891" s="10"/>
      <c r="C891" s="10"/>
    </row>
    <row r="892" spans="1:3" x14ac:dyDescent="0.25">
      <c r="A892" s="10"/>
      <c r="B892" s="10"/>
      <c r="C892" s="10"/>
    </row>
    <row r="893" spans="1:3" x14ac:dyDescent="0.25">
      <c r="A893" s="10"/>
      <c r="B893" s="10"/>
      <c r="C893" s="10"/>
    </row>
    <row r="894" spans="1:3" x14ac:dyDescent="0.25">
      <c r="A894" s="10"/>
      <c r="B894" s="10"/>
      <c r="C894" s="10"/>
    </row>
    <row r="895" spans="1:3" x14ac:dyDescent="0.25">
      <c r="A895" s="10"/>
      <c r="B895" s="10"/>
      <c r="C895" s="10"/>
    </row>
    <row r="896" spans="1:3" x14ac:dyDescent="0.25">
      <c r="A896" s="10"/>
      <c r="B896" s="10"/>
      <c r="C896" s="10"/>
    </row>
    <row r="897" spans="1:3" x14ac:dyDescent="0.25">
      <c r="A897" s="10"/>
      <c r="B897" s="10"/>
      <c r="C897" s="10"/>
    </row>
    <row r="898" spans="1:3" x14ac:dyDescent="0.25">
      <c r="A898" s="10"/>
      <c r="B898" s="10"/>
      <c r="C898" s="10"/>
    </row>
    <row r="899" spans="1:3" x14ac:dyDescent="0.25">
      <c r="A899" s="10"/>
      <c r="B899" s="10"/>
      <c r="C899" s="10"/>
    </row>
    <row r="900" spans="1:3" x14ac:dyDescent="0.25">
      <c r="A900" s="10"/>
      <c r="B900" s="10"/>
      <c r="C900" s="10"/>
    </row>
    <row r="901" spans="1:3" x14ac:dyDescent="0.25">
      <c r="A901" s="10"/>
      <c r="B901" s="10"/>
      <c r="C901" s="10"/>
    </row>
    <row r="902" spans="1:3" x14ac:dyDescent="0.25">
      <c r="A902" s="10"/>
      <c r="B902" s="10"/>
      <c r="C902" s="10"/>
    </row>
    <row r="903" spans="1:3" x14ac:dyDescent="0.25">
      <c r="A903" s="10"/>
      <c r="B903" s="10"/>
      <c r="C903" s="10"/>
    </row>
    <row r="904" spans="1:3" x14ac:dyDescent="0.25">
      <c r="A904" s="10"/>
      <c r="B904" s="10"/>
      <c r="C904" s="10"/>
    </row>
    <row r="905" spans="1:3" x14ac:dyDescent="0.25">
      <c r="A905" s="10"/>
      <c r="B905" s="10"/>
      <c r="C905" s="10"/>
    </row>
    <row r="906" spans="1:3" x14ac:dyDescent="0.25">
      <c r="A906" s="10"/>
      <c r="B906" s="10"/>
      <c r="C906" s="10"/>
    </row>
    <row r="907" spans="1:3" x14ac:dyDescent="0.25">
      <c r="A907" s="10"/>
      <c r="B907" s="10"/>
      <c r="C907" s="10"/>
    </row>
    <row r="908" spans="1:3" x14ac:dyDescent="0.25">
      <c r="A908" s="10"/>
      <c r="B908" s="10"/>
      <c r="C908" s="10"/>
    </row>
    <row r="909" spans="1:3" x14ac:dyDescent="0.25">
      <c r="A909" s="10"/>
      <c r="B909" s="10"/>
      <c r="C909" s="10"/>
    </row>
    <row r="910" spans="1:3" x14ac:dyDescent="0.25">
      <c r="A910" s="10"/>
      <c r="B910" s="10"/>
      <c r="C910" s="10"/>
    </row>
    <row r="911" spans="1:3" x14ac:dyDescent="0.25">
      <c r="A911" s="10"/>
      <c r="B911" s="10"/>
      <c r="C911" s="10"/>
    </row>
    <row r="912" spans="1:3" x14ac:dyDescent="0.25">
      <c r="A912" s="10"/>
      <c r="B912" s="10"/>
      <c r="C912" s="10"/>
    </row>
    <row r="913" spans="1:3" x14ac:dyDescent="0.25">
      <c r="A913" s="10"/>
      <c r="B913" s="10"/>
      <c r="C913" s="10"/>
    </row>
    <row r="914" spans="1:3" x14ac:dyDescent="0.25">
      <c r="A914" s="10"/>
      <c r="B914" s="10"/>
      <c r="C914" s="10"/>
    </row>
    <row r="915" spans="1:3" x14ac:dyDescent="0.25">
      <c r="A915" s="10"/>
      <c r="B915" s="10"/>
      <c r="C915" s="10"/>
    </row>
    <row r="916" spans="1:3" x14ac:dyDescent="0.25">
      <c r="A916" s="10"/>
      <c r="B916" s="10"/>
      <c r="C916" s="10"/>
    </row>
    <row r="917" spans="1:3" x14ac:dyDescent="0.25">
      <c r="A917" s="10"/>
      <c r="B917" s="10"/>
      <c r="C917" s="10"/>
    </row>
    <row r="918" spans="1:3" x14ac:dyDescent="0.25">
      <c r="A918" s="10"/>
      <c r="B918" s="10"/>
      <c r="C918" s="10"/>
    </row>
    <row r="919" spans="1:3" x14ac:dyDescent="0.25">
      <c r="A919" s="10"/>
      <c r="B919" s="10"/>
      <c r="C919" s="10"/>
    </row>
    <row r="920" spans="1:3" x14ac:dyDescent="0.25">
      <c r="A920" s="10"/>
      <c r="B920" s="10"/>
      <c r="C920" s="10"/>
    </row>
    <row r="921" spans="1:3" x14ac:dyDescent="0.25">
      <c r="A921" s="10"/>
      <c r="B921" s="10"/>
      <c r="C921" s="10"/>
    </row>
    <row r="922" spans="1:3" x14ac:dyDescent="0.25">
      <c r="A922" s="10"/>
      <c r="B922" s="10"/>
      <c r="C922" s="10"/>
    </row>
    <row r="923" spans="1:3" x14ac:dyDescent="0.25">
      <c r="A923" s="10"/>
      <c r="B923" s="10"/>
      <c r="C923" s="10"/>
    </row>
    <row r="924" spans="1:3" x14ac:dyDescent="0.25">
      <c r="A924" s="10"/>
      <c r="B924" s="10"/>
      <c r="C924" s="10"/>
    </row>
    <row r="925" spans="1:3" x14ac:dyDescent="0.25">
      <c r="A925" s="10"/>
      <c r="B925" s="10"/>
      <c r="C925" s="10"/>
    </row>
    <row r="926" spans="1:3" x14ac:dyDescent="0.25">
      <c r="A926" s="10"/>
      <c r="B926" s="10"/>
      <c r="C926" s="10"/>
    </row>
    <row r="927" spans="1:3" x14ac:dyDescent="0.25">
      <c r="A927" s="10"/>
      <c r="B927" s="10"/>
      <c r="C927" s="10"/>
    </row>
    <row r="928" spans="1:3" x14ac:dyDescent="0.25">
      <c r="A928" s="10"/>
      <c r="B928" s="10"/>
      <c r="C928" s="10"/>
    </row>
    <row r="929" spans="1:3" x14ac:dyDescent="0.25">
      <c r="A929" s="10"/>
      <c r="B929" s="10"/>
      <c r="C929" s="10"/>
    </row>
    <row r="930" spans="1:3" x14ac:dyDescent="0.25">
      <c r="A930" s="10"/>
      <c r="B930" s="10"/>
      <c r="C930" s="10"/>
    </row>
    <row r="931" spans="1:3" x14ac:dyDescent="0.25">
      <c r="A931" s="10"/>
      <c r="B931" s="10"/>
      <c r="C931" s="10"/>
    </row>
    <row r="932" spans="1:3" x14ac:dyDescent="0.25">
      <c r="A932" s="10"/>
      <c r="B932" s="10"/>
      <c r="C932" s="10"/>
    </row>
    <row r="933" spans="1:3" x14ac:dyDescent="0.25">
      <c r="A933" s="10"/>
      <c r="B933" s="10"/>
      <c r="C933" s="10"/>
    </row>
    <row r="934" spans="1:3" x14ac:dyDescent="0.25">
      <c r="A934" s="10"/>
      <c r="B934" s="10"/>
      <c r="C934" s="10"/>
    </row>
    <row r="935" spans="1:3" x14ac:dyDescent="0.25">
      <c r="A935" s="10"/>
      <c r="B935" s="10"/>
      <c r="C935" s="10"/>
    </row>
    <row r="936" spans="1:3" x14ac:dyDescent="0.25">
      <c r="A936" s="10"/>
      <c r="B936" s="10"/>
      <c r="C936" s="10"/>
    </row>
    <row r="937" spans="1:3" x14ac:dyDescent="0.25">
      <c r="A937" s="10"/>
      <c r="B937" s="10"/>
      <c r="C937" s="10"/>
    </row>
    <row r="938" spans="1:3" x14ac:dyDescent="0.25">
      <c r="A938" s="10"/>
      <c r="B938" s="10"/>
      <c r="C938" s="10"/>
    </row>
    <row r="939" spans="1:3" x14ac:dyDescent="0.25">
      <c r="A939" s="10"/>
      <c r="B939" s="10"/>
      <c r="C939" s="10"/>
    </row>
    <row r="940" spans="1:3" x14ac:dyDescent="0.25">
      <c r="A940" s="10"/>
      <c r="B940" s="10"/>
      <c r="C940" s="10"/>
    </row>
    <row r="941" spans="1:3" x14ac:dyDescent="0.25">
      <c r="A941" s="10"/>
      <c r="B941" s="10"/>
      <c r="C941" s="10"/>
    </row>
    <row r="942" spans="1:3" x14ac:dyDescent="0.25">
      <c r="A942" s="10"/>
      <c r="B942" s="10"/>
      <c r="C942" s="10"/>
    </row>
    <row r="943" spans="1:3" x14ac:dyDescent="0.25">
      <c r="A943" s="10"/>
      <c r="B943" s="10"/>
      <c r="C943" s="10"/>
    </row>
    <row r="944" spans="1:3" x14ac:dyDescent="0.25">
      <c r="A944" s="10"/>
      <c r="B944" s="10"/>
      <c r="C944" s="10"/>
    </row>
    <row r="945" spans="1:3" x14ac:dyDescent="0.25">
      <c r="A945" s="10"/>
      <c r="B945" s="10"/>
      <c r="C945" s="10"/>
    </row>
    <row r="946" spans="1:3" x14ac:dyDescent="0.25">
      <c r="A946" s="10"/>
      <c r="B946" s="10"/>
      <c r="C946" s="10"/>
    </row>
    <row r="947" spans="1:3" x14ac:dyDescent="0.25">
      <c r="A947" s="10"/>
      <c r="B947" s="10"/>
      <c r="C947" s="10"/>
    </row>
    <row r="948" spans="1:3" x14ac:dyDescent="0.25">
      <c r="A948" s="10"/>
      <c r="B948" s="10"/>
      <c r="C948" s="10"/>
    </row>
    <row r="949" spans="1:3" x14ac:dyDescent="0.25">
      <c r="A949" s="10"/>
      <c r="B949" s="10"/>
      <c r="C949" s="10"/>
    </row>
    <row r="950" spans="1:3" x14ac:dyDescent="0.25">
      <c r="A950" s="10"/>
      <c r="B950" s="10"/>
      <c r="C950" s="10"/>
    </row>
    <row r="951" spans="1:3" x14ac:dyDescent="0.25">
      <c r="A951" s="10"/>
      <c r="B951" s="10"/>
      <c r="C951" s="10"/>
    </row>
    <row r="952" spans="1:3" x14ac:dyDescent="0.25">
      <c r="A952" s="10"/>
      <c r="B952" s="10"/>
      <c r="C952" s="10"/>
    </row>
    <row r="953" spans="1:3" x14ac:dyDescent="0.25">
      <c r="A953" s="10"/>
      <c r="B953" s="10"/>
      <c r="C953" s="10"/>
    </row>
    <row r="954" spans="1:3" x14ac:dyDescent="0.25">
      <c r="A954" s="10"/>
      <c r="B954" s="10"/>
      <c r="C954" s="10"/>
    </row>
    <row r="955" spans="1:3" x14ac:dyDescent="0.25">
      <c r="A955" s="10"/>
      <c r="B955" s="10"/>
      <c r="C955" s="10"/>
    </row>
    <row r="956" spans="1:3" x14ac:dyDescent="0.25">
      <c r="A956" s="10"/>
      <c r="B956" s="10"/>
      <c r="C956" s="10"/>
    </row>
    <row r="957" spans="1:3" x14ac:dyDescent="0.25">
      <c r="A957" s="10"/>
      <c r="B957" s="10"/>
      <c r="C957" s="10"/>
    </row>
    <row r="958" spans="1:3" x14ac:dyDescent="0.25">
      <c r="A958" s="10"/>
      <c r="B958" s="10"/>
      <c r="C958" s="10"/>
    </row>
    <row r="959" spans="1:3" x14ac:dyDescent="0.25">
      <c r="A959" s="10"/>
      <c r="B959" s="10"/>
      <c r="C959" s="10"/>
    </row>
    <row r="960" spans="1:3" x14ac:dyDescent="0.25">
      <c r="A960" s="10"/>
      <c r="B960" s="10"/>
      <c r="C960" s="10"/>
    </row>
    <row r="961" spans="1:3" x14ac:dyDescent="0.25">
      <c r="A961" s="10"/>
      <c r="B961" s="10"/>
      <c r="C961" s="10"/>
    </row>
    <row r="962" spans="1:3" x14ac:dyDescent="0.25">
      <c r="A962" s="10"/>
      <c r="B962" s="10"/>
      <c r="C962" s="10"/>
    </row>
    <row r="963" spans="1:3" x14ac:dyDescent="0.25">
      <c r="A963" s="10"/>
      <c r="B963" s="10"/>
      <c r="C963" s="10"/>
    </row>
    <row r="964" spans="1:3" x14ac:dyDescent="0.25">
      <c r="A964" s="10"/>
      <c r="B964" s="10"/>
      <c r="C964" s="10"/>
    </row>
    <row r="965" spans="1:3" x14ac:dyDescent="0.25">
      <c r="A965" s="10"/>
      <c r="B965" s="10"/>
      <c r="C965" s="10"/>
    </row>
    <row r="966" spans="1:3" x14ac:dyDescent="0.25">
      <c r="A966" s="10"/>
      <c r="B966" s="10"/>
      <c r="C966" s="10"/>
    </row>
    <row r="967" spans="1:3" x14ac:dyDescent="0.25">
      <c r="A967" s="10"/>
      <c r="B967" s="10"/>
      <c r="C967" s="10"/>
    </row>
    <row r="968" spans="1:3" x14ac:dyDescent="0.25">
      <c r="A968" s="10"/>
      <c r="B968" s="10"/>
      <c r="C968" s="10"/>
    </row>
    <row r="969" spans="1:3" x14ac:dyDescent="0.25">
      <c r="A969" s="10"/>
      <c r="B969" s="10"/>
      <c r="C969" s="10"/>
    </row>
    <row r="970" spans="1:3" x14ac:dyDescent="0.25">
      <c r="A970" s="10"/>
      <c r="B970" s="10"/>
      <c r="C970" s="10"/>
    </row>
    <row r="971" spans="1:3" x14ac:dyDescent="0.25">
      <c r="A971" s="10"/>
      <c r="B971" s="10"/>
      <c r="C971" s="10"/>
    </row>
    <row r="972" spans="1:3" x14ac:dyDescent="0.25">
      <c r="A972" s="10"/>
      <c r="B972" s="10"/>
      <c r="C972" s="10"/>
    </row>
    <row r="973" spans="1:3" x14ac:dyDescent="0.25">
      <c r="A973" s="10"/>
      <c r="B973" s="10"/>
      <c r="C973" s="10"/>
    </row>
    <row r="974" spans="1:3" x14ac:dyDescent="0.25">
      <c r="A974" s="10"/>
      <c r="B974" s="10"/>
      <c r="C974" s="10"/>
    </row>
    <row r="975" spans="1:3" x14ac:dyDescent="0.25">
      <c r="A975" s="10"/>
      <c r="B975" s="10"/>
      <c r="C975" s="10"/>
    </row>
    <row r="976" spans="1:3" x14ac:dyDescent="0.25">
      <c r="A976" s="10"/>
      <c r="B976" s="10"/>
      <c r="C976" s="10"/>
    </row>
    <row r="977" spans="1:3" x14ac:dyDescent="0.25">
      <c r="A977" s="10"/>
      <c r="B977" s="10"/>
      <c r="C977" s="10"/>
    </row>
    <row r="978" spans="1:3" x14ac:dyDescent="0.25">
      <c r="A978" s="10"/>
      <c r="B978" s="10"/>
      <c r="C978" s="10"/>
    </row>
    <row r="979" spans="1:3" x14ac:dyDescent="0.25">
      <c r="A979" s="10"/>
      <c r="B979" s="10"/>
      <c r="C979" s="10"/>
    </row>
    <row r="980" spans="1:3" x14ac:dyDescent="0.25">
      <c r="A980" s="10"/>
      <c r="B980" s="10"/>
      <c r="C980" s="10"/>
    </row>
    <row r="981" spans="1:3" x14ac:dyDescent="0.25">
      <c r="A981" s="10"/>
      <c r="B981" s="10"/>
      <c r="C981" s="10"/>
    </row>
    <row r="982" spans="1:3" x14ac:dyDescent="0.25">
      <c r="A982" s="10"/>
      <c r="B982" s="10"/>
      <c r="C982" s="10"/>
    </row>
    <row r="983" spans="1:3" x14ac:dyDescent="0.25">
      <c r="A983" s="10"/>
      <c r="B983" s="10"/>
      <c r="C983" s="10"/>
    </row>
    <row r="984" spans="1:3" x14ac:dyDescent="0.25">
      <c r="A984" s="10"/>
      <c r="B984" s="10"/>
      <c r="C984" s="10"/>
    </row>
    <row r="985" spans="1:3" x14ac:dyDescent="0.25">
      <c r="A985" s="10"/>
      <c r="B985" s="10"/>
      <c r="C985" s="10"/>
    </row>
    <row r="986" spans="1:3" x14ac:dyDescent="0.25">
      <c r="A986" s="10"/>
      <c r="B986" s="10"/>
      <c r="C986" s="10"/>
    </row>
    <row r="987" spans="1:3" x14ac:dyDescent="0.25">
      <c r="A987" s="10"/>
      <c r="B987" s="10"/>
      <c r="C987" s="10"/>
    </row>
    <row r="988" spans="1:3" x14ac:dyDescent="0.25">
      <c r="A988" s="10"/>
      <c r="B988" s="10"/>
      <c r="C988" s="10"/>
    </row>
    <row r="989" spans="1:3" x14ac:dyDescent="0.25">
      <c r="A989" s="10"/>
      <c r="B989" s="10"/>
      <c r="C989" s="10"/>
    </row>
    <row r="990" spans="1:3" x14ac:dyDescent="0.25">
      <c r="A990" s="10"/>
      <c r="B990" s="10"/>
      <c r="C990" s="10"/>
    </row>
    <row r="991" spans="1:3" x14ac:dyDescent="0.25">
      <c r="A991" s="10"/>
      <c r="B991" s="10"/>
      <c r="C991" s="10"/>
    </row>
    <row r="992" spans="1:3" x14ac:dyDescent="0.25">
      <c r="A992" s="10"/>
      <c r="B992" s="10"/>
      <c r="C992" s="10"/>
    </row>
    <row r="993" spans="1:3" x14ac:dyDescent="0.25">
      <c r="A993" s="10"/>
      <c r="B993" s="10"/>
      <c r="C993" s="10"/>
    </row>
    <row r="994" spans="1:3" x14ac:dyDescent="0.25">
      <c r="A994" s="10"/>
      <c r="B994" s="10"/>
      <c r="C994" s="10"/>
    </row>
    <row r="995" spans="1:3" x14ac:dyDescent="0.25">
      <c r="A995" s="10"/>
      <c r="B995" s="10"/>
      <c r="C995" s="10"/>
    </row>
    <row r="996" spans="1:3" x14ac:dyDescent="0.25">
      <c r="A996" s="10"/>
      <c r="B996" s="10"/>
      <c r="C996" s="10"/>
    </row>
    <row r="997" spans="1:3" x14ac:dyDescent="0.25">
      <c r="A997" s="10"/>
      <c r="B997" s="10"/>
      <c r="C997" s="10"/>
    </row>
    <row r="998" spans="1:3" x14ac:dyDescent="0.25">
      <c r="A998" s="10"/>
      <c r="B998" s="10"/>
      <c r="C998" s="10"/>
    </row>
    <row r="999" spans="1:3" x14ac:dyDescent="0.25">
      <c r="A999" s="10"/>
      <c r="B999" s="10"/>
      <c r="C999" s="10"/>
    </row>
    <row r="1000" spans="1:3" x14ac:dyDescent="0.25">
      <c r="A1000" s="10"/>
      <c r="B1000" s="10"/>
      <c r="C1000" s="10"/>
    </row>
    <row r="1001" spans="1:3" x14ac:dyDescent="0.25">
      <c r="A1001" s="10"/>
      <c r="B1001" s="10"/>
      <c r="C1001" s="10"/>
    </row>
    <row r="1002" spans="1:3" x14ac:dyDescent="0.25">
      <c r="A1002" s="10"/>
      <c r="B1002" s="10"/>
      <c r="C1002" s="10"/>
    </row>
  </sheetData>
  <mergeCells count="1">
    <mergeCell ref="A1:D1"/>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A1763-6775-9A45-8796-02B719235F61}">
  <dimension ref="A1:B31"/>
  <sheetViews>
    <sheetView zoomScale="125" workbookViewId="0">
      <selection sqref="A1:B1"/>
    </sheetView>
  </sheetViews>
  <sheetFormatPr baseColWidth="10" defaultRowHeight="19" x14ac:dyDescent="0.25"/>
  <cols>
    <col min="1" max="1" width="48.83203125" style="1" customWidth="1"/>
    <col min="2" max="2" width="25.1640625" style="1" customWidth="1"/>
    <col min="3" max="16384" width="10.83203125" style="1"/>
  </cols>
  <sheetData>
    <row r="1" spans="1:2" x14ac:dyDescent="0.25">
      <c r="A1" s="46" t="s">
        <v>1299</v>
      </c>
      <c r="B1" s="46"/>
    </row>
    <row r="3" spans="1:2" x14ac:dyDescent="0.25">
      <c r="A3" s="1" t="s">
        <v>300</v>
      </c>
      <c r="B3" s="39" t="s">
        <v>3</v>
      </c>
    </row>
    <row r="4" spans="1:2" x14ac:dyDescent="0.25">
      <c r="A4" s="1" t="s">
        <v>278</v>
      </c>
      <c r="B4" s="1">
        <v>211</v>
      </c>
    </row>
    <row r="5" spans="1:2" x14ac:dyDescent="0.25">
      <c r="A5" s="1" t="s">
        <v>275</v>
      </c>
      <c r="B5" s="1">
        <v>70</v>
      </c>
    </row>
    <row r="6" spans="1:2" x14ac:dyDescent="0.25">
      <c r="A6" s="1" t="s">
        <v>276</v>
      </c>
      <c r="B6" s="1">
        <v>52</v>
      </c>
    </row>
    <row r="7" spans="1:2" x14ac:dyDescent="0.25">
      <c r="A7" s="1" t="s">
        <v>277</v>
      </c>
      <c r="B7" s="1">
        <v>48</v>
      </c>
    </row>
    <row r="8" spans="1:2" x14ac:dyDescent="0.25">
      <c r="A8" s="1" t="s">
        <v>279</v>
      </c>
      <c r="B8" s="1">
        <v>44</v>
      </c>
    </row>
    <row r="9" spans="1:2" x14ac:dyDescent="0.25">
      <c r="A9" s="1" t="s">
        <v>281</v>
      </c>
      <c r="B9" s="1">
        <v>37</v>
      </c>
    </row>
    <row r="10" spans="1:2" x14ac:dyDescent="0.25">
      <c r="A10" s="1" t="s">
        <v>280</v>
      </c>
      <c r="B10" s="1">
        <v>37</v>
      </c>
    </row>
    <row r="11" spans="1:2" x14ac:dyDescent="0.25">
      <c r="A11" s="1" t="s">
        <v>282</v>
      </c>
      <c r="B11" s="1">
        <v>32</v>
      </c>
    </row>
    <row r="12" spans="1:2" x14ac:dyDescent="0.25">
      <c r="A12" s="1" t="s">
        <v>283</v>
      </c>
      <c r="B12" s="1">
        <v>31</v>
      </c>
    </row>
    <row r="13" spans="1:2" x14ac:dyDescent="0.25">
      <c r="A13" s="1" t="s">
        <v>284</v>
      </c>
      <c r="B13" s="1">
        <v>27</v>
      </c>
    </row>
    <row r="14" spans="1:2" x14ac:dyDescent="0.25">
      <c r="A14" s="1" t="s">
        <v>285</v>
      </c>
      <c r="B14" s="1">
        <v>27</v>
      </c>
    </row>
    <row r="15" spans="1:2" x14ac:dyDescent="0.25">
      <c r="A15" s="1" t="s">
        <v>286</v>
      </c>
      <c r="B15" s="1">
        <v>26</v>
      </c>
    </row>
    <row r="16" spans="1:2" x14ac:dyDescent="0.25">
      <c r="A16" s="1" t="s">
        <v>287</v>
      </c>
      <c r="B16" s="1">
        <v>22</v>
      </c>
    </row>
    <row r="17" spans="1:2" x14ac:dyDescent="0.25">
      <c r="A17" s="1" t="s">
        <v>288</v>
      </c>
      <c r="B17" s="1">
        <v>21</v>
      </c>
    </row>
    <row r="18" spans="1:2" x14ac:dyDescent="0.25">
      <c r="A18" s="1" t="s">
        <v>289</v>
      </c>
      <c r="B18" s="1">
        <v>20</v>
      </c>
    </row>
    <row r="19" spans="1:2" x14ac:dyDescent="0.25">
      <c r="A19" s="1" t="s">
        <v>291</v>
      </c>
      <c r="B19" s="1">
        <v>19</v>
      </c>
    </row>
    <row r="20" spans="1:2" x14ac:dyDescent="0.25">
      <c r="A20" s="1" t="s">
        <v>290</v>
      </c>
      <c r="B20" s="1">
        <v>19</v>
      </c>
    </row>
    <row r="21" spans="1:2" x14ac:dyDescent="0.25">
      <c r="A21" s="1" t="s">
        <v>294</v>
      </c>
      <c r="B21" s="1">
        <v>18</v>
      </c>
    </row>
    <row r="22" spans="1:2" x14ac:dyDescent="0.25">
      <c r="A22" s="1" t="s">
        <v>293</v>
      </c>
      <c r="B22" s="1">
        <v>18</v>
      </c>
    </row>
    <row r="23" spans="1:2" x14ac:dyDescent="0.25">
      <c r="A23" s="1" t="s">
        <v>292</v>
      </c>
      <c r="B23" s="1">
        <v>18</v>
      </c>
    </row>
    <row r="24" spans="1:2" x14ac:dyDescent="0.25">
      <c r="A24" s="1" t="s">
        <v>295</v>
      </c>
      <c r="B24" s="1">
        <v>17</v>
      </c>
    </row>
    <row r="25" spans="1:2" x14ac:dyDescent="0.25">
      <c r="A25" s="1" t="s">
        <v>296</v>
      </c>
      <c r="B25" s="1">
        <v>16</v>
      </c>
    </row>
    <row r="26" spans="1:2" x14ac:dyDescent="0.25">
      <c r="A26" s="1" t="s">
        <v>298</v>
      </c>
      <c r="B26" s="1">
        <v>15</v>
      </c>
    </row>
    <row r="27" spans="1:2" x14ac:dyDescent="0.25">
      <c r="A27" s="1" t="s">
        <v>297</v>
      </c>
      <c r="B27" s="1">
        <v>15</v>
      </c>
    </row>
    <row r="28" spans="1:2" x14ac:dyDescent="0.25">
      <c r="A28" s="1" t="s">
        <v>299</v>
      </c>
      <c r="B28" s="1">
        <v>121</v>
      </c>
    </row>
    <row r="29" spans="1:2" x14ac:dyDescent="0.25">
      <c r="A29" s="3" t="s">
        <v>274</v>
      </c>
      <c r="B29" s="3">
        <v>981</v>
      </c>
    </row>
    <row r="31" spans="1:2" x14ac:dyDescent="0.25">
      <c r="A31" s="3"/>
      <c r="B31" s="3"/>
    </row>
  </sheetData>
  <mergeCells count="1">
    <mergeCell ref="A1:B1"/>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F2033-FA26-AE4F-AFF6-FE26F8815C30}">
  <dimension ref="A1:M990"/>
  <sheetViews>
    <sheetView zoomScale="150" workbookViewId="0">
      <selection activeCell="C7" sqref="C7"/>
    </sheetView>
  </sheetViews>
  <sheetFormatPr baseColWidth="10" defaultRowHeight="19" x14ac:dyDescent="0.2"/>
  <cols>
    <col min="1" max="1" width="22.1640625" style="34" customWidth="1"/>
    <col min="2" max="2" width="26.83203125" style="2" customWidth="1"/>
    <col min="3" max="3" width="30" style="33" customWidth="1"/>
    <col min="4" max="16384" width="10.83203125" style="2"/>
  </cols>
  <sheetData>
    <row r="1" spans="1:3" x14ac:dyDescent="0.2">
      <c r="A1" s="51" t="s">
        <v>1300</v>
      </c>
      <c r="B1" s="51"/>
      <c r="C1" s="51"/>
    </row>
    <row r="3" spans="1:3" x14ac:dyDescent="0.2">
      <c r="A3" s="40" t="s">
        <v>301</v>
      </c>
      <c r="B3" s="41" t="s">
        <v>1290</v>
      </c>
      <c r="C3" s="33" t="s">
        <v>1291</v>
      </c>
    </row>
    <row r="4" spans="1:3" s="27" customFormat="1" ht="32" customHeight="1" x14ac:dyDescent="0.2">
      <c r="A4" s="28" t="s">
        <v>302</v>
      </c>
      <c r="B4" s="29" t="s">
        <v>303</v>
      </c>
      <c r="C4" s="30" t="s">
        <v>304</v>
      </c>
    </row>
    <row r="5" spans="1:3" s="27" customFormat="1" ht="52" x14ac:dyDescent="0.2">
      <c r="A5" s="28" t="s">
        <v>305</v>
      </c>
      <c r="B5" s="29" t="s">
        <v>306</v>
      </c>
      <c r="C5" s="30" t="s">
        <v>307</v>
      </c>
    </row>
    <row r="6" spans="1:3" s="27" customFormat="1" ht="39" x14ac:dyDescent="0.2">
      <c r="A6" s="28" t="s">
        <v>308</v>
      </c>
      <c r="B6" s="29" t="s">
        <v>309</v>
      </c>
      <c r="C6" s="30" t="s">
        <v>310</v>
      </c>
    </row>
    <row r="7" spans="1:3" s="27" customFormat="1" ht="26" x14ac:dyDescent="0.2">
      <c r="A7" s="28" t="s">
        <v>311</v>
      </c>
      <c r="B7" s="29" t="s">
        <v>306</v>
      </c>
      <c r="C7" s="30" t="s">
        <v>310</v>
      </c>
    </row>
    <row r="8" spans="1:3" s="27" customFormat="1" ht="26" x14ac:dyDescent="0.2">
      <c r="A8" s="28" t="s">
        <v>312</v>
      </c>
      <c r="B8" s="29" t="s">
        <v>306</v>
      </c>
      <c r="C8" s="30" t="s">
        <v>310</v>
      </c>
    </row>
    <row r="9" spans="1:3" s="27" customFormat="1" ht="26" x14ac:dyDescent="0.2">
      <c r="A9" s="28" t="s">
        <v>313</v>
      </c>
      <c r="B9" s="29" t="s">
        <v>314</v>
      </c>
      <c r="C9" s="30" t="s">
        <v>315</v>
      </c>
    </row>
    <row r="10" spans="1:3" s="27" customFormat="1" ht="39" x14ac:dyDescent="0.2">
      <c r="A10" s="28" t="s">
        <v>316</v>
      </c>
      <c r="B10" s="29" t="s">
        <v>317</v>
      </c>
      <c r="C10" s="30" t="s">
        <v>310</v>
      </c>
    </row>
    <row r="11" spans="1:3" s="27" customFormat="1" ht="39" x14ac:dyDescent="0.2">
      <c r="A11" s="28" t="s">
        <v>318</v>
      </c>
      <c r="B11" s="29" t="s">
        <v>317</v>
      </c>
      <c r="C11" s="30" t="s">
        <v>319</v>
      </c>
    </row>
    <row r="12" spans="1:3" s="27" customFormat="1" x14ac:dyDescent="0.2">
      <c r="A12" s="28" t="s">
        <v>320</v>
      </c>
      <c r="B12" s="29" t="s">
        <v>309</v>
      </c>
      <c r="C12" s="30" t="s">
        <v>321</v>
      </c>
    </row>
    <row r="13" spans="1:3" s="27" customFormat="1" x14ac:dyDescent="0.2">
      <c r="A13" s="28" t="s">
        <v>322</v>
      </c>
      <c r="B13" s="29" t="s">
        <v>323</v>
      </c>
      <c r="C13" s="30" t="s">
        <v>310</v>
      </c>
    </row>
    <row r="14" spans="1:3" s="27" customFormat="1" ht="39" x14ac:dyDescent="0.2">
      <c r="A14" s="28" t="s">
        <v>324</v>
      </c>
      <c r="B14" s="29" t="s">
        <v>323</v>
      </c>
      <c r="C14" s="30" t="s">
        <v>310</v>
      </c>
    </row>
    <row r="15" spans="1:3" s="27" customFormat="1" ht="39" x14ac:dyDescent="0.2">
      <c r="A15" s="28" t="s">
        <v>325</v>
      </c>
      <c r="B15" s="29" t="s">
        <v>323</v>
      </c>
      <c r="C15" s="30" t="s">
        <v>310</v>
      </c>
    </row>
    <row r="16" spans="1:3" s="27" customFormat="1" ht="39" x14ac:dyDescent="0.2">
      <c r="A16" s="28" t="s">
        <v>326</v>
      </c>
      <c r="B16" s="29" t="s">
        <v>323</v>
      </c>
      <c r="C16" s="30" t="s">
        <v>310</v>
      </c>
    </row>
    <row r="17" spans="1:3" s="27" customFormat="1" ht="26" x14ac:dyDescent="0.2">
      <c r="A17" s="28" t="s">
        <v>327</v>
      </c>
      <c r="B17" s="29" t="s">
        <v>323</v>
      </c>
      <c r="C17" s="30" t="s">
        <v>310</v>
      </c>
    </row>
    <row r="18" spans="1:3" s="27" customFormat="1" ht="26" x14ac:dyDescent="0.2">
      <c r="A18" s="28" t="s">
        <v>328</v>
      </c>
      <c r="B18" s="29" t="s">
        <v>323</v>
      </c>
      <c r="C18" s="30" t="s">
        <v>310</v>
      </c>
    </row>
    <row r="19" spans="1:3" s="27" customFormat="1" ht="26" x14ac:dyDescent="0.2">
      <c r="A19" s="28" t="s">
        <v>329</v>
      </c>
      <c r="B19" s="29" t="s">
        <v>323</v>
      </c>
      <c r="C19" s="30" t="s">
        <v>310</v>
      </c>
    </row>
    <row r="20" spans="1:3" s="27" customFormat="1" ht="52" x14ac:dyDescent="0.2">
      <c r="A20" s="28" t="s">
        <v>330</v>
      </c>
      <c r="B20" s="29" t="s">
        <v>323</v>
      </c>
      <c r="C20" s="30" t="s">
        <v>331</v>
      </c>
    </row>
    <row r="21" spans="1:3" s="27" customFormat="1" x14ac:dyDescent="0.2">
      <c r="A21" s="28" t="s">
        <v>332</v>
      </c>
      <c r="B21" s="29" t="s">
        <v>306</v>
      </c>
      <c r="C21" s="30" t="s">
        <v>333</v>
      </c>
    </row>
    <row r="22" spans="1:3" s="27" customFormat="1" x14ac:dyDescent="0.2">
      <c r="A22" s="28" t="s">
        <v>334</v>
      </c>
      <c r="B22" s="29" t="s">
        <v>306</v>
      </c>
      <c r="C22" s="30" t="s">
        <v>333</v>
      </c>
    </row>
    <row r="23" spans="1:3" s="27" customFormat="1" ht="39" x14ac:dyDescent="0.2">
      <c r="A23" s="28" t="s">
        <v>335</v>
      </c>
      <c r="B23" s="29" t="s">
        <v>309</v>
      </c>
      <c r="C23" s="30" t="s">
        <v>310</v>
      </c>
    </row>
    <row r="24" spans="1:3" s="27" customFormat="1" ht="26" x14ac:dyDescent="0.2">
      <c r="A24" s="28" t="s">
        <v>336</v>
      </c>
      <c r="B24" s="29" t="s">
        <v>309</v>
      </c>
      <c r="C24" s="30" t="s">
        <v>333</v>
      </c>
    </row>
    <row r="25" spans="1:3" s="27" customFormat="1" ht="39" x14ac:dyDescent="0.2">
      <c r="A25" s="28" t="s">
        <v>337</v>
      </c>
      <c r="B25" s="29" t="s">
        <v>309</v>
      </c>
      <c r="C25" s="30" t="s">
        <v>333</v>
      </c>
    </row>
    <row r="26" spans="1:3" s="27" customFormat="1" ht="26" x14ac:dyDescent="0.2">
      <c r="A26" s="28" t="s">
        <v>338</v>
      </c>
      <c r="B26" s="29" t="s">
        <v>309</v>
      </c>
      <c r="C26" s="30" t="s">
        <v>333</v>
      </c>
    </row>
    <row r="27" spans="1:3" s="27" customFormat="1" ht="26" x14ac:dyDescent="0.2">
      <c r="A27" s="28" t="s">
        <v>339</v>
      </c>
      <c r="B27" s="29" t="s">
        <v>309</v>
      </c>
      <c r="C27" s="30" t="s">
        <v>333</v>
      </c>
    </row>
    <row r="28" spans="1:3" s="27" customFormat="1" ht="39" x14ac:dyDescent="0.2">
      <c r="A28" s="28" t="s">
        <v>340</v>
      </c>
      <c r="B28" s="29" t="s">
        <v>309</v>
      </c>
      <c r="C28" s="30" t="s">
        <v>333</v>
      </c>
    </row>
    <row r="29" spans="1:3" s="27" customFormat="1" ht="39" x14ac:dyDescent="0.2">
      <c r="A29" s="28" t="s">
        <v>337</v>
      </c>
      <c r="B29" s="29" t="s">
        <v>309</v>
      </c>
      <c r="C29" s="30" t="s">
        <v>333</v>
      </c>
    </row>
    <row r="30" spans="1:3" s="27" customFormat="1" ht="39" x14ac:dyDescent="0.2">
      <c r="A30" s="28" t="s">
        <v>341</v>
      </c>
      <c r="B30" s="29" t="s">
        <v>309</v>
      </c>
      <c r="C30" s="30" t="s">
        <v>333</v>
      </c>
    </row>
    <row r="31" spans="1:3" s="27" customFormat="1" ht="39" x14ac:dyDescent="0.2">
      <c r="A31" s="28" t="s">
        <v>342</v>
      </c>
      <c r="B31" s="29" t="s">
        <v>306</v>
      </c>
      <c r="C31" s="30" t="s">
        <v>343</v>
      </c>
    </row>
    <row r="32" spans="1:3" s="27" customFormat="1" ht="26" x14ac:dyDescent="0.2">
      <c r="A32" s="28" t="s">
        <v>344</v>
      </c>
      <c r="B32" s="29" t="s">
        <v>309</v>
      </c>
      <c r="C32" s="30" t="s">
        <v>333</v>
      </c>
    </row>
    <row r="33" spans="1:13" s="27" customFormat="1" ht="52" x14ac:dyDescent="0.2">
      <c r="A33" s="28" t="s">
        <v>345</v>
      </c>
      <c r="B33" s="29" t="s">
        <v>309</v>
      </c>
      <c r="C33" s="30" t="s">
        <v>333</v>
      </c>
    </row>
    <row r="34" spans="1:13" s="27" customFormat="1" ht="39" x14ac:dyDescent="0.2">
      <c r="A34" s="28" t="s">
        <v>346</v>
      </c>
      <c r="B34" s="29" t="s">
        <v>309</v>
      </c>
      <c r="C34" s="30" t="s">
        <v>333</v>
      </c>
    </row>
    <row r="35" spans="1:13" s="27" customFormat="1" ht="39" x14ac:dyDescent="0.2">
      <c r="A35" s="28" t="s">
        <v>347</v>
      </c>
      <c r="B35" s="29" t="s">
        <v>309</v>
      </c>
      <c r="C35" s="30" t="s">
        <v>333</v>
      </c>
    </row>
    <row r="36" spans="1:13" s="27" customFormat="1" ht="39" x14ac:dyDescent="0.2">
      <c r="A36" s="28" t="s">
        <v>348</v>
      </c>
      <c r="B36" s="29" t="s">
        <v>309</v>
      </c>
      <c r="C36" s="30" t="s">
        <v>333</v>
      </c>
    </row>
    <row r="37" spans="1:13" s="27" customFormat="1" ht="39" x14ac:dyDescent="0.2">
      <c r="A37" s="28" t="s">
        <v>349</v>
      </c>
      <c r="B37" s="29" t="s">
        <v>317</v>
      </c>
      <c r="C37" s="30" t="s">
        <v>319</v>
      </c>
    </row>
    <row r="38" spans="1:13" s="27" customFormat="1" ht="39" x14ac:dyDescent="0.2">
      <c r="A38" s="28" t="s">
        <v>350</v>
      </c>
      <c r="B38" s="29" t="s">
        <v>351</v>
      </c>
      <c r="C38" s="30" t="s">
        <v>352</v>
      </c>
    </row>
    <row r="39" spans="1:13" s="27" customFormat="1" x14ac:dyDescent="0.2">
      <c r="A39" s="28" t="s">
        <v>353</v>
      </c>
      <c r="B39" s="29" t="s">
        <v>314</v>
      </c>
      <c r="C39" s="30" t="s">
        <v>315</v>
      </c>
    </row>
    <row r="40" spans="1:13" s="27" customFormat="1" ht="52" x14ac:dyDescent="0.2">
      <c r="A40" s="28" t="s">
        <v>354</v>
      </c>
      <c r="B40" s="29" t="s">
        <v>314</v>
      </c>
      <c r="C40" s="30" t="s">
        <v>315</v>
      </c>
    </row>
    <row r="41" spans="1:13" s="27" customFormat="1" x14ac:dyDescent="0.2">
      <c r="A41" s="28" t="s">
        <v>355</v>
      </c>
      <c r="B41" s="29" t="s">
        <v>317</v>
      </c>
      <c r="C41" s="30" t="s">
        <v>319</v>
      </c>
    </row>
    <row r="42" spans="1:13" s="27" customFormat="1" ht="39" x14ac:dyDescent="0.2">
      <c r="A42" s="28" t="s">
        <v>356</v>
      </c>
      <c r="B42" s="29" t="s">
        <v>357</v>
      </c>
      <c r="C42" s="30" t="s">
        <v>358</v>
      </c>
    </row>
    <row r="43" spans="1:13" s="27" customFormat="1" ht="26" x14ac:dyDescent="0.2">
      <c r="A43" s="28" t="s">
        <v>359</v>
      </c>
      <c r="B43" s="29" t="s">
        <v>360</v>
      </c>
      <c r="C43" s="30" t="s">
        <v>310</v>
      </c>
    </row>
    <row r="44" spans="1:13" s="27" customFormat="1" ht="39" x14ac:dyDescent="0.2">
      <c r="A44" s="28" t="s">
        <v>361</v>
      </c>
      <c r="B44" s="29" t="s">
        <v>362</v>
      </c>
      <c r="C44" s="30" t="s">
        <v>363</v>
      </c>
    </row>
    <row r="45" spans="1:13" s="27" customFormat="1" ht="39" x14ac:dyDescent="0.2">
      <c r="A45" s="28" t="s">
        <v>364</v>
      </c>
      <c r="B45" s="29" t="s">
        <v>362</v>
      </c>
      <c r="C45" s="30" t="s">
        <v>365</v>
      </c>
    </row>
    <row r="46" spans="1:13" s="27" customFormat="1" ht="78" x14ac:dyDescent="0.2">
      <c r="A46" s="28" t="s">
        <v>366</v>
      </c>
      <c r="B46" s="29" t="s">
        <v>367</v>
      </c>
      <c r="C46" s="30" t="s">
        <v>363</v>
      </c>
    </row>
    <row r="47" spans="1:13" s="27" customFormat="1" x14ac:dyDescent="0.2">
      <c r="A47" s="28" t="s">
        <v>368</v>
      </c>
      <c r="B47" s="29" t="s">
        <v>309</v>
      </c>
      <c r="C47" s="30" t="s">
        <v>321</v>
      </c>
    </row>
    <row r="48" spans="1:13" s="27" customFormat="1" x14ac:dyDescent="0.2">
      <c r="A48" s="48" t="s">
        <v>369</v>
      </c>
      <c r="B48" s="50" t="s">
        <v>309</v>
      </c>
      <c r="C48" s="49" t="s">
        <v>321</v>
      </c>
      <c r="D48" s="47"/>
      <c r="E48" s="47"/>
      <c r="F48" s="47"/>
      <c r="G48" s="47"/>
      <c r="H48" s="47"/>
      <c r="I48" s="47"/>
      <c r="J48" s="47"/>
      <c r="K48" s="47"/>
      <c r="L48" s="47"/>
      <c r="M48" s="47"/>
    </row>
    <row r="49" spans="1:13" s="27" customFormat="1" x14ac:dyDescent="0.2">
      <c r="A49" s="48"/>
      <c r="B49" s="50"/>
      <c r="C49" s="49"/>
      <c r="D49" s="47"/>
      <c r="E49" s="47"/>
      <c r="F49" s="47"/>
      <c r="G49" s="47"/>
      <c r="H49" s="47"/>
      <c r="I49" s="47"/>
      <c r="J49" s="47"/>
      <c r="K49" s="47"/>
      <c r="L49" s="47"/>
      <c r="M49" s="47"/>
    </row>
    <row r="50" spans="1:13" s="27" customFormat="1" ht="39" x14ac:dyDescent="0.2">
      <c r="A50" s="28" t="s">
        <v>370</v>
      </c>
      <c r="B50" s="29" t="s">
        <v>309</v>
      </c>
      <c r="C50" s="30" t="s">
        <v>321</v>
      </c>
    </row>
    <row r="51" spans="1:13" s="27" customFormat="1" ht="39" x14ac:dyDescent="0.2">
      <c r="A51" s="28" t="s">
        <v>371</v>
      </c>
      <c r="B51" s="29" t="s">
        <v>309</v>
      </c>
      <c r="C51" s="30" t="s">
        <v>321</v>
      </c>
    </row>
    <row r="52" spans="1:13" s="27" customFormat="1" ht="26" x14ac:dyDescent="0.2">
      <c r="A52" s="28" t="s">
        <v>372</v>
      </c>
      <c r="B52" s="29" t="s">
        <v>309</v>
      </c>
      <c r="C52" s="30" t="s">
        <v>321</v>
      </c>
    </row>
    <row r="53" spans="1:13" s="27" customFormat="1" ht="39" x14ac:dyDescent="0.2">
      <c r="A53" s="28" t="s">
        <v>373</v>
      </c>
      <c r="B53" s="29" t="s">
        <v>374</v>
      </c>
      <c r="C53" s="30" t="s">
        <v>365</v>
      </c>
    </row>
    <row r="54" spans="1:13" s="27" customFormat="1" x14ac:dyDescent="0.2">
      <c r="A54" s="28" t="s">
        <v>375</v>
      </c>
      <c r="B54" s="29" t="s">
        <v>323</v>
      </c>
      <c r="C54" s="30" t="s">
        <v>319</v>
      </c>
    </row>
    <row r="55" spans="1:13" s="27" customFormat="1" x14ac:dyDescent="0.2">
      <c r="A55" s="28" t="s">
        <v>376</v>
      </c>
      <c r="B55" s="29" t="s">
        <v>377</v>
      </c>
      <c r="C55" s="30" t="s">
        <v>365</v>
      </c>
    </row>
    <row r="56" spans="1:13" s="27" customFormat="1" ht="26" x14ac:dyDescent="0.2">
      <c r="A56" s="28" t="s">
        <v>378</v>
      </c>
      <c r="B56" s="29" t="s">
        <v>377</v>
      </c>
      <c r="C56" s="30" t="s">
        <v>319</v>
      </c>
    </row>
    <row r="57" spans="1:13" s="27" customFormat="1" ht="52" x14ac:dyDescent="0.2">
      <c r="A57" s="28" t="s">
        <v>379</v>
      </c>
      <c r="B57" s="29" t="s">
        <v>323</v>
      </c>
      <c r="C57" s="30" t="s">
        <v>331</v>
      </c>
    </row>
    <row r="58" spans="1:13" s="27" customFormat="1" ht="26" x14ac:dyDescent="0.2">
      <c r="A58" s="28" t="s">
        <v>380</v>
      </c>
      <c r="B58" s="29" t="s">
        <v>377</v>
      </c>
      <c r="C58" s="30" t="s">
        <v>319</v>
      </c>
    </row>
    <row r="59" spans="1:13" s="27" customFormat="1" ht="39" x14ac:dyDescent="0.2">
      <c r="A59" s="28" t="s">
        <v>381</v>
      </c>
      <c r="B59" s="29" t="s">
        <v>377</v>
      </c>
      <c r="C59" s="30" t="s">
        <v>319</v>
      </c>
    </row>
    <row r="60" spans="1:13" s="27" customFormat="1" ht="39" x14ac:dyDescent="0.2">
      <c r="A60" s="28" t="s">
        <v>382</v>
      </c>
      <c r="B60" s="29" t="s">
        <v>374</v>
      </c>
      <c r="C60" s="30" t="s">
        <v>319</v>
      </c>
    </row>
    <row r="61" spans="1:13" s="27" customFormat="1" ht="52" x14ac:dyDescent="0.2">
      <c r="A61" s="28" t="s">
        <v>383</v>
      </c>
      <c r="B61" s="29" t="s">
        <v>377</v>
      </c>
      <c r="C61" s="30" t="s">
        <v>319</v>
      </c>
    </row>
    <row r="62" spans="1:13" s="27" customFormat="1" x14ac:dyDescent="0.2">
      <c r="A62" s="28" t="s">
        <v>384</v>
      </c>
      <c r="B62" s="29" t="s">
        <v>367</v>
      </c>
      <c r="C62" s="30" t="s">
        <v>310</v>
      </c>
    </row>
    <row r="63" spans="1:13" s="27" customFormat="1" ht="39" x14ac:dyDescent="0.2">
      <c r="A63" s="28" t="s">
        <v>385</v>
      </c>
      <c r="B63" s="29" t="s">
        <v>377</v>
      </c>
      <c r="C63" s="30" t="s">
        <v>307</v>
      </c>
    </row>
    <row r="64" spans="1:13" s="27" customFormat="1" x14ac:dyDescent="0.2">
      <c r="A64" s="28" t="s">
        <v>386</v>
      </c>
      <c r="B64" s="29" t="s">
        <v>374</v>
      </c>
      <c r="C64" s="30" t="s">
        <v>352</v>
      </c>
    </row>
    <row r="65" spans="1:3" s="27" customFormat="1" ht="39" x14ac:dyDescent="0.2">
      <c r="A65" s="28" t="s">
        <v>387</v>
      </c>
      <c r="B65" s="29" t="s">
        <v>374</v>
      </c>
      <c r="C65" s="30" t="s">
        <v>352</v>
      </c>
    </row>
    <row r="66" spans="1:3" s="27" customFormat="1" ht="39" x14ac:dyDescent="0.2">
      <c r="A66" s="28" t="s">
        <v>388</v>
      </c>
      <c r="B66" s="29" t="s">
        <v>374</v>
      </c>
      <c r="C66" s="30" t="s">
        <v>352</v>
      </c>
    </row>
    <row r="67" spans="1:3" s="27" customFormat="1" x14ac:dyDescent="0.2">
      <c r="A67" s="28" t="s">
        <v>389</v>
      </c>
      <c r="B67" s="29" t="s">
        <v>374</v>
      </c>
      <c r="C67" s="30" t="s">
        <v>352</v>
      </c>
    </row>
    <row r="68" spans="1:3" s="27" customFormat="1" ht="39" x14ac:dyDescent="0.2">
      <c r="A68" s="28" t="s">
        <v>390</v>
      </c>
      <c r="B68" s="29" t="s">
        <v>391</v>
      </c>
      <c r="C68" s="30" t="s">
        <v>352</v>
      </c>
    </row>
    <row r="69" spans="1:3" s="27" customFormat="1" ht="26" x14ac:dyDescent="0.2">
      <c r="A69" s="28" t="s">
        <v>392</v>
      </c>
      <c r="B69" s="29" t="s">
        <v>374</v>
      </c>
      <c r="C69" s="30" t="s">
        <v>352</v>
      </c>
    </row>
    <row r="70" spans="1:3" s="27" customFormat="1" ht="26" x14ac:dyDescent="0.2">
      <c r="A70" s="28" t="s">
        <v>393</v>
      </c>
      <c r="B70" s="29" t="s">
        <v>317</v>
      </c>
      <c r="C70" s="30" t="s">
        <v>319</v>
      </c>
    </row>
    <row r="71" spans="1:3" s="27" customFormat="1" ht="26" x14ac:dyDescent="0.2">
      <c r="A71" s="28" t="s">
        <v>394</v>
      </c>
      <c r="B71" s="29" t="s">
        <v>395</v>
      </c>
      <c r="C71" s="30" t="s">
        <v>310</v>
      </c>
    </row>
    <row r="72" spans="1:3" s="27" customFormat="1" ht="39" x14ac:dyDescent="0.2">
      <c r="A72" s="28" t="s">
        <v>396</v>
      </c>
      <c r="B72" s="29" t="s">
        <v>395</v>
      </c>
      <c r="C72" s="30" t="s">
        <v>363</v>
      </c>
    </row>
    <row r="73" spans="1:3" s="27" customFormat="1" ht="26" x14ac:dyDescent="0.2">
      <c r="A73" s="28" t="s">
        <v>397</v>
      </c>
      <c r="B73" s="29" t="s">
        <v>317</v>
      </c>
      <c r="C73" s="30" t="s">
        <v>319</v>
      </c>
    </row>
    <row r="74" spans="1:3" s="27" customFormat="1" x14ac:dyDescent="0.2">
      <c r="A74" s="28" t="s">
        <v>398</v>
      </c>
      <c r="B74" s="29" t="s">
        <v>367</v>
      </c>
      <c r="C74" s="30" t="s">
        <v>307</v>
      </c>
    </row>
    <row r="75" spans="1:3" s="27" customFormat="1" ht="39" x14ac:dyDescent="0.2">
      <c r="A75" s="28" t="s">
        <v>399</v>
      </c>
      <c r="B75" s="29" t="s">
        <v>400</v>
      </c>
      <c r="C75" s="30" t="s">
        <v>401</v>
      </c>
    </row>
    <row r="76" spans="1:3" s="27" customFormat="1" ht="26" x14ac:dyDescent="0.2">
      <c r="A76" s="28" t="s">
        <v>402</v>
      </c>
      <c r="B76" s="29" t="s">
        <v>403</v>
      </c>
      <c r="C76" s="30" t="s">
        <v>404</v>
      </c>
    </row>
    <row r="77" spans="1:3" s="27" customFormat="1" ht="26" x14ac:dyDescent="0.2">
      <c r="A77" s="28" t="s">
        <v>405</v>
      </c>
      <c r="B77" s="29" t="s">
        <v>403</v>
      </c>
      <c r="C77" s="30" t="s">
        <v>404</v>
      </c>
    </row>
    <row r="78" spans="1:3" s="27" customFormat="1" ht="26" x14ac:dyDescent="0.2">
      <c r="A78" s="28" t="s">
        <v>406</v>
      </c>
      <c r="B78" s="29" t="s">
        <v>403</v>
      </c>
      <c r="C78" s="30" t="s">
        <v>404</v>
      </c>
    </row>
    <row r="79" spans="1:3" s="27" customFormat="1" x14ac:dyDescent="0.2">
      <c r="A79" s="28" t="s">
        <v>407</v>
      </c>
      <c r="B79" s="29" t="s">
        <v>323</v>
      </c>
      <c r="C79" s="30" t="s">
        <v>310</v>
      </c>
    </row>
    <row r="80" spans="1:3" s="27" customFormat="1" ht="26" x14ac:dyDescent="0.2">
      <c r="A80" s="28" t="s">
        <v>408</v>
      </c>
      <c r="B80" s="29" t="s">
        <v>403</v>
      </c>
      <c r="C80" s="30" t="s">
        <v>404</v>
      </c>
    </row>
    <row r="81" spans="1:3" s="27" customFormat="1" x14ac:dyDescent="0.2">
      <c r="A81" s="28" t="s">
        <v>409</v>
      </c>
      <c r="B81" s="29" t="s">
        <v>403</v>
      </c>
      <c r="C81" s="30" t="s">
        <v>404</v>
      </c>
    </row>
    <row r="82" spans="1:3" s="27" customFormat="1" x14ac:dyDescent="0.2">
      <c r="A82" s="28" t="s">
        <v>410</v>
      </c>
      <c r="B82" s="29" t="s">
        <v>403</v>
      </c>
      <c r="C82" s="30" t="s">
        <v>404</v>
      </c>
    </row>
    <row r="83" spans="1:3" s="27" customFormat="1" ht="26" x14ac:dyDescent="0.2">
      <c r="A83" s="28" t="s">
        <v>411</v>
      </c>
      <c r="B83" s="29" t="s">
        <v>403</v>
      </c>
      <c r="C83" s="30" t="s">
        <v>404</v>
      </c>
    </row>
    <row r="84" spans="1:3" s="27" customFormat="1" ht="39" x14ac:dyDescent="0.2">
      <c r="A84" s="28" t="s">
        <v>412</v>
      </c>
      <c r="B84" s="29" t="s">
        <v>400</v>
      </c>
      <c r="C84" s="30" t="s">
        <v>401</v>
      </c>
    </row>
    <row r="85" spans="1:3" s="27" customFormat="1" ht="26" x14ac:dyDescent="0.2">
      <c r="A85" s="28" t="s">
        <v>413</v>
      </c>
      <c r="B85" s="29" t="s">
        <v>317</v>
      </c>
      <c r="C85" s="30" t="s">
        <v>319</v>
      </c>
    </row>
    <row r="86" spans="1:3" s="27" customFormat="1" ht="26" x14ac:dyDescent="0.2">
      <c r="A86" s="28" t="s">
        <v>414</v>
      </c>
      <c r="B86" s="29" t="s">
        <v>317</v>
      </c>
      <c r="C86" s="30" t="s">
        <v>319</v>
      </c>
    </row>
    <row r="87" spans="1:3" s="27" customFormat="1" ht="26" x14ac:dyDescent="0.2">
      <c r="A87" s="28" t="s">
        <v>415</v>
      </c>
      <c r="B87" s="29" t="s">
        <v>362</v>
      </c>
      <c r="C87" s="30" t="s">
        <v>416</v>
      </c>
    </row>
    <row r="88" spans="1:3" s="27" customFormat="1" x14ac:dyDescent="0.2">
      <c r="A88" s="28" t="s">
        <v>417</v>
      </c>
      <c r="B88" s="29" t="s">
        <v>418</v>
      </c>
      <c r="C88" s="30" t="s">
        <v>331</v>
      </c>
    </row>
    <row r="89" spans="1:3" s="27" customFormat="1" x14ac:dyDescent="0.2">
      <c r="A89" s="28" t="s">
        <v>419</v>
      </c>
      <c r="B89" s="29" t="s">
        <v>418</v>
      </c>
      <c r="C89" s="30" t="s">
        <v>331</v>
      </c>
    </row>
    <row r="90" spans="1:3" s="27" customFormat="1" x14ac:dyDescent="0.2">
      <c r="A90" s="28" t="s">
        <v>420</v>
      </c>
      <c r="B90" s="29" t="s">
        <v>421</v>
      </c>
      <c r="C90" s="30" t="s">
        <v>310</v>
      </c>
    </row>
    <row r="91" spans="1:3" s="27" customFormat="1" x14ac:dyDescent="0.2">
      <c r="A91" s="28" t="s">
        <v>422</v>
      </c>
      <c r="B91" s="29" t="s">
        <v>323</v>
      </c>
      <c r="C91" s="30" t="s">
        <v>401</v>
      </c>
    </row>
    <row r="92" spans="1:3" s="27" customFormat="1" x14ac:dyDescent="0.2">
      <c r="A92" s="28" t="s">
        <v>423</v>
      </c>
      <c r="B92" s="29" t="s">
        <v>317</v>
      </c>
      <c r="C92" s="30" t="s">
        <v>310</v>
      </c>
    </row>
    <row r="93" spans="1:3" s="27" customFormat="1" ht="26" x14ac:dyDescent="0.2">
      <c r="A93" s="28" t="s">
        <v>424</v>
      </c>
      <c r="B93" s="29" t="s">
        <v>317</v>
      </c>
      <c r="C93" s="30" t="s">
        <v>319</v>
      </c>
    </row>
    <row r="94" spans="1:3" s="27" customFormat="1" x14ac:dyDescent="0.2">
      <c r="A94" s="28" t="s">
        <v>425</v>
      </c>
      <c r="B94" s="29" t="s">
        <v>377</v>
      </c>
      <c r="C94" s="30" t="s">
        <v>331</v>
      </c>
    </row>
    <row r="95" spans="1:3" s="27" customFormat="1" ht="26" x14ac:dyDescent="0.2">
      <c r="A95" s="28" t="s">
        <v>426</v>
      </c>
      <c r="B95" s="29" t="s">
        <v>362</v>
      </c>
      <c r="C95" s="30" t="s">
        <v>427</v>
      </c>
    </row>
    <row r="96" spans="1:3" s="27" customFormat="1" x14ac:dyDescent="0.2">
      <c r="A96" s="28" t="s">
        <v>428</v>
      </c>
      <c r="B96" s="29" t="s">
        <v>400</v>
      </c>
      <c r="C96" s="30" t="s">
        <v>310</v>
      </c>
    </row>
    <row r="97" spans="1:3" s="27" customFormat="1" ht="39" x14ac:dyDescent="0.2">
      <c r="A97" s="28" t="s">
        <v>429</v>
      </c>
      <c r="B97" s="29" t="s">
        <v>323</v>
      </c>
      <c r="C97" s="30" t="s">
        <v>331</v>
      </c>
    </row>
    <row r="98" spans="1:3" s="27" customFormat="1" ht="26" x14ac:dyDescent="0.2">
      <c r="A98" s="28" t="s">
        <v>430</v>
      </c>
      <c r="B98" s="29" t="s">
        <v>391</v>
      </c>
      <c r="C98" s="30" t="s">
        <v>319</v>
      </c>
    </row>
    <row r="99" spans="1:3" s="27" customFormat="1" ht="39" x14ac:dyDescent="0.2">
      <c r="A99" s="28" t="s">
        <v>431</v>
      </c>
      <c r="B99" s="29" t="s">
        <v>432</v>
      </c>
      <c r="C99" s="30" t="s">
        <v>310</v>
      </c>
    </row>
    <row r="100" spans="1:3" s="27" customFormat="1" x14ac:dyDescent="0.2">
      <c r="A100" s="28" t="s">
        <v>433</v>
      </c>
      <c r="B100" s="29" t="s">
        <v>309</v>
      </c>
      <c r="C100" s="30" t="s">
        <v>321</v>
      </c>
    </row>
    <row r="101" spans="1:3" s="27" customFormat="1" ht="52" x14ac:dyDescent="0.2">
      <c r="A101" s="28" t="s">
        <v>434</v>
      </c>
      <c r="B101" s="29" t="s">
        <v>314</v>
      </c>
      <c r="C101" s="30" t="s">
        <v>358</v>
      </c>
    </row>
    <row r="102" spans="1:3" s="27" customFormat="1" ht="117" x14ac:dyDescent="0.2">
      <c r="A102" s="28" t="s">
        <v>435</v>
      </c>
      <c r="B102" s="29" t="s">
        <v>314</v>
      </c>
      <c r="C102" s="30" t="s">
        <v>315</v>
      </c>
    </row>
    <row r="103" spans="1:3" s="27" customFormat="1" ht="26" x14ac:dyDescent="0.2">
      <c r="A103" s="28" t="s">
        <v>436</v>
      </c>
      <c r="B103" s="29" t="s">
        <v>323</v>
      </c>
      <c r="C103" s="30" t="s">
        <v>358</v>
      </c>
    </row>
    <row r="104" spans="1:3" s="27" customFormat="1" ht="39" x14ac:dyDescent="0.2">
      <c r="A104" s="28" t="s">
        <v>437</v>
      </c>
      <c r="B104" s="29" t="s">
        <v>314</v>
      </c>
      <c r="C104" s="30" t="s">
        <v>365</v>
      </c>
    </row>
    <row r="105" spans="1:3" s="27" customFormat="1" ht="117" x14ac:dyDescent="0.2">
      <c r="A105" s="28" t="s">
        <v>438</v>
      </c>
      <c r="B105" s="29" t="s">
        <v>314</v>
      </c>
      <c r="C105" s="30" t="s">
        <v>358</v>
      </c>
    </row>
    <row r="106" spans="1:3" s="27" customFormat="1" ht="39" x14ac:dyDescent="0.2">
      <c r="A106" s="28" t="s">
        <v>439</v>
      </c>
      <c r="B106" s="29" t="s">
        <v>314</v>
      </c>
      <c r="C106" s="30" t="s">
        <v>315</v>
      </c>
    </row>
    <row r="107" spans="1:3" s="27" customFormat="1" ht="26" x14ac:dyDescent="0.2">
      <c r="A107" s="28" t="s">
        <v>440</v>
      </c>
      <c r="B107" s="29" t="s">
        <v>317</v>
      </c>
      <c r="C107" s="30" t="s">
        <v>416</v>
      </c>
    </row>
    <row r="108" spans="1:3" s="27" customFormat="1" ht="39" x14ac:dyDescent="0.2">
      <c r="A108" s="28" t="s">
        <v>441</v>
      </c>
      <c r="B108" s="29" t="s">
        <v>317</v>
      </c>
      <c r="C108" s="30" t="s">
        <v>416</v>
      </c>
    </row>
    <row r="109" spans="1:3" s="27" customFormat="1" ht="39" x14ac:dyDescent="0.2">
      <c r="A109" s="28" t="s">
        <v>442</v>
      </c>
      <c r="B109" s="29" t="s">
        <v>317</v>
      </c>
      <c r="C109" s="30" t="s">
        <v>416</v>
      </c>
    </row>
    <row r="110" spans="1:3" s="27" customFormat="1" ht="39" x14ac:dyDescent="0.2">
      <c r="A110" s="28" t="s">
        <v>443</v>
      </c>
      <c r="B110" s="29" t="s">
        <v>314</v>
      </c>
      <c r="C110" s="30" t="s">
        <v>315</v>
      </c>
    </row>
    <row r="111" spans="1:3" s="27" customFormat="1" x14ac:dyDescent="0.2">
      <c r="A111" s="28" t="s">
        <v>444</v>
      </c>
      <c r="B111" s="29" t="s">
        <v>418</v>
      </c>
      <c r="C111" s="30" t="s">
        <v>319</v>
      </c>
    </row>
    <row r="112" spans="1:3" s="27" customFormat="1" ht="26" x14ac:dyDescent="0.2">
      <c r="A112" s="28" t="s">
        <v>445</v>
      </c>
      <c r="B112" s="29" t="s">
        <v>314</v>
      </c>
      <c r="C112" s="30" t="s">
        <v>358</v>
      </c>
    </row>
    <row r="113" spans="1:3" s="27" customFormat="1" ht="26" x14ac:dyDescent="0.2">
      <c r="A113" s="28" t="s">
        <v>446</v>
      </c>
      <c r="B113" s="29" t="s">
        <v>374</v>
      </c>
      <c r="C113" s="30" t="s">
        <v>352</v>
      </c>
    </row>
    <row r="114" spans="1:3" s="27" customFormat="1" ht="26" x14ac:dyDescent="0.2">
      <c r="A114" s="28" t="s">
        <v>447</v>
      </c>
      <c r="B114" s="29" t="s">
        <v>323</v>
      </c>
      <c r="C114" s="30" t="s">
        <v>307</v>
      </c>
    </row>
    <row r="115" spans="1:3" s="27" customFormat="1" x14ac:dyDescent="0.2">
      <c r="A115" s="28" t="s">
        <v>448</v>
      </c>
      <c r="B115" s="29" t="s">
        <v>400</v>
      </c>
      <c r="C115" s="30" t="s">
        <v>401</v>
      </c>
    </row>
    <row r="116" spans="1:3" s="27" customFormat="1" x14ac:dyDescent="0.2">
      <c r="A116" s="28" t="s">
        <v>449</v>
      </c>
      <c r="B116" s="29" t="s">
        <v>450</v>
      </c>
      <c r="C116" s="30" t="s">
        <v>310</v>
      </c>
    </row>
    <row r="117" spans="1:3" s="27" customFormat="1" ht="26" x14ac:dyDescent="0.2">
      <c r="A117" s="28" t="s">
        <v>451</v>
      </c>
      <c r="B117" s="29" t="s">
        <v>450</v>
      </c>
      <c r="C117" s="30" t="s">
        <v>452</v>
      </c>
    </row>
    <row r="118" spans="1:3" s="27" customFormat="1" x14ac:dyDescent="0.2">
      <c r="A118" s="28" t="s">
        <v>453</v>
      </c>
      <c r="B118" s="29" t="s">
        <v>450</v>
      </c>
      <c r="C118" s="30" t="s">
        <v>452</v>
      </c>
    </row>
    <row r="119" spans="1:3" s="27" customFormat="1" x14ac:dyDescent="0.2">
      <c r="A119" s="28" t="s">
        <v>454</v>
      </c>
      <c r="B119" s="29" t="s">
        <v>400</v>
      </c>
      <c r="C119" s="30" t="s">
        <v>401</v>
      </c>
    </row>
    <row r="120" spans="1:3" s="27" customFormat="1" ht="26" x14ac:dyDescent="0.2">
      <c r="A120" s="28" t="s">
        <v>455</v>
      </c>
      <c r="B120" s="29" t="s">
        <v>400</v>
      </c>
      <c r="C120" s="30" t="s">
        <v>401</v>
      </c>
    </row>
    <row r="121" spans="1:3" s="27" customFormat="1" x14ac:dyDescent="0.2">
      <c r="A121" s="28" t="s">
        <v>456</v>
      </c>
      <c r="B121" s="29" t="s">
        <v>323</v>
      </c>
      <c r="C121" s="30" t="s">
        <v>401</v>
      </c>
    </row>
    <row r="122" spans="1:3" s="27" customFormat="1" x14ac:dyDescent="0.2">
      <c r="A122" s="28" t="s">
        <v>457</v>
      </c>
      <c r="B122" s="29" t="s">
        <v>323</v>
      </c>
      <c r="C122" s="30" t="s">
        <v>401</v>
      </c>
    </row>
    <row r="123" spans="1:3" s="27" customFormat="1" x14ac:dyDescent="0.2">
      <c r="A123" s="28" t="s">
        <v>458</v>
      </c>
      <c r="B123" s="29" t="s">
        <v>323</v>
      </c>
      <c r="C123" s="30" t="s">
        <v>307</v>
      </c>
    </row>
    <row r="124" spans="1:3" s="27" customFormat="1" x14ac:dyDescent="0.2">
      <c r="A124" s="28" t="s">
        <v>459</v>
      </c>
      <c r="B124" s="29" t="s">
        <v>377</v>
      </c>
      <c r="C124" s="30" t="s">
        <v>310</v>
      </c>
    </row>
    <row r="125" spans="1:3" s="27" customFormat="1" ht="52" x14ac:dyDescent="0.2">
      <c r="A125" s="28" t="s">
        <v>460</v>
      </c>
      <c r="B125" s="29" t="s">
        <v>317</v>
      </c>
      <c r="C125" s="30" t="s">
        <v>461</v>
      </c>
    </row>
    <row r="126" spans="1:3" s="27" customFormat="1" ht="78" x14ac:dyDescent="0.2">
      <c r="A126" s="28" t="s">
        <v>462</v>
      </c>
      <c r="B126" s="29" t="s">
        <v>357</v>
      </c>
      <c r="C126" s="30" t="s">
        <v>358</v>
      </c>
    </row>
    <row r="127" spans="1:3" s="27" customFormat="1" ht="39" x14ac:dyDescent="0.2">
      <c r="A127" s="28" t="s">
        <v>463</v>
      </c>
      <c r="B127" s="29" t="s">
        <v>377</v>
      </c>
      <c r="C127" s="30" t="s">
        <v>319</v>
      </c>
    </row>
    <row r="128" spans="1:3" s="27" customFormat="1" x14ac:dyDescent="0.2">
      <c r="A128" s="28" t="s">
        <v>464</v>
      </c>
      <c r="B128" s="29" t="s">
        <v>362</v>
      </c>
      <c r="C128" s="30" t="s">
        <v>416</v>
      </c>
    </row>
    <row r="129" spans="1:3" s="27" customFormat="1" x14ac:dyDescent="0.2">
      <c r="A129" s="28" t="s">
        <v>465</v>
      </c>
      <c r="B129" s="29" t="s">
        <v>362</v>
      </c>
      <c r="C129" s="30" t="s">
        <v>416</v>
      </c>
    </row>
    <row r="130" spans="1:3" s="27" customFormat="1" x14ac:dyDescent="0.2">
      <c r="A130" s="28" t="s">
        <v>466</v>
      </c>
      <c r="B130" s="29" t="s">
        <v>323</v>
      </c>
      <c r="C130" s="30" t="s">
        <v>304</v>
      </c>
    </row>
    <row r="131" spans="1:3" s="27" customFormat="1" ht="26" x14ac:dyDescent="0.2">
      <c r="A131" s="28" t="s">
        <v>467</v>
      </c>
      <c r="B131" s="29" t="s">
        <v>317</v>
      </c>
      <c r="C131" s="30" t="s">
        <v>363</v>
      </c>
    </row>
    <row r="132" spans="1:3" s="27" customFormat="1" ht="26" x14ac:dyDescent="0.2">
      <c r="A132" s="28" t="s">
        <v>468</v>
      </c>
      <c r="B132" s="29" t="s">
        <v>323</v>
      </c>
      <c r="C132" s="30" t="s">
        <v>365</v>
      </c>
    </row>
    <row r="133" spans="1:3" s="27" customFormat="1" x14ac:dyDescent="0.2">
      <c r="A133" s="28" t="s">
        <v>469</v>
      </c>
      <c r="B133" s="29" t="s">
        <v>323</v>
      </c>
      <c r="C133" s="30" t="s">
        <v>470</v>
      </c>
    </row>
    <row r="134" spans="1:3" s="27" customFormat="1" ht="26" x14ac:dyDescent="0.2">
      <c r="A134" s="28" t="s">
        <v>471</v>
      </c>
      <c r="B134" s="29" t="s">
        <v>472</v>
      </c>
      <c r="C134" s="30" t="s">
        <v>363</v>
      </c>
    </row>
    <row r="135" spans="1:3" s="27" customFormat="1" ht="65" x14ac:dyDescent="0.2">
      <c r="A135" s="28" t="s">
        <v>473</v>
      </c>
      <c r="B135" s="29" t="s">
        <v>362</v>
      </c>
      <c r="C135" s="30" t="s">
        <v>304</v>
      </c>
    </row>
    <row r="136" spans="1:3" s="27" customFormat="1" ht="26" x14ac:dyDescent="0.2">
      <c r="A136" s="28" t="s">
        <v>474</v>
      </c>
      <c r="B136" s="29" t="s">
        <v>306</v>
      </c>
      <c r="C136" s="30" t="s">
        <v>304</v>
      </c>
    </row>
    <row r="137" spans="1:3" s="27" customFormat="1" ht="78" x14ac:dyDescent="0.2">
      <c r="A137" s="28" t="s">
        <v>475</v>
      </c>
      <c r="B137" s="29" t="s">
        <v>362</v>
      </c>
      <c r="C137" s="30" t="s">
        <v>310</v>
      </c>
    </row>
    <row r="138" spans="1:3" s="27" customFormat="1" ht="39" x14ac:dyDescent="0.2">
      <c r="A138" s="28" t="s">
        <v>476</v>
      </c>
      <c r="B138" s="29" t="s">
        <v>362</v>
      </c>
      <c r="C138" s="30" t="s">
        <v>304</v>
      </c>
    </row>
    <row r="139" spans="1:3" s="27" customFormat="1" ht="26" x14ac:dyDescent="0.2">
      <c r="A139" s="28" t="s">
        <v>477</v>
      </c>
      <c r="B139" s="29" t="s">
        <v>306</v>
      </c>
      <c r="C139" s="30" t="s">
        <v>310</v>
      </c>
    </row>
    <row r="140" spans="1:3" s="27" customFormat="1" ht="39" x14ac:dyDescent="0.2">
      <c r="A140" s="28" t="s">
        <v>478</v>
      </c>
      <c r="B140" s="29" t="s">
        <v>418</v>
      </c>
      <c r="C140" s="30" t="s">
        <v>404</v>
      </c>
    </row>
    <row r="141" spans="1:3" s="27" customFormat="1" ht="39" x14ac:dyDescent="0.2">
      <c r="A141" s="28" t="s">
        <v>479</v>
      </c>
      <c r="B141" s="29" t="s">
        <v>432</v>
      </c>
      <c r="C141" s="30" t="s">
        <v>452</v>
      </c>
    </row>
    <row r="142" spans="1:3" s="27" customFormat="1" ht="39" x14ac:dyDescent="0.2">
      <c r="A142" s="28" t="s">
        <v>480</v>
      </c>
      <c r="B142" s="29" t="s">
        <v>432</v>
      </c>
      <c r="C142" s="30" t="s">
        <v>452</v>
      </c>
    </row>
    <row r="143" spans="1:3" s="27" customFormat="1" ht="26" x14ac:dyDescent="0.2">
      <c r="A143" s="28" t="s">
        <v>481</v>
      </c>
      <c r="B143" s="29" t="s">
        <v>432</v>
      </c>
      <c r="C143" s="30" t="s">
        <v>452</v>
      </c>
    </row>
    <row r="144" spans="1:3" s="27" customFormat="1" ht="26" x14ac:dyDescent="0.2">
      <c r="A144" s="28" t="s">
        <v>482</v>
      </c>
      <c r="B144" s="29" t="s">
        <v>432</v>
      </c>
      <c r="C144" s="30" t="s">
        <v>452</v>
      </c>
    </row>
    <row r="145" spans="1:3" s="27" customFormat="1" ht="26" x14ac:dyDescent="0.2">
      <c r="A145" s="28" t="s">
        <v>483</v>
      </c>
      <c r="B145" s="29" t="s">
        <v>432</v>
      </c>
      <c r="C145" s="30" t="s">
        <v>452</v>
      </c>
    </row>
    <row r="146" spans="1:3" s="27" customFormat="1" ht="26" x14ac:dyDescent="0.2">
      <c r="A146" s="28" t="s">
        <v>484</v>
      </c>
      <c r="B146" s="29" t="s">
        <v>432</v>
      </c>
      <c r="C146" s="30" t="s">
        <v>452</v>
      </c>
    </row>
    <row r="147" spans="1:3" s="27" customFormat="1" ht="26" x14ac:dyDescent="0.2">
      <c r="A147" s="28" t="s">
        <v>485</v>
      </c>
      <c r="B147" s="29" t="s">
        <v>432</v>
      </c>
      <c r="C147" s="30" t="s">
        <v>452</v>
      </c>
    </row>
    <row r="148" spans="1:3" s="27" customFormat="1" ht="26" x14ac:dyDescent="0.2">
      <c r="A148" s="28" t="s">
        <v>486</v>
      </c>
      <c r="B148" s="29" t="s">
        <v>432</v>
      </c>
      <c r="C148" s="30" t="s">
        <v>452</v>
      </c>
    </row>
    <row r="149" spans="1:3" s="27" customFormat="1" ht="26" x14ac:dyDescent="0.2">
      <c r="A149" s="28" t="s">
        <v>487</v>
      </c>
      <c r="B149" s="29" t="s">
        <v>432</v>
      </c>
      <c r="C149" s="30" t="s">
        <v>452</v>
      </c>
    </row>
    <row r="150" spans="1:3" s="27" customFormat="1" ht="26" x14ac:dyDescent="0.2">
      <c r="A150" s="28" t="s">
        <v>488</v>
      </c>
      <c r="B150" s="29" t="s">
        <v>323</v>
      </c>
      <c r="C150" s="30" t="s">
        <v>452</v>
      </c>
    </row>
    <row r="151" spans="1:3" s="27" customFormat="1" ht="26" x14ac:dyDescent="0.2">
      <c r="A151" s="28" t="s">
        <v>489</v>
      </c>
      <c r="B151" s="29" t="s">
        <v>432</v>
      </c>
      <c r="C151" s="30" t="s">
        <v>452</v>
      </c>
    </row>
    <row r="152" spans="1:3" s="27" customFormat="1" x14ac:dyDescent="0.2">
      <c r="A152" s="28" t="s">
        <v>490</v>
      </c>
      <c r="B152" s="29" t="s">
        <v>418</v>
      </c>
      <c r="C152" s="30" t="s">
        <v>491</v>
      </c>
    </row>
    <row r="153" spans="1:3" s="27" customFormat="1" x14ac:dyDescent="0.2">
      <c r="A153" s="28" t="s">
        <v>492</v>
      </c>
      <c r="B153" s="29" t="s">
        <v>432</v>
      </c>
      <c r="C153" s="30" t="s">
        <v>452</v>
      </c>
    </row>
    <row r="154" spans="1:3" s="27" customFormat="1" ht="26" x14ac:dyDescent="0.2">
      <c r="A154" s="28" t="s">
        <v>493</v>
      </c>
      <c r="B154" s="29" t="s">
        <v>432</v>
      </c>
      <c r="C154" s="30" t="s">
        <v>452</v>
      </c>
    </row>
    <row r="155" spans="1:3" s="27" customFormat="1" x14ac:dyDescent="0.2">
      <c r="A155" s="28" t="s">
        <v>494</v>
      </c>
      <c r="B155" s="29" t="s">
        <v>432</v>
      </c>
      <c r="C155" s="30" t="s">
        <v>452</v>
      </c>
    </row>
    <row r="156" spans="1:3" s="27" customFormat="1" ht="26" x14ac:dyDescent="0.2">
      <c r="A156" s="28" t="s">
        <v>495</v>
      </c>
      <c r="B156" s="29" t="s">
        <v>432</v>
      </c>
      <c r="C156" s="30" t="s">
        <v>452</v>
      </c>
    </row>
    <row r="157" spans="1:3" s="27" customFormat="1" ht="26" x14ac:dyDescent="0.2">
      <c r="A157" s="28" t="s">
        <v>496</v>
      </c>
      <c r="B157" s="29" t="s">
        <v>432</v>
      </c>
      <c r="C157" s="30" t="s">
        <v>452</v>
      </c>
    </row>
    <row r="158" spans="1:3" s="27" customFormat="1" x14ac:dyDescent="0.2">
      <c r="A158" s="28" t="s">
        <v>497</v>
      </c>
      <c r="B158" s="29" t="s">
        <v>432</v>
      </c>
      <c r="C158" s="30" t="s">
        <v>498</v>
      </c>
    </row>
    <row r="159" spans="1:3" s="27" customFormat="1" ht="39" x14ac:dyDescent="0.2">
      <c r="A159" s="28" t="s">
        <v>499</v>
      </c>
      <c r="B159" s="29" t="s">
        <v>432</v>
      </c>
      <c r="C159" s="30" t="s">
        <v>452</v>
      </c>
    </row>
    <row r="160" spans="1:3" s="27" customFormat="1" ht="39" x14ac:dyDescent="0.2">
      <c r="A160" s="28" t="s">
        <v>500</v>
      </c>
      <c r="B160" s="29" t="s">
        <v>432</v>
      </c>
      <c r="C160" s="30" t="s">
        <v>452</v>
      </c>
    </row>
    <row r="161" spans="1:3" s="27" customFormat="1" ht="39" x14ac:dyDescent="0.2">
      <c r="A161" s="28" t="s">
        <v>501</v>
      </c>
      <c r="B161" s="29" t="s">
        <v>450</v>
      </c>
      <c r="C161" s="30" t="s">
        <v>452</v>
      </c>
    </row>
    <row r="162" spans="1:3" s="27" customFormat="1" ht="26" x14ac:dyDescent="0.2">
      <c r="A162" s="28" t="s">
        <v>502</v>
      </c>
      <c r="B162" s="29" t="s">
        <v>432</v>
      </c>
      <c r="C162" s="30" t="s">
        <v>452</v>
      </c>
    </row>
    <row r="163" spans="1:3" s="27" customFormat="1" ht="26" x14ac:dyDescent="0.2">
      <c r="A163" s="28" t="s">
        <v>503</v>
      </c>
      <c r="B163" s="29" t="s">
        <v>432</v>
      </c>
      <c r="C163" s="30" t="s">
        <v>452</v>
      </c>
    </row>
    <row r="164" spans="1:3" s="27" customFormat="1" ht="39" x14ac:dyDescent="0.2">
      <c r="A164" s="28" t="s">
        <v>504</v>
      </c>
      <c r="B164" s="29" t="s">
        <v>421</v>
      </c>
      <c r="C164" s="30" t="s">
        <v>321</v>
      </c>
    </row>
    <row r="165" spans="1:3" s="27" customFormat="1" ht="26" x14ac:dyDescent="0.2">
      <c r="A165" s="28" t="s">
        <v>505</v>
      </c>
      <c r="B165" s="29" t="s">
        <v>391</v>
      </c>
      <c r="C165" s="30" t="s">
        <v>310</v>
      </c>
    </row>
    <row r="166" spans="1:3" s="27" customFormat="1" ht="52" x14ac:dyDescent="0.2">
      <c r="A166" s="28" t="s">
        <v>506</v>
      </c>
      <c r="B166" s="29" t="s">
        <v>323</v>
      </c>
      <c r="C166" s="30" t="s">
        <v>310</v>
      </c>
    </row>
    <row r="167" spans="1:3" s="27" customFormat="1" ht="52" x14ac:dyDescent="0.2">
      <c r="A167" s="28" t="s">
        <v>507</v>
      </c>
      <c r="B167" s="29" t="s">
        <v>377</v>
      </c>
      <c r="C167" s="30" t="s">
        <v>461</v>
      </c>
    </row>
    <row r="168" spans="1:3" s="27" customFormat="1" ht="78" x14ac:dyDescent="0.2">
      <c r="A168" s="28" t="s">
        <v>508</v>
      </c>
      <c r="B168" s="29" t="s">
        <v>377</v>
      </c>
      <c r="C168" s="30" t="s">
        <v>461</v>
      </c>
    </row>
    <row r="169" spans="1:3" s="27" customFormat="1" ht="52" x14ac:dyDescent="0.2">
      <c r="A169" s="28" t="s">
        <v>509</v>
      </c>
      <c r="B169" s="29" t="s">
        <v>323</v>
      </c>
      <c r="C169" s="30" t="s">
        <v>331</v>
      </c>
    </row>
    <row r="170" spans="1:3" s="27" customFormat="1" ht="52" x14ac:dyDescent="0.2">
      <c r="A170" s="28" t="s">
        <v>510</v>
      </c>
      <c r="B170" s="29" t="s">
        <v>421</v>
      </c>
      <c r="C170" s="30" t="s">
        <v>310</v>
      </c>
    </row>
    <row r="171" spans="1:3" s="27" customFormat="1" x14ac:dyDescent="0.2">
      <c r="A171" s="28" t="s">
        <v>353</v>
      </c>
      <c r="B171" s="29" t="s">
        <v>314</v>
      </c>
      <c r="C171" s="30" t="s">
        <v>315</v>
      </c>
    </row>
    <row r="172" spans="1:3" s="27" customFormat="1" x14ac:dyDescent="0.2">
      <c r="A172" s="28" t="s">
        <v>353</v>
      </c>
      <c r="B172" s="29" t="s">
        <v>314</v>
      </c>
      <c r="C172" s="30" t="s">
        <v>315</v>
      </c>
    </row>
    <row r="173" spans="1:3" s="27" customFormat="1" ht="65" x14ac:dyDescent="0.2">
      <c r="A173" s="28" t="s">
        <v>511</v>
      </c>
      <c r="B173" s="29" t="s">
        <v>377</v>
      </c>
      <c r="C173" s="30" t="s">
        <v>307</v>
      </c>
    </row>
    <row r="174" spans="1:3" s="27" customFormat="1" ht="26" x14ac:dyDescent="0.2">
      <c r="A174" s="28" t="s">
        <v>512</v>
      </c>
      <c r="B174" s="29" t="s">
        <v>391</v>
      </c>
      <c r="C174" s="30" t="s">
        <v>352</v>
      </c>
    </row>
    <row r="175" spans="1:3" s="27" customFormat="1" ht="26" x14ac:dyDescent="0.2">
      <c r="A175" s="28" t="s">
        <v>513</v>
      </c>
      <c r="B175" s="29" t="s">
        <v>450</v>
      </c>
      <c r="C175" s="30" t="s">
        <v>315</v>
      </c>
    </row>
    <row r="176" spans="1:3" s="27" customFormat="1" x14ac:dyDescent="0.2">
      <c r="A176" s="28" t="s">
        <v>514</v>
      </c>
      <c r="B176" s="29" t="s">
        <v>400</v>
      </c>
      <c r="C176" s="30" t="s">
        <v>310</v>
      </c>
    </row>
    <row r="177" spans="1:3" s="27" customFormat="1" ht="26" x14ac:dyDescent="0.2">
      <c r="A177" s="28" t="s">
        <v>515</v>
      </c>
      <c r="B177" s="29" t="s">
        <v>360</v>
      </c>
      <c r="C177" s="30" t="s">
        <v>516</v>
      </c>
    </row>
    <row r="178" spans="1:3" s="27" customFormat="1" ht="39" x14ac:dyDescent="0.2">
      <c r="A178" s="28" t="s">
        <v>517</v>
      </c>
      <c r="B178" s="29" t="s">
        <v>450</v>
      </c>
      <c r="C178" s="30" t="s">
        <v>310</v>
      </c>
    </row>
    <row r="179" spans="1:3" s="27" customFormat="1" ht="39" x14ac:dyDescent="0.2">
      <c r="A179" s="28" t="s">
        <v>518</v>
      </c>
      <c r="B179" s="29" t="s">
        <v>450</v>
      </c>
      <c r="C179" s="30" t="s">
        <v>310</v>
      </c>
    </row>
    <row r="180" spans="1:3" s="27" customFormat="1" ht="39" x14ac:dyDescent="0.2">
      <c r="A180" s="28" t="s">
        <v>517</v>
      </c>
      <c r="B180" s="29" t="s">
        <v>450</v>
      </c>
      <c r="C180" s="30" t="s">
        <v>310</v>
      </c>
    </row>
    <row r="181" spans="1:3" s="27" customFormat="1" ht="39" x14ac:dyDescent="0.2">
      <c r="A181" s="28" t="s">
        <v>517</v>
      </c>
      <c r="B181" s="29" t="s">
        <v>450</v>
      </c>
      <c r="C181" s="30" t="s">
        <v>310</v>
      </c>
    </row>
    <row r="182" spans="1:3" s="27" customFormat="1" ht="39" x14ac:dyDescent="0.2">
      <c r="A182" s="28" t="s">
        <v>517</v>
      </c>
      <c r="B182" s="29" t="s">
        <v>450</v>
      </c>
      <c r="C182" s="30" t="s">
        <v>310</v>
      </c>
    </row>
    <row r="183" spans="1:3" s="27" customFormat="1" ht="39" x14ac:dyDescent="0.2">
      <c r="A183" s="28" t="s">
        <v>518</v>
      </c>
      <c r="B183" s="29" t="s">
        <v>450</v>
      </c>
      <c r="C183" s="30" t="s">
        <v>310</v>
      </c>
    </row>
    <row r="184" spans="1:3" s="27" customFormat="1" ht="39" x14ac:dyDescent="0.2">
      <c r="A184" s="28" t="s">
        <v>517</v>
      </c>
      <c r="B184" s="29" t="s">
        <v>450</v>
      </c>
      <c r="C184" s="30" t="s">
        <v>310</v>
      </c>
    </row>
    <row r="185" spans="1:3" s="27" customFormat="1" ht="26" x14ac:dyDescent="0.2">
      <c r="A185" s="28" t="s">
        <v>519</v>
      </c>
      <c r="B185" s="29" t="s">
        <v>421</v>
      </c>
      <c r="C185" s="30" t="s">
        <v>310</v>
      </c>
    </row>
    <row r="186" spans="1:3" s="27" customFormat="1" ht="52" x14ac:dyDescent="0.2">
      <c r="A186" s="28" t="s">
        <v>520</v>
      </c>
      <c r="B186" s="29" t="s">
        <v>395</v>
      </c>
      <c r="C186" s="30" t="s">
        <v>307</v>
      </c>
    </row>
    <row r="187" spans="1:3" s="27" customFormat="1" ht="39" x14ac:dyDescent="0.2">
      <c r="A187" s="28" t="s">
        <v>521</v>
      </c>
      <c r="B187" s="29" t="s">
        <v>309</v>
      </c>
      <c r="C187" s="30" t="s">
        <v>321</v>
      </c>
    </row>
    <row r="188" spans="1:3" s="27" customFormat="1" ht="26" x14ac:dyDescent="0.2">
      <c r="A188" s="28" t="s">
        <v>522</v>
      </c>
      <c r="B188" s="29" t="s">
        <v>309</v>
      </c>
      <c r="C188" s="30" t="s">
        <v>321</v>
      </c>
    </row>
    <row r="189" spans="1:3" s="27" customFormat="1" ht="52" x14ac:dyDescent="0.2">
      <c r="A189" s="28" t="s">
        <v>523</v>
      </c>
      <c r="B189" s="29" t="s">
        <v>418</v>
      </c>
      <c r="C189" s="30" t="s">
        <v>343</v>
      </c>
    </row>
    <row r="190" spans="1:3" s="27" customFormat="1" ht="52" x14ac:dyDescent="0.2">
      <c r="A190" s="28" t="s">
        <v>524</v>
      </c>
      <c r="B190" s="29" t="s">
        <v>360</v>
      </c>
      <c r="C190" s="30" t="s">
        <v>315</v>
      </c>
    </row>
    <row r="191" spans="1:3" s="27" customFormat="1" x14ac:dyDescent="0.2">
      <c r="A191" s="28" t="s">
        <v>525</v>
      </c>
      <c r="B191" s="29" t="s">
        <v>314</v>
      </c>
      <c r="C191" s="30" t="s">
        <v>310</v>
      </c>
    </row>
    <row r="192" spans="1:3" s="27" customFormat="1" ht="26" x14ac:dyDescent="0.2">
      <c r="A192" s="28" t="s">
        <v>526</v>
      </c>
      <c r="B192" s="29" t="s">
        <v>314</v>
      </c>
      <c r="C192" s="30" t="s">
        <v>310</v>
      </c>
    </row>
    <row r="193" spans="1:3" s="27" customFormat="1" ht="26" x14ac:dyDescent="0.2">
      <c r="A193" s="28" t="s">
        <v>527</v>
      </c>
      <c r="B193" s="29" t="s">
        <v>314</v>
      </c>
      <c r="C193" s="30" t="s">
        <v>310</v>
      </c>
    </row>
    <row r="194" spans="1:3" s="27" customFormat="1" x14ac:dyDescent="0.2">
      <c r="A194" s="28" t="s">
        <v>528</v>
      </c>
      <c r="B194" s="29" t="s">
        <v>323</v>
      </c>
      <c r="C194" s="30" t="s">
        <v>310</v>
      </c>
    </row>
    <row r="195" spans="1:3" s="27" customFormat="1" x14ac:dyDescent="0.2">
      <c r="A195" s="28" t="s">
        <v>529</v>
      </c>
      <c r="B195" s="29" t="s">
        <v>391</v>
      </c>
      <c r="C195" s="30" t="s">
        <v>363</v>
      </c>
    </row>
    <row r="196" spans="1:3" s="27" customFormat="1" ht="39" x14ac:dyDescent="0.2">
      <c r="A196" s="28" t="s">
        <v>530</v>
      </c>
      <c r="B196" s="29" t="s">
        <v>400</v>
      </c>
      <c r="C196" s="30" t="s">
        <v>491</v>
      </c>
    </row>
    <row r="197" spans="1:3" s="27" customFormat="1" ht="26" x14ac:dyDescent="0.2">
      <c r="A197" s="28" t="s">
        <v>531</v>
      </c>
      <c r="B197" s="29" t="s">
        <v>400</v>
      </c>
      <c r="C197" s="30" t="s">
        <v>401</v>
      </c>
    </row>
    <row r="198" spans="1:3" s="27" customFormat="1" ht="26" x14ac:dyDescent="0.2">
      <c r="A198" s="28" t="s">
        <v>532</v>
      </c>
      <c r="B198" s="29" t="s">
        <v>400</v>
      </c>
      <c r="C198" s="30" t="s">
        <v>401</v>
      </c>
    </row>
    <row r="199" spans="1:3" s="27" customFormat="1" ht="39" x14ac:dyDescent="0.2">
      <c r="A199" s="28" t="s">
        <v>533</v>
      </c>
      <c r="B199" s="29" t="s">
        <v>418</v>
      </c>
      <c r="C199" s="30" t="s">
        <v>401</v>
      </c>
    </row>
    <row r="200" spans="1:3" s="27" customFormat="1" ht="26" x14ac:dyDescent="0.2">
      <c r="A200" s="28" t="s">
        <v>534</v>
      </c>
      <c r="B200" s="29" t="s">
        <v>400</v>
      </c>
      <c r="C200" s="30" t="s">
        <v>401</v>
      </c>
    </row>
    <row r="201" spans="1:3" s="27" customFormat="1" ht="39" x14ac:dyDescent="0.2">
      <c r="A201" s="28" t="s">
        <v>535</v>
      </c>
      <c r="B201" s="29" t="s">
        <v>450</v>
      </c>
      <c r="C201" s="30" t="s">
        <v>401</v>
      </c>
    </row>
    <row r="202" spans="1:3" s="27" customFormat="1" ht="39" x14ac:dyDescent="0.2">
      <c r="A202" s="28" t="s">
        <v>536</v>
      </c>
      <c r="B202" s="29" t="s">
        <v>400</v>
      </c>
      <c r="C202" s="30" t="s">
        <v>401</v>
      </c>
    </row>
    <row r="203" spans="1:3" s="27" customFormat="1" ht="39" x14ac:dyDescent="0.2">
      <c r="A203" s="28" t="s">
        <v>537</v>
      </c>
      <c r="B203" s="29" t="s">
        <v>400</v>
      </c>
      <c r="C203" s="30" t="s">
        <v>401</v>
      </c>
    </row>
    <row r="204" spans="1:3" s="27" customFormat="1" ht="39" x14ac:dyDescent="0.2">
      <c r="A204" s="28" t="s">
        <v>538</v>
      </c>
      <c r="B204" s="29" t="s">
        <v>400</v>
      </c>
      <c r="C204" s="30" t="s">
        <v>401</v>
      </c>
    </row>
    <row r="205" spans="1:3" s="27" customFormat="1" x14ac:dyDescent="0.2">
      <c r="A205" s="28" t="s">
        <v>539</v>
      </c>
      <c r="B205" s="29" t="s">
        <v>351</v>
      </c>
      <c r="C205" s="30" t="s">
        <v>427</v>
      </c>
    </row>
    <row r="206" spans="1:3" s="27" customFormat="1" x14ac:dyDescent="0.2">
      <c r="A206" s="28" t="s">
        <v>540</v>
      </c>
      <c r="B206" s="29" t="s">
        <v>351</v>
      </c>
      <c r="C206" s="30" t="s">
        <v>427</v>
      </c>
    </row>
    <row r="207" spans="1:3" s="27" customFormat="1" x14ac:dyDescent="0.2">
      <c r="A207" s="28" t="s">
        <v>541</v>
      </c>
      <c r="B207" s="29" t="s">
        <v>418</v>
      </c>
      <c r="C207" s="30" t="s">
        <v>343</v>
      </c>
    </row>
    <row r="208" spans="1:3" s="27" customFormat="1" ht="39" x14ac:dyDescent="0.2">
      <c r="A208" s="28" t="s">
        <v>542</v>
      </c>
      <c r="B208" s="29" t="s">
        <v>317</v>
      </c>
      <c r="C208" s="30" t="s">
        <v>319</v>
      </c>
    </row>
    <row r="209" spans="1:3" s="27" customFormat="1" x14ac:dyDescent="0.2">
      <c r="A209" s="28" t="s">
        <v>543</v>
      </c>
      <c r="B209" s="29" t="s">
        <v>317</v>
      </c>
      <c r="C209" s="30" t="s">
        <v>461</v>
      </c>
    </row>
    <row r="210" spans="1:3" s="27" customFormat="1" ht="39" x14ac:dyDescent="0.2">
      <c r="A210" s="28" t="s">
        <v>544</v>
      </c>
      <c r="B210" s="29" t="s">
        <v>450</v>
      </c>
      <c r="C210" s="30" t="s">
        <v>315</v>
      </c>
    </row>
    <row r="211" spans="1:3" s="27" customFormat="1" ht="52" x14ac:dyDescent="0.2">
      <c r="A211" s="28" t="s">
        <v>545</v>
      </c>
      <c r="B211" s="29" t="s">
        <v>450</v>
      </c>
      <c r="C211" s="30" t="s">
        <v>315</v>
      </c>
    </row>
    <row r="212" spans="1:3" s="27" customFormat="1" ht="52" x14ac:dyDescent="0.2">
      <c r="A212" s="28" t="s">
        <v>545</v>
      </c>
      <c r="B212" s="29" t="s">
        <v>450</v>
      </c>
      <c r="C212" s="30" t="s">
        <v>315</v>
      </c>
    </row>
    <row r="213" spans="1:3" s="27" customFormat="1" ht="39" x14ac:dyDescent="0.2">
      <c r="A213" s="28" t="s">
        <v>546</v>
      </c>
      <c r="B213" s="29" t="s">
        <v>421</v>
      </c>
      <c r="C213" s="30" t="s">
        <v>401</v>
      </c>
    </row>
    <row r="214" spans="1:3" s="27" customFormat="1" x14ac:dyDescent="0.2">
      <c r="A214" s="28" t="s">
        <v>547</v>
      </c>
      <c r="B214" s="29" t="s">
        <v>323</v>
      </c>
      <c r="C214" s="30" t="s">
        <v>401</v>
      </c>
    </row>
    <row r="215" spans="1:3" s="27" customFormat="1" ht="39" x14ac:dyDescent="0.2">
      <c r="A215" s="28" t="s">
        <v>548</v>
      </c>
      <c r="B215" s="29" t="s">
        <v>323</v>
      </c>
      <c r="C215" s="30" t="s">
        <v>333</v>
      </c>
    </row>
    <row r="216" spans="1:3" s="27" customFormat="1" ht="39" x14ac:dyDescent="0.2">
      <c r="A216" s="28" t="s">
        <v>548</v>
      </c>
      <c r="B216" s="29" t="s">
        <v>323</v>
      </c>
      <c r="C216" s="30" t="s">
        <v>333</v>
      </c>
    </row>
    <row r="217" spans="1:3" s="27" customFormat="1" ht="39" x14ac:dyDescent="0.2">
      <c r="A217" s="28" t="s">
        <v>549</v>
      </c>
      <c r="B217" s="29" t="s">
        <v>323</v>
      </c>
      <c r="C217" s="30" t="s">
        <v>333</v>
      </c>
    </row>
    <row r="218" spans="1:3" s="27" customFormat="1" ht="39" x14ac:dyDescent="0.2">
      <c r="A218" s="28" t="s">
        <v>549</v>
      </c>
      <c r="B218" s="29" t="s">
        <v>323</v>
      </c>
      <c r="C218" s="30" t="s">
        <v>333</v>
      </c>
    </row>
    <row r="219" spans="1:3" s="27" customFormat="1" ht="39" x14ac:dyDescent="0.2">
      <c r="A219" s="28" t="s">
        <v>550</v>
      </c>
      <c r="B219" s="29" t="s">
        <v>323</v>
      </c>
      <c r="C219" s="30" t="s">
        <v>333</v>
      </c>
    </row>
    <row r="220" spans="1:3" s="27" customFormat="1" ht="39" x14ac:dyDescent="0.2">
      <c r="A220" s="28" t="s">
        <v>548</v>
      </c>
      <c r="B220" s="29" t="s">
        <v>323</v>
      </c>
      <c r="C220" s="30" t="s">
        <v>333</v>
      </c>
    </row>
    <row r="221" spans="1:3" s="27" customFormat="1" ht="39" x14ac:dyDescent="0.2">
      <c r="A221" s="28" t="s">
        <v>551</v>
      </c>
      <c r="B221" s="29" t="s">
        <v>323</v>
      </c>
      <c r="C221" s="30" t="s">
        <v>333</v>
      </c>
    </row>
    <row r="222" spans="1:3" s="27" customFormat="1" x14ac:dyDescent="0.2">
      <c r="A222" s="28" t="s">
        <v>552</v>
      </c>
      <c r="B222" s="29" t="s">
        <v>553</v>
      </c>
      <c r="C222" s="30" t="s">
        <v>310</v>
      </c>
    </row>
    <row r="223" spans="1:3" s="27" customFormat="1" x14ac:dyDescent="0.2">
      <c r="A223" s="28" t="s">
        <v>554</v>
      </c>
      <c r="B223" s="29" t="s">
        <v>553</v>
      </c>
      <c r="C223" s="30" t="s">
        <v>310</v>
      </c>
    </row>
    <row r="224" spans="1:3" s="27" customFormat="1" x14ac:dyDescent="0.2">
      <c r="A224" s="28" t="s">
        <v>555</v>
      </c>
      <c r="B224" s="29" t="s">
        <v>553</v>
      </c>
      <c r="C224" s="30" t="s">
        <v>310</v>
      </c>
    </row>
    <row r="225" spans="1:3" s="27" customFormat="1" ht="39" x14ac:dyDescent="0.2">
      <c r="A225" s="28" t="s">
        <v>556</v>
      </c>
      <c r="B225" s="29" t="s">
        <v>395</v>
      </c>
      <c r="C225" s="30" t="s">
        <v>310</v>
      </c>
    </row>
    <row r="226" spans="1:3" s="27" customFormat="1" ht="39" x14ac:dyDescent="0.2">
      <c r="A226" s="28" t="s">
        <v>557</v>
      </c>
      <c r="B226" s="29" t="s">
        <v>395</v>
      </c>
      <c r="C226" s="30" t="s">
        <v>310</v>
      </c>
    </row>
    <row r="227" spans="1:3" s="27" customFormat="1" ht="26" x14ac:dyDescent="0.2">
      <c r="A227" s="28" t="s">
        <v>558</v>
      </c>
      <c r="B227" s="29" t="s">
        <v>395</v>
      </c>
      <c r="C227" s="30" t="s">
        <v>310</v>
      </c>
    </row>
    <row r="228" spans="1:3" s="27" customFormat="1" ht="39" x14ac:dyDescent="0.2">
      <c r="A228" s="28" t="s">
        <v>559</v>
      </c>
      <c r="B228" s="29" t="s">
        <v>395</v>
      </c>
      <c r="C228" s="30" t="s">
        <v>310</v>
      </c>
    </row>
    <row r="229" spans="1:3" s="27" customFormat="1" x14ac:dyDescent="0.2">
      <c r="A229" s="28" t="s">
        <v>560</v>
      </c>
      <c r="B229" s="29" t="s">
        <v>362</v>
      </c>
      <c r="C229" s="30" t="s">
        <v>416</v>
      </c>
    </row>
    <row r="230" spans="1:3" s="27" customFormat="1" ht="26" x14ac:dyDescent="0.2">
      <c r="A230" s="28" t="s">
        <v>561</v>
      </c>
      <c r="B230" s="29" t="s">
        <v>317</v>
      </c>
      <c r="C230" s="30" t="s">
        <v>470</v>
      </c>
    </row>
    <row r="231" spans="1:3" s="27" customFormat="1" ht="26" x14ac:dyDescent="0.2">
      <c r="A231" s="28" t="s">
        <v>562</v>
      </c>
      <c r="B231" s="29" t="s">
        <v>450</v>
      </c>
      <c r="C231" s="30" t="s">
        <v>310</v>
      </c>
    </row>
    <row r="232" spans="1:3" s="27" customFormat="1" ht="39" x14ac:dyDescent="0.2">
      <c r="A232" s="28" t="s">
        <v>563</v>
      </c>
      <c r="B232" s="29" t="s">
        <v>323</v>
      </c>
      <c r="C232" s="30" t="s">
        <v>401</v>
      </c>
    </row>
    <row r="233" spans="1:3" s="27" customFormat="1" ht="26" x14ac:dyDescent="0.2">
      <c r="A233" s="28" t="s">
        <v>564</v>
      </c>
      <c r="B233" s="29" t="s">
        <v>362</v>
      </c>
      <c r="C233" s="30" t="s">
        <v>310</v>
      </c>
    </row>
    <row r="234" spans="1:3" s="27" customFormat="1" ht="26" x14ac:dyDescent="0.2">
      <c r="A234" s="28" t="s">
        <v>565</v>
      </c>
      <c r="B234" s="29" t="s">
        <v>362</v>
      </c>
      <c r="C234" s="30" t="s">
        <v>304</v>
      </c>
    </row>
    <row r="235" spans="1:3" s="27" customFormat="1" ht="39" x14ac:dyDescent="0.2">
      <c r="A235" s="28" t="s">
        <v>566</v>
      </c>
      <c r="B235" s="29" t="s">
        <v>362</v>
      </c>
      <c r="C235" s="30" t="s">
        <v>310</v>
      </c>
    </row>
    <row r="236" spans="1:3" s="27" customFormat="1" ht="39" x14ac:dyDescent="0.2">
      <c r="A236" s="28" t="s">
        <v>567</v>
      </c>
      <c r="B236" s="29" t="s">
        <v>403</v>
      </c>
      <c r="C236" s="30" t="s">
        <v>404</v>
      </c>
    </row>
    <row r="237" spans="1:3" s="27" customFormat="1" ht="39" x14ac:dyDescent="0.2">
      <c r="A237" s="28" t="s">
        <v>568</v>
      </c>
      <c r="B237" s="29" t="s">
        <v>403</v>
      </c>
      <c r="C237" s="30" t="s">
        <v>404</v>
      </c>
    </row>
    <row r="238" spans="1:3" s="27" customFormat="1" ht="91" x14ac:dyDescent="0.2">
      <c r="A238" s="28" t="s">
        <v>569</v>
      </c>
      <c r="B238" s="29" t="s">
        <v>403</v>
      </c>
      <c r="C238" s="30" t="s">
        <v>404</v>
      </c>
    </row>
    <row r="239" spans="1:3" s="27" customFormat="1" ht="39" x14ac:dyDescent="0.2">
      <c r="A239" s="28" t="s">
        <v>570</v>
      </c>
      <c r="B239" s="29" t="s">
        <v>351</v>
      </c>
      <c r="C239" s="30" t="s">
        <v>315</v>
      </c>
    </row>
    <row r="240" spans="1:3" s="27" customFormat="1" ht="26" x14ac:dyDescent="0.2">
      <c r="A240" s="28" t="s">
        <v>571</v>
      </c>
      <c r="B240" s="29" t="s">
        <v>572</v>
      </c>
      <c r="C240" s="30" t="s">
        <v>498</v>
      </c>
    </row>
    <row r="241" spans="1:13" s="27" customFormat="1" ht="78" x14ac:dyDescent="0.2">
      <c r="A241" s="28" t="s">
        <v>573</v>
      </c>
      <c r="B241" s="29" t="s">
        <v>306</v>
      </c>
      <c r="C241" s="30" t="s">
        <v>461</v>
      </c>
    </row>
    <row r="242" spans="1:13" s="27" customFormat="1" x14ac:dyDescent="0.2">
      <c r="A242" s="28" t="s">
        <v>574</v>
      </c>
      <c r="B242" s="29" t="s">
        <v>306</v>
      </c>
      <c r="C242" s="30" t="s">
        <v>461</v>
      </c>
    </row>
    <row r="243" spans="1:13" s="27" customFormat="1" x14ac:dyDescent="0.2">
      <c r="A243" s="28" t="s">
        <v>574</v>
      </c>
      <c r="B243" s="29" t="s">
        <v>306</v>
      </c>
      <c r="C243" s="30" t="s">
        <v>461</v>
      </c>
    </row>
    <row r="244" spans="1:13" s="27" customFormat="1" ht="39" x14ac:dyDescent="0.2">
      <c r="A244" s="28" t="s">
        <v>575</v>
      </c>
      <c r="B244" s="29" t="s">
        <v>418</v>
      </c>
      <c r="C244" s="30" t="s">
        <v>310</v>
      </c>
    </row>
    <row r="245" spans="1:13" s="27" customFormat="1" ht="26" x14ac:dyDescent="0.2">
      <c r="A245" s="28" t="s">
        <v>576</v>
      </c>
      <c r="B245" s="29" t="s">
        <v>418</v>
      </c>
      <c r="C245" s="30" t="s">
        <v>307</v>
      </c>
    </row>
    <row r="246" spans="1:13" s="27" customFormat="1" ht="26" x14ac:dyDescent="0.2">
      <c r="A246" s="28" t="s">
        <v>577</v>
      </c>
      <c r="B246" s="29" t="s">
        <v>418</v>
      </c>
      <c r="C246" s="30" t="s">
        <v>310</v>
      </c>
    </row>
    <row r="247" spans="1:13" s="27" customFormat="1" ht="26" x14ac:dyDescent="0.2">
      <c r="A247" s="28" t="s">
        <v>578</v>
      </c>
      <c r="B247" s="29" t="s">
        <v>360</v>
      </c>
      <c r="C247" s="30" t="s">
        <v>315</v>
      </c>
    </row>
    <row r="248" spans="1:13" s="27" customFormat="1" ht="26" x14ac:dyDescent="0.2">
      <c r="A248" s="28" t="s">
        <v>579</v>
      </c>
      <c r="B248" s="29" t="s">
        <v>360</v>
      </c>
      <c r="C248" s="30" t="s">
        <v>315</v>
      </c>
    </row>
    <row r="249" spans="1:13" s="27" customFormat="1" x14ac:dyDescent="0.2">
      <c r="A249" s="48" t="s">
        <v>580</v>
      </c>
      <c r="B249" s="50" t="s">
        <v>323</v>
      </c>
      <c r="C249" s="49" t="s">
        <v>310</v>
      </c>
      <c r="D249" s="47"/>
      <c r="E249" s="47"/>
      <c r="F249" s="47"/>
      <c r="G249" s="47"/>
      <c r="H249" s="47"/>
      <c r="I249" s="47"/>
      <c r="J249" s="47"/>
      <c r="K249" s="47"/>
      <c r="L249" s="47"/>
      <c r="M249" s="47"/>
    </row>
    <row r="250" spans="1:13" s="27" customFormat="1" x14ac:dyDescent="0.2">
      <c r="A250" s="48"/>
      <c r="B250" s="50"/>
      <c r="C250" s="49"/>
      <c r="D250" s="47"/>
      <c r="E250" s="47"/>
      <c r="F250" s="47"/>
      <c r="G250" s="47"/>
      <c r="H250" s="47"/>
      <c r="I250" s="47"/>
      <c r="J250" s="47"/>
      <c r="K250" s="47"/>
      <c r="L250" s="47"/>
      <c r="M250" s="47"/>
    </row>
    <row r="251" spans="1:13" s="27" customFormat="1" ht="26" x14ac:dyDescent="0.2">
      <c r="A251" s="28" t="s">
        <v>581</v>
      </c>
      <c r="B251" s="29" t="s">
        <v>323</v>
      </c>
      <c r="C251" s="30" t="s">
        <v>310</v>
      </c>
    </row>
    <row r="252" spans="1:13" s="27" customFormat="1" ht="39" x14ac:dyDescent="0.2">
      <c r="A252" s="28" t="s">
        <v>582</v>
      </c>
      <c r="B252" s="29" t="s">
        <v>323</v>
      </c>
      <c r="C252" s="30" t="s">
        <v>310</v>
      </c>
    </row>
    <row r="253" spans="1:13" s="27" customFormat="1" x14ac:dyDescent="0.2">
      <c r="A253" s="28" t="s">
        <v>583</v>
      </c>
      <c r="B253" s="29" t="s">
        <v>317</v>
      </c>
      <c r="C253" s="30" t="s">
        <v>319</v>
      </c>
    </row>
    <row r="254" spans="1:13" s="27" customFormat="1" ht="26" x14ac:dyDescent="0.2">
      <c r="A254" s="28" t="s">
        <v>584</v>
      </c>
      <c r="B254" s="29" t="s">
        <v>317</v>
      </c>
      <c r="C254" s="30" t="s">
        <v>319</v>
      </c>
    </row>
    <row r="255" spans="1:13" s="27" customFormat="1" ht="26" x14ac:dyDescent="0.2">
      <c r="A255" s="28" t="s">
        <v>585</v>
      </c>
      <c r="B255" s="29" t="s">
        <v>317</v>
      </c>
      <c r="C255" s="30" t="s">
        <v>319</v>
      </c>
    </row>
    <row r="256" spans="1:13" s="27" customFormat="1" ht="91" x14ac:dyDescent="0.2">
      <c r="A256" s="28" t="s">
        <v>586</v>
      </c>
      <c r="B256" s="29" t="s">
        <v>418</v>
      </c>
      <c r="C256" s="30" t="s">
        <v>352</v>
      </c>
    </row>
    <row r="257" spans="1:3" s="27" customFormat="1" ht="26" x14ac:dyDescent="0.2">
      <c r="A257" s="28" t="s">
        <v>587</v>
      </c>
      <c r="B257" s="29" t="s">
        <v>588</v>
      </c>
      <c r="C257" s="30" t="s">
        <v>304</v>
      </c>
    </row>
    <row r="258" spans="1:3" s="27" customFormat="1" x14ac:dyDescent="0.2">
      <c r="A258" s="28" t="s">
        <v>589</v>
      </c>
      <c r="B258" s="29" t="s">
        <v>588</v>
      </c>
      <c r="C258" s="30" t="s">
        <v>304</v>
      </c>
    </row>
    <row r="259" spans="1:3" s="27" customFormat="1" ht="26" x14ac:dyDescent="0.2">
      <c r="A259" s="28" t="s">
        <v>590</v>
      </c>
      <c r="B259" s="29" t="s">
        <v>588</v>
      </c>
      <c r="C259" s="30" t="s">
        <v>304</v>
      </c>
    </row>
    <row r="260" spans="1:3" s="27" customFormat="1" x14ac:dyDescent="0.2">
      <c r="A260" s="28" t="s">
        <v>591</v>
      </c>
      <c r="B260" s="29" t="s">
        <v>317</v>
      </c>
      <c r="C260" s="30" t="s">
        <v>319</v>
      </c>
    </row>
    <row r="261" spans="1:3" s="27" customFormat="1" ht="39" x14ac:dyDescent="0.2">
      <c r="A261" s="28" t="s">
        <v>592</v>
      </c>
      <c r="B261" s="29" t="s">
        <v>351</v>
      </c>
      <c r="C261" s="30" t="s">
        <v>363</v>
      </c>
    </row>
    <row r="262" spans="1:3" s="27" customFormat="1" x14ac:dyDescent="0.2">
      <c r="A262" s="28" t="s">
        <v>593</v>
      </c>
      <c r="B262" s="29" t="s">
        <v>367</v>
      </c>
      <c r="C262" s="30" t="s">
        <v>310</v>
      </c>
    </row>
    <row r="263" spans="1:3" s="27" customFormat="1" ht="26" x14ac:dyDescent="0.2">
      <c r="A263" s="28" t="s">
        <v>594</v>
      </c>
      <c r="B263" s="29" t="s">
        <v>418</v>
      </c>
      <c r="C263" s="30" t="s">
        <v>401</v>
      </c>
    </row>
    <row r="264" spans="1:3" s="27" customFormat="1" x14ac:dyDescent="0.2">
      <c r="A264" s="28" t="s">
        <v>595</v>
      </c>
      <c r="B264" s="29" t="s">
        <v>323</v>
      </c>
      <c r="C264" s="30" t="s">
        <v>310</v>
      </c>
    </row>
    <row r="265" spans="1:3" s="27" customFormat="1" x14ac:dyDescent="0.2">
      <c r="A265" s="28" t="s">
        <v>595</v>
      </c>
      <c r="B265" s="29" t="s">
        <v>418</v>
      </c>
      <c r="C265" s="30" t="s">
        <v>310</v>
      </c>
    </row>
    <row r="266" spans="1:3" s="27" customFormat="1" x14ac:dyDescent="0.2">
      <c r="A266" s="28" t="s">
        <v>595</v>
      </c>
      <c r="B266" s="29" t="s">
        <v>418</v>
      </c>
      <c r="C266" s="30" t="s">
        <v>310</v>
      </c>
    </row>
    <row r="267" spans="1:3" s="27" customFormat="1" ht="26" x14ac:dyDescent="0.2">
      <c r="A267" s="28" t="s">
        <v>596</v>
      </c>
      <c r="B267" s="29" t="s">
        <v>374</v>
      </c>
      <c r="C267" s="30" t="s">
        <v>352</v>
      </c>
    </row>
    <row r="268" spans="1:3" s="27" customFormat="1" ht="39" x14ac:dyDescent="0.2">
      <c r="A268" s="28" t="s">
        <v>597</v>
      </c>
      <c r="B268" s="29" t="s">
        <v>391</v>
      </c>
      <c r="C268" s="30" t="s">
        <v>331</v>
      </c>
    </row>
    <row r="269" spans="1:3" s="27" customFormat="1" ht="26" x14ac:dyDescent="0.2">
      <c r="A269" s="28" t="s">
        <v>598</v>
      </c>
      <c r="B269" s="29" t="s">
        <v>374</v>
      </c>
      <c r="C269" s="30" t="s">
        <v>352</v>
      </c>
    </row>
    <row r="270" spans="1:3" s="27" customFormat="1" ht="26" x14ac:dyDescent="0.2">
      <c r="A270" s="28" t="s">
        <v>598</v>
      </c>
      <c r="B270" s="29" t="s">
        <v>374</v>
      </c>
      <c r="C270" s="30" t="s">
        <v>352</v>
      </c>
    </row>
    <row r="271" spans="1:3" s="27" customFormat="1" ht="26" x14ac:dyDescent="0.2">
      <c r="A271" s="28" t="s">
        <v>599</v>
      </c>
      <c r="B271" s="29" t="s">
        <v>374</v>
      </c>
      <c r="C271" s="30" t="s">
        <v>352</v>
      </c>
    </row>
    <row r="272" spans="1:3" s="27" customFormat="1" ht="26" x14ac:dyDescent="0.2">
      <c r="A272" s="28" t="s">
        <v>600</v>
      </c>
      <c r="B272" s="29" t="s">
        <v>403</v>
      </c>
      <c r="C272" s="30" t="s">
        <v>331</v>
      </c>
    </row>
    <row r="273" spans="1:3" s="27" customFormat="1" ht="26" x14ac:dyDescent="0.2">
      <c r="A273" s="28" t="s">
        <v>601</v>
      </c>
      <c r="B273" s="29" t="s">
        <v>367</v>
      </c>
      <c r="C273" s="30" t="s">
        <v>352</v>
      </c>
    </row>
    <row r="274" spans="1:3" s="27" customFormat="1" x14ac:dyDescent="0.2">
      <c r="A274" s="28" t="s">
        <v>602</v>
      </c>
      <c r="B274" s="29" t="s">
        <v>309</v>
      </c>
      <c r="C274" s="30" t="s">
        <v>321</v>
      </c>
    </row>
    <row r="275" spans="1:3" s="27" customFormat="1" x14ac:dyDescent="0.2">
      <c r="A275" s="28" t="s">
        <v>603</v>
      </c>
      <c r="B275" s="29" t="s">
        <v>374</v>
      </c>
      <c r="C275" s="30" t="s">
        <v>352</v>
      </c>
    </row>
    <row r="276" spans="1:3" s="27" customFormat="1" ht="26" x14ac:dyDescent="0.2">
      <c r="A276" s="28" t="s">
        <v>604</v>
      </c>
      <c r="B276" s="29" t="s">
        <v>374</v>
      </c>
      <c r="C276" s="30" t="s">
        <v>352</v>
      </c>
    </row>
    <row r="277" spans="1:3" s="27" customFormat="1" ht="26" x14ac:dyDescent="0.2">
      <c r="A277" s="28" t="s">
        <v>605</v>
      </c>
      <c r="B277" s="29" t="s">
        <v>377</v>
      </c>
      <c r="C277" s="30" t="s">
        <v>307</v>
      </c>
    </row>
    <row r="278" spans="1:3" s="27" customFormat="1" x14ac:dyDescent="0.2">
      <c r="A278" s="28" t="s">
        <v>606</v>
      </c>
      <c r="B278" s="29" t="s">
        <v>572</v>
      </c>
      <c r="C278" s="30" t="s">
        <v>498</v>
      </c>
    </row>
    <row r="279" spans="1:3" s="27" customFormat="1" x14ac:dyDescent="0.2">
      <c r="A279" s="28" t="s">
        <v>607</v>
      </c>
      <c r="B279" s="29" t="s">
        <v>572</v>
      </c>
      <c r="C279" s="30" t="s">
        <v>310</v>
      </c>
    </row>
    <row r="280" spans="1:3" s="27" customFormat="1" x14ac:dyDescent="0.2">
      <c r="A280" s="28" t="s">
        <v>607</v>
      </c>
      <c r="B280" s="29" t="s">
        <v>572</v>
      </c>
      <c r="C280" s="30" t="s">
        <v>310</v>
      </c>
    </row>
    <row r="281" spans="1:3" s="27" customFormat="1" x14ac:dyDescent="0.2">
      <c r="A281" s="28" t="s">
        <v>608</v>
      </c>
      <c r="B281" s="29" t="s">
        <v>572</v>
      </c>
      <c r="C281" s="30" t="s">
        <v>498</v>
      </c>
    </row>
    <row r="282" spans="1:3" s="27" customFormat="1" x14ac:dyDescent="0.2">
      <c r="A282" s="28" t="s">
        <v>608</v>
      </c>
      <c r="B282" s="29" t="s">
        <v>572</v>
      </c>
      <c r="C282" s="30" t="s">
        <v>498</v>
      </c>
    </row>
    <row r="283" spans="1:3" s="27" customFormat="1" x14ac:dyDescent="0.2">
      <c r="A283" s="28" t="s">
        <v>609</v>
      </c>
      <c r="B283" s="29" t="s">
        <v>391</v>
      </c>
      <c r="C283" s="30" t="s">
        <v>363</v>
      </c>
    </row>
    <row r="284" spans="1:3" s="27" customFormat="1" ht="52" x14ac:dyDescent="0.2">
      <c r="A284" s="28" t="s">
        <v>610</v>
      </c>
      <c r="B284" s="29" t="s">
        <v>391</v>
      </c>
      <c r="C284" s="30" t="s">
        <v>363</v>
      </c>
    </row>
    <row r="285" spans="1:3" s="27" customFormat="1" ht="52" x14ac:dyDescent="0.2">
      <c r="A285" s="28" t="s">
        <v>610</v>
      </c>
      <c r="B285" s="29" t="s">
        <v>391</v>
      </c>
      <c r="C285" s="30" t="s">
        <v>363</v>
      </c>
    </row>
    <row r="286" spans="1:3" s="27" customFormat="1" ht="39" x14ac:dyDescent="0.2">
      <c r="A286" s="28" t="s">
        <v>611</v>
      </c>
      <c r="B286" s="29" t="s">
        <v>367</v>
      </c>
      <c r="C286" s="30" t="s">
        <v>352</v>
      </c>
    </row>
    <row r="287" spans="1:3" s="27" customFormat="1" ht="26" x14ac:dyDescent="0.2">
      <c r="A287" s="28" t="s">
        <v>612</v>
      </c>
      <c r="B287" s="29" t="s">
        <v>367</v>
      </c>
      <c r="C287" s="30" t="s">
        <v>310</v>
      </c>
    </row>
    <row r="288" spans="1:3" s="27" customFormat="1" ht="52" x14ac:dyDescent="0.2">
      <c r="A288" s="28" t="s">
        <v>613</v>
      </c>
      <c r="B288" s="29" t="s">
        <v>309</v>
      </c>
      <c r="C288" s="30" t="s">
        <v>321</v>
      </c>
    </row>
    <row r="289" spans="1:3" s="27" customFormat="1" ht="26" x14ac:dyDescent="0.2">
      <c r="A289" s="28" t="s">
        <v>614</v>
      </c>
      <c r="B289" s="29" t="s">
        <v>309</v>
      </c>
      <c r="C289" s="30" t="s">
        <v>321</v>
      </c>
    </row>
    <row r="290" spans="1:3" s="27" customFormat="1" x14ac:dyDescent="0.2">
      <c r="A290" s="28" t="s">
        <v>615</v>
      </c>
      <c r="B290" s="29" t="s">
        <v>309</v>
      </c>
      <c r="C290" s="30" t="s">
        <v>321</v>
      </c>
    </row>
    <row r="291" spans="1:3" s="27" customFormat="1" ht="26" x14ac:dyDescent="0.2">
      <c r="A291" s="28" t="s">
        <v>616</v>
      </c>
      <c r="B291" s="29" t="s">
        <v>403</v>
      </c>
      <c r="C291" s="30" t="s">
        <v>404</v>
      </c>
    </row>
    <row r="292" spans="1:3" s="27" customFormat="1" x14ac:dyDescent="0.2">
      <c r="A292" s="28" t="s">
        <v>617</v>
      </c>
      <c r="B292" s="29" t="s">
        <v>472</v>
      </c>
      <c r="C292" s="30" t="s">
        <v>363</v>
      </c>
    </row>
    <row r="293" spans="1:3" s="27" customFormat="1" ht="52" x14ac:dyDescent="0.2">
      <c r="A293" s="28" t="s">
        <v>618</v>
      </c>
      <c r="B293" s="29" t="s">
        <v>395</v>
      </c>
      <c r="C293" s="30" t="s">
        <v>310</v>
      </c>
    </row>
    <row r="294" spans="1:3" s="27" customFormat="1" ht="26" x14ac:dyDescent="0.2">
      <c r="A294" s="28" t="s">
        <v>619</v>
      </c>
      <c r="B294" s="29" t="s">
        <v>323</v>
      </c>
      <c r="C294" s="30" t="s">
        <v>331</v>
      </c>
    </row>
    <row r="295" spans="1:3" s="27" customFormat="1" ht="65" x14ac:dyDescent="0.2">
      <c r="A295" s="28" t="s">
        <v>620</v>
      </c>
      <c r="B295" s="29" t="s">
        <v>323</v>
      </c>
      <c r="C295" s="30" t="s">
        <v>331</v>
      </c>
    </row>
    <row r="296" spans="1:3" s="27" customFormat="1" x14ac:dyDescent="0.2">
      <c r="A296" s="28" t="s">
        <v>621</v>
      </c>
      <c r="B296" s="29" t="s">
        <v>314</v>
      </c>
      <c r="C296" s="30" t="s">
        <v>331</v>
      </c>
    </row>
    <row r="297" spans="1:3" s="27" customFormat="1" ht="26" x14ac:dyDescent="0.2">
      <c r="A297" s="28" t="s">
        <v>622</v>
      </c>
      <c r="B297" s="29" t="s">
        <v>432</v>
      </c>
      <c r="C297" s="30" t="s">
        <v>307</v>
      </c>
    </row>
    <row r="298" spans="1:3" s="27" customFormat="1" ht="39" x14ac:dyDescent="0.2">
      <c r="A298" s="28" t="s">
        <v>623</v>
      </c>
      <c r="B298" s="29" t="s">
        <v>303</v>
      </c>
      <c r="C298" s="30" t="s">
        <v>310</v>
      </c>
    </row>
    <row r="299" spans="1:3" s="27" customFormat="1" ht="39" x14ac:dyDescent="0.2">
      <c r="A299" s="28" t="s">
        <v>624</v>
      </c>
      <c r="B299" s="29" t="s">
        <v>306</v>
      </c>
      <c r="C299" s="30" t="s">
        <v>310</v>
      </c>
    </row>
    <row r="300" spans="1:3" s="27" customFormat="1" ht="52" x14ac:dyDescent="0.2">
      <c r="A300" s="28" t="s">
        <v>625</v>
      </c>
      <c r="B300" s="29" t="s">
        <v>306</v>
      </c>
      <c r="C300" s="30" t="s">
        <v>461</v>
      </c>
    </row>
    <row r="301" spans="1:3" s="27" customFormat="1" ht="26" x14ac:dyDescent="0.2">
      <c r="A301" s="28" t="s">
        <v>626</v>
      </c>
      <c r="B301" s="29" t="s">
        <v>309</v>
      </c>
      <c r="C301" s="30" t="s">
        <v>321</v>
      </c>
    </row>
    <row r="302" spans="1:3" s="27" customFormat="1" ht="26" x14ac:dyDescent="0.2">
      <c r="A302" s="28" t="s">
        <v>627</v>
      </c>
      <c r="B302" s="29" t="s">
        <v>314</v>
      </c>
      <c r="C302" s="30" t="s">
        <v>315</v>
      </c>
    </row>
    <row r="303" spans="1:3" s="27" customFormat="1" x14ac:dyDescent="0.2">
      <c r="A303" s="28" t="s">
        <v>628</v>
      </c>
      <c r="B303" s="29" t="s">
        <v>314</v>
      </c>
      <c r="C303" s="30" t="s">
        <v>315</v>
      </c>
    </row>
    <row r="304" spans="1:3" s="27" customFormat="1" x14ac:dyDescent="0.2">
      <c r="A304" s="28" t="s">
        <v>629</v>
      </c>
      <c r="B304" s="29" t="s">
        <v>403</v>
      </c>
      <c r="C304" s="30" t="s">
        <v>315</v>
      </c>
    </row>
    <row r="305" spans="1:3" s="27" customFormat="1" ht="39" x14ac:dyDescent="0.2">
      <c r="A305" s="28" t="s">
        <v>630</v>
      </c>
      <c r="B305" s="29" t="s">
        <v>314</v>
      </c>
      <c r="C305" s="30" t="s">
        <v>315</v>
      </c>
    </row>
    <row r="306" spans="1:3" s="27" customFormat="1" ht="39" x14ac:dyDescent="0.2">
      <c r="A306" s="28" t="s">
        <v>631</v>
      </c>
      <c r="B306" s="29" t="s">
        <v>314</v>
      </c>
      <c r="C306" s="30" t="s">
        <v>315</v>
      </c>
    </row>
    <row r="307" spans="1:3" s="27" customFormat="1" x14ac:dyDescent="0.2">
      <c r="A307" s="28" t="s">
        <v>632</v>
      </c>
      <c r="B307" s="29" t="s">
        <v>360</v>
      </c>
      <c r="C307" s="30" t="s">
        <v>315</v>
      </c>
    </row>
    <row r="308" spans="1:3" s="27" customFormat="1" ht="26" x14ac:dyDescent="0.2">
      <c r="A308" s="28" t="s">
        <v>633</v>
      </c>
      <c r="B308" s="29" t="s">
        <v>314</v>
      </c>
      <c r="C308" s="30" t="s">
        <v>315</v>
      </c>
    </row>
    <row r="309" spans="1:3" s="27" customFormat="1" ht="65" x14ac:dyDescent="0.2">
      <c r="A309" s="28" t="s">
        <v>634</v>
      </c>
      <c r="B309" s="29" t="s">
        <v>314</v>
      </c>
      <c r="C309" s="30" t="s">
        <v>331</v>
      </c>
    </row>
    <row r="310" spans="1:3" s="27" customFormat="1" ht="26" x14ac:dyDescent="0.2">
      <c r="A310" s="28" t="s">
        <v>635</v>
      </c>
      <c r="B310" s="29" t="s">
        <v>314</v>
      </c>
      <c r="C310" s="30" t="s">
        <v>315</v>
      </c>
    </row>
    <row r="311" spans="1:3" s="27" customFormat="1" ht="39" x14ac:dyDescent="0.2">
      <c r="A311" s="28" t="s">
        <v>636</v>
      </c>
      <c r="B311" s="29" t="s">
        <v>314</v>
      </c>
      <c r="C311" s="30" t="s">
        <v>315</v>
      </c>
    </row>
    <row r="312" spans="1:3" s="27" customFormat="1" ht="26" x14ac:dyDescent="0.2">
      <c r="A312" s="28" t="s">
        <v>637</v>
      </c>
      <c r="B312" s="29" t="s">
        <v>314</v>
      </c>
      <c r="C312" s="30" t="s">
        <v>315</v>
      </c>
    </row>
    <row r="313" spans="1:3" s="27" customFormat="1" ht="26" x14ac:dyDescent="0.2">
      <c r="A313" s="28" t="s">
        <v>638</v>
      </c>
      <c r="B313" s="29" t="s">
        <v>314</v>
      </c>
      <c r="C313" s="30" t="s">
        <v>401</v>
      </c>
    </row>
    <row r="314" spans="1:3" s="27" customFormat="1" ht="26" x14ac:dyDescent="0.2">
      <c r="A314" s="28" t="s">
        <v>639</v>
      </c>
      <c r="B314" s="29" t="s">
        <v>314</v>
      </c>
      <c r="C314" s="30" t="s">
        <v>315</v>
      </c>
    </row>
    <row r="315" spans="1:3" s="27" customFormat="1" ht="39" x14ac:dyDescent="0.2">
      <c r="A315" s="28" t="s">
        <v>631</v>
      </c>
      <c r="B315" s="29" t="s">
        <v>314</v>
      </c>
      <c r="C315" s="30" t="s">
        <v>315</v>
      </c>
    </row>
    <row r="316" spans="1:3" s="27" customFormat="1" ht="39" x14ac:dyDescent="0.2">
      <c r="A316" s="28" t="s">
        <v>640</v>
      </c>
      <c r="B316" s="29" t="s">
        <v>314</v>
      </c>
      <c r="C316" s="30" t="s">
        <v>315</v>
      </c>
    </row>
    <row r="317" spans="1:3" s="27" customFormat="1" ht="39" x14ac:dyDescent="0.2">
      <c r="A317" s="28" t="s">
        <v>641</v>
      </c>
      <c r="B317" s="29" t="s">
        <v>314</v>
      </c>
      <c r="C317" s="30" t="s">
        <v>315</v>
      </c>
    </row>
    <row r="318" spans="1:3" s="27" customFormat="1" ht="39" x14ac:dyDescent="0.2">
      <c r="A318" s="28" t="s">
        <v>642</v>
      </c>
      <c r="B318" s="29" t="s">
        <v>314</v>
      </c>
      <c r="C318" s="30" t="s">
        <v>315</v>
      </c>
    </row>
    <row r="319" spans="1:3" s="27" customFormat="1" ht="26" x14ac:dyDescent="0.2">
      <c r="A319" s="28" t="s">
        <v>643</v>
      </c>
      <c r="B319" s="29" t="s">
        <v>314</v>
      </c>
      <c r="C319" s="30" t="s">
        <v>315</v>
      </c>
    </row>
    <row r="320" spans="1:3" s="27" customFormat="1" ht="26" x14ac:dyDescent="0.2">
      <c r="A320" s="28" t="s">
        <v>644</v>
      </c>
      <c r="B320" s="29" t="s">
        <v>314</v>
      </c>
      <c r="C320" s="30" t="s">
        <v>315</v>
      </c>
    </row>
    <row r="321" spans="1:3" s="27" customFormat="1" ht="26" x14ac:dyDescent="0.2">
      <c r="A321" s="28" t="s">
        <v>645</v>
      </c>
      <c r="B321" s="29" t="s">
        <v>314</v>
      </c>
      <c r="C321" s="30" t="s">
        <v>315</v>
      </c>
    </row>
    <row r="322" spans="1:3" s="27" customFormat="1" ht="39" x14ac:dyDescent="0.2">
      <c r="A322" s="28" t="s">
        <v>646</v>
      </c>
      <c r="B322" s="29" t="s">
        <v>418</v>
      </c>
      <c r="C322" s="30" t="s">
        <v>491</v>
      </c>
    </row>
    <row r="323" spans="1:3" s="27" customFormat="1" x14ac:dyDescent="0.2">
      <c r="A323" s="28" t="s">
        <v>647</v>
      </c>
      <c r="B323" s="29" t="s">
        <v>323</v>
      </c>
      <c r="C323" s="30" t="s">
        <v>315</v>
      </c>
    </row>
    <row r="324" spans="1:3" s="27" customFormat="1" ht="65" x14ac:dyDescent="0.2">
      <c r="A324" s="28" t="s">
        <v>648</v>
      </c>
      <c r="B324" s="29" t="s">
        <v>314</v>
      </c>
      <c r="C324" s="30" t="s">
        <v>315</v>
      </c>
    </row>
    <row r="325" spans="1:3" s="27" customFormat="1" ht="26" x14ac:dyDescent="0.2">
      <c r="A325" s="28" t="s">
        <v>649</v>
      </c>
      <c r="B325" s="29" t="s">
        <v>362</v>
      </c>
      <c r="C325" s="30" t="s">
        <v>416</v>
      </c>
    </row>
    <row r="326" spans="1:3" s="27" customFormat="1" ht="26" x14ac:dyDescent="0.2">
      <c r="A326" s="28" t="s">
        <v>650</v>
      </c>
      <c r="B326" s="29" t="s">
        <v>362</v>
      </c>
      <c r="C326" s="30" t="s">
        <v>416</v>
      </c>
    </row>
    <row r="327" spans="1:3" s="27" customFormat="1" ht="39" x14ac:dyDescent="0.2">
      <c r="A327" s="28" t="s">
        <v>651</v>
      </c>
      <c r="B327" s="29" t="s">
        <v>418</v>
      </c>
      <c r="C327" s="30" t="s">
        <v>401</v>
      </c>
    </row>
    <row r="328" spans="1:3" s="27" customFormat="1" ht="39" x14ac:dyDescent="0.2">
      <c r="A328" s="28" t="s">
        <v>652</v>
      </c>
      <c r="B328" s="29" t="s">
        <v>400</v>
      </c>
      <c r="C328" s="30" t="s">
        <v>401</v>
      </c>
    </row>
    <row r="329" spans="1:3" s="27" customFormat="1" x14ac:dyDescent="0.2">
      <c r="A329" s="28" t="s">
        <v>653</v>
      </c>
      <c r="B329" s="29" t="s">
        <v>367</v>
      </c>
      <c r="C329" s="30" t="s">
        <v>404</v>
      </c>
    </row>
    <row r="330" spans="1:3" s="27" customFormat="1" ht="26" x14ac:dyDescent="0.2">
      <c r="A330" s="28" t="s">
        <v>654</v>
      </c>
      <c r="B330" s="29" t="s">
        <v>391</v>
      </c>
      <c r="C330" s="30" t="s">
        <v>319</v>
      </c>
    </row>
    <row r="331" spans="1:3" s="27" customFormat="1" ht="39" x14ac:dyDescent="0.2">
      <c r="A331" s="28" t="s">
        <v>655</v>
      </c>
      <c r="B331" s="29" t="s">
        <v>472</v>
      </c>
      <c r="C331" s="30" t="s">
        <v>363</v>
      </c>
    </row>
    <row r="332" spans="1:3" s="27" customFormat="1" ht="52" x14ac:dyDescent="0.2">
      <c r="A332" s="28" t="s">
        <v>656</v>
      </c>
      <c r="B332" s="29" t="s">
        <v>323</v>
      </c>
      <c r="C332" s="30" t="s">
        <v>363</v>
      </c>
    </row>
    <row r="333" spans="1:3" s="27" customFormat="1" ht="26" x14ac:dyDescent="0.2">
      <c r="A333" s="28" t="s">
        <v>657</v>
      </c>
      <c r="B333" s="29" t="s">
        <v>323</v>
      </c>
      <c r="C333" s="30" t="s">
        <v>310</v>
      </c>
    </row>
    <row r="334" spans="1:3" s="27" customFormat="1" ht="26" x14ac:dyDescent="0.2">
      <c r="A334" s="28" t="s">
        <v>658</v>
      </c>
      <c r="B334" s="29" t="s">
        <v>323</v>
      </c>
      <c r="C334" s="30" t="s">
        <v>427</v>
      </c>
    </row>
    <row r="335" spans="1:3" s="27" customFormat="1" ht="26" x14ac:dyDescent="0.2">
      <c r="A335" s="28" t="s">
        <v>659</v>
      </c>
      <c r="B335" s="29" t="s">
        <v>323</v>
      </c>
      <c r="C335" s="30" t="s">
        <v>363</v>
      </c>
    </row>
    <row r="336" spans="1:3" s="27" customFormat="1" ht="26" x14ac:dyDescent="0.2">
      <c r="A336" s="28" t="s">
        <v>660</v>
      </c>
      <c r="B336" s="29" t="s">
        <v>472</v>
      </c>
      <c r="C336" s="30" t="s">
        <v>427</v>
      </c>
    </row>
    <row r="337" spans="1:3" s="27" customFormat="1" ht="26" x14ac:dyDescent="0.2">
      <c r="A337" s="28" t="s">
        <v>661</v>
      </c>
      <c r="B337" s="29" t="s">
        <v>472</v>
      </c>
      <c r="C337" s="30" t="s">
        <v>363</v>
      </c>
    </row>
    <row r="338" spans="1:3" s="27" customFormat="1" ht="26" x14ac:dyDescent="0.2">
      <c r="A338" s="28" t="s">
        <v>662</v>
      </c>
      <c r="B338" s="29" t="s">
        <v>323</v>
      </c>
      <c r="C338" s="30" t="s">
        <v>363</v>
      </c>
    </row>
    <row r="339" spans="1:3" s="27" customFormat="1" ht="26" x14ac:dyDescent="0.2">
      <c r="A339" s="28" t="s">
        <v>663</v>
      </c>
      <c r="B339" s="31" t="s">
        <v>323</v>
      </c>
      <c r="C339" s="30" t="s">
        <v>363</v>
      </c>
    </row>
    <row r="340" spans="1:3" s="27" customFormat="1" ht="26" x14ac:dyDescent="0.2">
      <c r="A340" s="28" t="s">
        <v>664</v>
      </c>
      <c r="B340" s="29" t="s">
        <v>418</v>
      </c>
      <c r="C340" s="30" t="s">
        <v>333</v>
      </c>
    </row>
    <row r="341" spans="1:3" s="27" customFormat="1" ht="26" x14ac:dyDescent="0.2">
      <c r="A341" s="28" t="s">
        <v>665</v>
      </c>
      <c r="B341" s="29" t="s">
        <v>323</v>
      </c>
      <c r="C341" s="30" t="s">
        <v>401</v>
      </c>
    </row>
    <row r="342" spans="1:3" s="27" customFormat="1" x14ac:dyDescent="0.2">
      <c r="A342" s="28" t="s">
        <v>666</v>
      </c>
      <c r="B342" s="29" t="s">
        <v>450</v>
      </c>
      <c r="C342" s="30" t="s">
        <v>452</v>
      </c>
    </row>
    <row r="343" spans="1:3" s="27" customFormat="1" ht="52" x14ac:dyDescent="0.2">
      <c r="A343" s="28" t="s">
        <v>667</v>
      </c>
      <c r="B343" s="29" t="s">
        <v>367</v>
      </c>
      <c r="C343" s="30" t="s">
        <v>310</v>
      </c>
    </row>
    <row r="344" spans="1:3" s="27" customFormat="1" ht="26" x14ac:dyDescent="0.2">
      <c r="A344" s="28" t="s">
        <v>668</v>
      </c>
      <c r="B344" s="29" t="s">
        <v>421</v>
      </c>
      <c r="C344" s="30" t="s">
        <v>310</v>
      </c>
    </row>
    <row r="345" spans="1:3" s="27" customFormat="1" x14ac:dyDescent="0.2">
      <c r="A345" s="28" t="s">
        <v>669</v>
      </c>
      <c r="B345" s="29" t="s">
        <v>421</v>
      </c>
      <c r="C345" s="30" t="s">
        <v>310</v>
      </c>
    </row>
    <row r="346" spans="1:3" s="27" customFormat="1" ht="26" x14ac:dyDescent="0.2">
      <c r="A346" s="28" t="s">
        <v>670</v>
      </c>
      <c r="B346" s="29" t="s">
        <v>421</v>
      </c>
      <c r="C346" s="30" t="s">
        <v>310</v>
      </c>
    </row>
    <row r="347" spans="1:3" s="27" customFormat="1" ht="26" x14ac:dyDescent="0.2">
      <c r="A347" s="28" t="s">
        <v>671</v>
      </c>
      <c r="B347" s="29" t="s">
        <v>421</v>
      </c>
      <c r="C347" s="30" t="s">
        <v>310</v>
      </c>
    </row>
    <row r="348" spans="1:3" s="27" customFormat="1" x14ac:dyDescent="0.2">
      <c r="A348" s="28" t="s">
        <v>672</v>
      </c>
      <c r="B348" s="29" t="s">
        <v>421</v>
      </c>
      <c r="C348" s="30" t="s">
        <v>310</v>
      </c>
    </row>
    <row r="349" spans="1:3" s="27" customFormat="1" x14ac:dyDescent="0.2">
      <c r="A349" s="28" t="s">
        <v>673</v>
      </c>
      <c r="B349" s="29" t="s">
        <v>421</v>
      </c>
      <c r="C349" s="32" t="s">
        <v>310</v>
      </c>
    </row>
    <row r="350" spans="1:3" s="27" customFormat="1" ht="26" x14ac:dyDescent="0.2">
      <c r="A350" s="28" t="s">
        <v>674</v>
      </c>
      <c r="B350" s="29" t="s">
        <v>421</v>
      </c>
      <c r="C350" s="30" t="s">
        <v>310</v>
      </c>
    </row>
    <row r="351" spans="1:3" s="27" customFormat="1" ht="26" x14ac:dyDescent="0.2">
      <c r="A351" s="28" t="s">
        <v>675</v>
      </c>
      <c r="B351" s="29" t="s">
        <v>403</v>
      </c>
      <c r="C351" s="30" t="s">
        <v>404</v>
      </c>
    </row>
    <row r="352" spans="1:3" s="27" customFormat="1" ht="26" x14ac:dyDescent="0.2">
      <c r="A352" s="28" t="s">
        <v>676</v>
      </c>
      <c r="B352" s="29" t="s">
        <v>421</v>
      </c>
      <c r="C352" s="30" t="s">
        <v>310</v>
      </c>
    </row>
    <row r="353" spans="1:3" s="27" customFormat="1" ht="39" x14ac:dyDescent="0.2">
      <c r="A353" s="28" t="s">
        <v>677</v>
      </c>
      <c r="B353" s="29" t="s">
        <v>421</v>
      </c>
      <c r="C353" s="30" t="s">
        <v>331</v>
      </c>
    </row>
    <row r="354" spans="1:3" s="27" customFormat="1" ht="26" x14ac:dyDescent="0.2">
      <c r="A354" s="28" t="s">
        <v>678</v>
      </c>
      <c r="B354" s="29" t="s">
        <v>421</v>
      </c>
      <c r="C354" s="30" t="s">
        <v>331</v>
      </c>
    </row>
    <row r="355" spans="1:3" s="27" customFormat="1" ht="26" x14ac:dyDescent="0.2">
      <c r="A355" s="28" t="s">
        <v>679</v>
      </c>
      <c r="B355" s="29" t="s">
        <v>403</v>
      </c>
      <c r="C355" s="30" t="s">
        <v>404</v>
      </c>
    </row>
    <row r="356" spans="1:3" s="27" customFormat="1" ht="26" x14ac:dyDescent="0.2">
      <c r="A356" s="28" t="s">
        <v>680</v>
      </c>
      <c r="B356" s="29" t="s">
        <v>421</v>
      </c>
      <c r="C356" s="30" t="s">
        <v>331</v>
      </c>
    </row>
    <row r="357" spans="1:3" s="27" customFormat="1" ht="39" x14ac:dyDescent="0.2">
      <c r="A357" s="28" t="s">
        <v>681</v>
      </c>
      <c r="B357" s="29" t="s">
        <v>323</v>
      </c>
      <c r="C357" s="30" t="s">
        <v>331</v>
      </c>
    </row>
    <row r="358" spans="1:3" s="27" customFormat="1" ht="52" x14ac:dyDescent="0.2">
      <c r="A358" s="28" t="s">
        <v>682</v>
      </c>
      <c r="B358" s="29" t="s">
        <v>421</v>
      </c>
      <c r="C358" s="30" t="s">
        <v>331</v>
      </c>
    </row>
    <row r="359" spans="1:3" s="27" customFormat="1" ht="39" x14ac:dyDescent="0.2">
      <c r="A359" s="28" t="s">
        <v>683</v>
      </c>
      <c r="B359" s="29" t="s">
        <v>421</v>
      </c>
      <c r="C359" s="30" t="s">
        <v>331</v>
      </c>
    </row>
    <row r="360" spans="1:3" s="27" customFormat="1" ht="26" x14ac:dyDescent="0.2">
      <c r="A360" s="28" t="s">
        <v>684</v>
      </c>
      <c r="B360" s="29" t="s">
        <v>374</v>
      </c>
      <c r="C360" s="30" t="s">
        <v>352</v>
      </c>
    </row>
    <row r="361" spans="1:3" s="27" customFormat="1" ht="52" x14ac:dyDescent="0.2">
      <c r="A361" s="28" t="s">
        <v>685</v>
      </c>
      <c r="B361" s="29" t="s">
        <v>317</v>
      </c>
      <c r="C361" s="30" t="s">
        <v>461</v>
      </c>
    </row>
    <row r="362" spans="1:3" s="27" customFormat="1" ht="26" x14ac:dyDescent="0.2">
      <c r="A362" s="28" t="s">
        <v>686</v>
      </c>
      <c r="B362" s="29" t="s">
        <v>317</v>
      </c>
      <c r="C362" s="30" t="s">
        <v>319</v>
      </c>
    </row>
    <row r="363" spans="1:3" s="27" customFormat="1" ht="26" x14ac:dyDescent="0.2">
      <c r="A363" s="28" t="s">
        <v>687</v>
      </c>
      <c r="B363" s="29" t="s">
        <v>323</v>
      </c>
      <c r="C363" s="30" t="s">
        <v>319</v>
      </c>
    </row>
    <row r="364" spans="1:3" s="27" customFormat="1" ht="39" x14ac:dyDescent="0.2">
      <c r="A364" s="28" t="s">
        <v>688</v>
      </c>
      <c r="B364" s="29" t="s">
        <v>377</v>
      </c>
      <c r="C364" s="30" t="s">
        <v>352</v>
      </c>
    </row>
    <row r="365" spans="1:3" s="27" customFormat="1" ht="39" x14ac:dyDescent="0.2">
      <c r="A365" s="28" t="s">
        <v>689</v>
      </c>
      <c r="B365" s="29" t="s">
        <v>418</v>
      </c>
      <c r="C365" s="30" t="s">
        <v>461</v>
      </c>
    </row>
    <row r="366" spans="1:3" s="27" customFormat="1" x14ac:dyDescent="0.2">
      <c r="A366" s="28" t="s">
        <v>690</v>
      </c>
      <c r="B366" s="29" t="s">
        <v>418</v>
      </c>
      <c r="C366" s="30" t="s">
        <v>491</v>
      </c>
    </row>
    <row r="367" spans="1:3" s="27" customFormat="1" ht="52" x14ac:dyDescent="0.2">
      <c r="A367" s="28" t="s">
        <v>691</v>
      </c>
      <c r="B367" s="29" t="s">
        <v>317</v>
      </c>
      <c r="C367" s="30" t="s">
        <v>310</v>
      </c>
    </row>
    <row r="368" spans="1:3" s="27" customFormat="1" x14ac:dyDescent="0.2">
      <c r="A368" s="28" t="s">
        <v>692</v>
      </c>
      <c r="B368" s="29" t="s">
        <v>395</v>
      </c>
      <c r="C368" s="30" t="s">
        <v>310</v>
      </c>
    </row>
    <row r="369" spans="1:3" s="27" customFormat="1" ht="39" x14ac:dyDescent="0.2">
      <c r="A369" s="28" t="s">
        <v>693</v>
      </c>
      <c r="B369" s="29" t="s">
        <v>309</v>
      </c>
      <c r="C369" s="30" t="s">
        <v>321</v>
      </c>
    </row>
    <row r="370" spans="1:3" s="27" customFormat="1" ht="26" x14ac:dyDescent="0.2">
      <c r="A370" s="28" t="s">
        <v>694</v>
      </c>
      <c r="B370" s="29" t="s">
        <v>306</v>
      </c>
      <c r="C370" s="30" t="s">
        <v>363</v>
      </c>
    </row>
    <row r="371" spans="1:3" s="27" customFormat="1" x14ac:dyDescent="0.2">
      <c r="A371" s="28" t="s">
        <v>695</v>
      </c>
      <c r="B371" s="29" t="s">
        <v>323</v>
      </c>
      <c r="C371" s="30" t="s">
        <v>310</v>
      </c>
    </row>
    <row r="372" spans="1:3" s="27" customFormat="1" x14ac:dyDescent="0.2">
      <c r="A372" s="28" t="s">
        <v>696</v>
      </c>
      <c r="B372" s="29" t="s">
        <v>323</v>
      </c>
      <c r="C372" s="30" t="s">
        <v>516</v>
      </c>
    </row>
    <row r="373" spans="1:3" s="27" customFormat="1" x14ac:dyDescent="0.2">
      <c r="A373" s="28" t="s">
        <v>696</v>
      </c>
      <c r="B373" s="29" t="s">
        <v>323</v>
      </c>
      <c r="C373" s="30" t="s">
        <v>310</v>
      </c>
    </row>
    <row r="374" spans="1:3" s="27" customFormat="1" x14ac:dyDescent="0.2">
      <c r="A374" s="28" t="s">
        <v>697</v>
      </c>
      <c r="B374" s="29" t="s">
        <v>323</v>
      </c>
      <c r="C374" s="30" t="s">
        <v>516</v>
      </c>
    </row>
    <row r="375" spans="1:3" s="27" customFormat="1" ht="39" x14ac:dyDescent="0.2">
      <c r="A375" s="28" t="s">
        <v>698</v>
      </c>
      <c r="B375" s="29" t="s">
        <v>418</v>
      </c>
      <c r="C375" s="30" t="s">
        <v>310</v>
      </c>
    </row>
    <row r="376" spans="1:3" s="27" customFormat="1" ht="26" x14ac:dyDescent="0.2">
      <c r="A376" s="28" t="s">
        <v>699</v>
      </c>
      <c r="B376" s="29" t="s">
        <v>317</v>
      </c>
      <c r="C376" s="30" t="s">
        <v>319</v>
      </c>
    </row>
    <row r="377" spans="1:3" s="27" customFormat="1" ht="26" x14ac:dyDescent="0.2">
      <c r="A377" s="28" t="s">
        <v>700</v>
      </c>
      <c r="B377" s="29" t="s">
        <v>421</v>
      </c>
      <c r="C377" s="30" t="s">
        <v>310</v>
      </c>
    </row>
    <row r="378" spans="1:3" s="27" customFormat="1" ht="26" x14ac:dyDescent="0.2">
      <c r="A378" s="28" t="s">
        <v>701</v>
      </c>
      <c r="B378" s="29" t="s">
        <v>472</v>
      </c>
      <c r="C378" s="30" t="s">
        <v>427</v>
      </c>
    </row>
    <row r="379" spans="1:3" s="27" customFormat="1" ht="26" x14ac:dyDescent="0.2">
      <c r="A379" s="28" t="s">
        <v>702</v>
      </c>
      <c r="B379" s="29" t="s">
        <v>472</v>
      </c>
      <c r="C379" s="30" t="s">
        <v>427</v>
      </c>
    </row>
    <row r="380" spans="1:3" s="27" customFormat="1" ht="26" x14ac:dyDescent="0.2">
      <c r="A380" s="28" t="s">
        <v>703</v>
      </c>
      <c r="B380" s="29" t="s">
        <v>472</v>
      </c>
      <c r="C380" s="30" t="s">
        <v>427</v>
      </c>
    </row>
    <row r="381" spans="1:3" s="27" customFormat="1" ht="39" x14ac:dyDescent="0.2">
      <c r="A381" s="28" t="s">
        <v>704</v>
      </c>
      <c r="B381" s="29" t="s">
        <v>377</v>
      </c>
      <c r="C381" s="30" t="s">
        <v>310</v>
      </c>
    </row>
    <row r="382" spans="1:3" s="27" customFormat="1" ht="26" x14ac:dyDescent="0.2">
      <c r="A382" s="28" t="s">
        <v>705</v>
      </c>
      <c r="B382" s="29" t="s">
        <v>377</v>
      </c>
      <c r="C382" s="30" t="s">
        <v>307</v>
      </c>
    </row>
    <row r="383" spans="1:3" s="27" customFormat="1" ht="26" x14ac:dyDescent="0.2">
      <c r="A383" s="28" t="s">
        <v>706</v>
      </c>
      <c r="B383" s="29" t="s">
        <v>395</v>
      </c>
      <c r="C383" s="30" t="s">
        <v>310</v>
      </c>
    </row>
    <row r="384" spans="1:3" s="27" customFormat="1" ht="39" x14ac:dyDescent="0.2">
      <c r="A384" s="28" t="s">
        <v>707</v>
      </c>
      <c r="B384" s="29" t="s">
        <v>395</v>
      </c>
      <c r="C384" s="30" t="s">
        <v>310</v>
      </c>
    </row>
    <row r="385" spans="1:13" s="27" customFormat="1" ht="65" x14ac:dyDescent="0.2">
      <c r="A385" s="28" t="s">
        <v>708</v>
      </c>
      <c r="B385" s="29" t="s">
        <v>395</v>
      </c>
      <c r="C385" s="30" t="s">
        <v>310</v>
      </c>
    </row>
    <row r="386" spans="1:13" s="27" customFormat="1" x14ac:dyDescent="0.2">
      <c r="A386" s="28" t="s">
        <v>709</v>
      </c>
      <c r="B386" s="29" t="s">
        <v>418</v>
      </c>
      <c r="C386" s="30" t="s">
        <v>321</v>
      </c>
    </row>
    <row r="387" spans="1:13" s="27" customFormat="1" ht="39" x14ac:dyDescent="0.2">
      <c r="A387" s="28" t="s">
        <v>710</v>
      </c>
      <c r="B387" s="29" t="s">
        <v>418</v>
      </c>
      <c r="C387" s="30" t="s">
        <v>310</v>
      </c>
    </row>
    <row r="388" spans="1:13" s="27" customFormat="1" x14ac:dyDescent="0.2">
      <c r="A388" s="28" t="s">
        <v>711</v>
      </c>
      <c r="B388" s="29" t="s">
        <v>418</v>
      </c>
      <c r="C388" s="30" t="s">
        <v>310</v>
      </c>
    </row>
    <row r="389" spans="1:13" s="27" customFormat="1" ht="39" x14ac:dyDescent="0.2">
      <c r="A389" s="28" t="s">
        <v>712</v>
      </c>
      <c r="B389" s="29" t="s">
        <v>418</v>
      </c>
      <c r="C389" s="30" t="s">
        <v>310</v>
      </c>
    </row>
    <row r="390" spans="1:13" s="27" customFormat="1" x14ac:dyDescent="0.2">
      <c r="A390" s="28" t="s">
        <v>713</v>
      </c>
      <c r="B390" s="29" t="s">
        <v>418</v>
      </c>
      <c r="C390" s="30" t="s">
        <v>310</v>
      </c>
    </row>
    <row r="391" spans="1:13" s="27" customFormat="1" ht="39" x14ac:dyDescent="0.2">
      <c r="A391" s="28" t="s">
        <v>714</v>
      </c>
      <c r="B391" s="29" t="s">
        <v>403</v>
      </c>
      <c r="C391" s="30" t="s">
        <v>401</v>
      </c>
    </row>
    <row r="392" spans="1:13" s="27" customFormat="1" ht="26" x14ac:dyDescent="0.2">
      <c r="A392" s="28" t="s">
        <v>715</v>
      </c>
      <c r="B392" s="29" t="s">
        <v>395</v>
      </c>
      <c r="C392" s="30" t="s">
        <v>310</v>
      </c>
    </row>
    <row r="393" spans="1:13" s="27" customFormat="1" ht="26" x14ac:dyDescent="0.2">
      <c r="A393" s="28" t="s">
        <v>716</v>
      </c>
      <c r="B393" s="29" t="s">
        <v>395</v>
      </c>
      <c r="C393" s="30" t="s">
        <v>310</v>
      </c>
    </row>
    <row r="394" spans="1:13" s="27" customFormat="1" ht="39" x14ac:dyDescent="0.2">
      <c r="A394" s="28" t="s">
        <v>717</v>
      </c>
      <c r="B394" s="29" t="s">
        <v>317</v>
      </c>
      <c r="C394" s="30" t="s">
        <v>319</v>
      </c>
    </row>
    <row r="395" spans="1:13" s="27" customFormat="1" x14ac:dyDescent="0.2">
      <c r="A395" s="28" t="s">
        <v>718</v>
      </c>
      <c r="B395" s="29" t="s">
        <v>317</v>
      </c>
      <c r="C395" s="30" t="s">
        <v>363</v>
      </c>
    </row>
    <row r="396" spans="1:13" s="27" customFormat="1" ht="39" x14ac:dyDescent="0.2">
      <c r="A396" s="28" t="s">
        <v>719</v>
      </c>
      <c r="B396" s="29" t="s">
        <v>377</v>
      </c>
      <c r="C396" s="30" t="s">
        <v>307</v>
      </c>
    </row>
    <row r="397" spans="1:13" s="27" customFormat="1" ht="39" x14ac:dyDescent="0.2">
      <c r="A397" s="28" t="s">
        <v>720</v>
      </c>
      <c r="B397" s="29" t="s">
        <v>418</v>
      </c>
      <c r="C397" s="30" t="s">
        <v>307</v>
      </c>
    </row>
    <row r="398" spans="1:13" s="27" customFormat="1" ht="26" x14ac:dyDescent="0.2">
      <c r="A398" s="28" t="s">
        <v>721</v>
      </c>
      <c r="B398" s="29" t="s">
        <v>377</v>
      </c>
      <c r="C398" s="30" t="s">
        <v>307</v>
      </c>
    </row>
    <row r="399" spans="1:13" s="27" customFormat="1" x14ac:dyDescent="0.2">
      <c r="A399" s="48" t="s">
        <v>722</v>
      </c>
      <c r="B399" s="50" t="s">
        <v>323</v>
      </c>
      <c r="C399" s="49" t="s">
        <v>416</v>
      </c>
      <c r="D399" s="47"/>
      <c r="E399" s="47"/>
      <c r="F399" s="47"/>
      <c r="G399" s="47"/>
      <c r="H399" s="47"/>
      <c r="I399" s="47"/>
      <c r="J399" s="47"/>
      <c r="K399" s="47"/>
      <c r="L399" s="47"/>
      <c r="M399" s="47"/>
    </row>
    <row r="400" spans="1:13" s="27" customFormat="1" x14ac:dyDescent="0.2">
      <c r="A400" s="48"/>
      <c r="B400" s="50"/>
      <c r="C400" s="49"/>
      <c r="D400" s="47"/>
      <c r="E400" s="47"/>
      <c r="F400" s="47"/>
      <c r="G400" s="47"/>
      <c r="H400" s="47"/>
      <c r="I400" s="47"/>
      <c r="J400" s="47"/>
      <c r="K400" s="47"/>
      <c r="L400" s="47"/>
      <c r="M400" s="47"/>
    </row>
    <row r="401" spans="1:3" s="27" customFormat="1" ht="39" x14ac:dyDescent="0.2">
      <c r="A401" s="28" t="s">
        <v>723</v>
      </c>
      <c r="B401" s="29" t="s">
        <v>367</v>
      </c>
      <c r="C401" s="30" t="s">
        <v>310</v>
      </c>
    </row>
    <row r="402" spans="1:3" s="27" customFormat="1" ht="39" x14ac:dyDescent="0.2">
      <c r="A402" s="28" t="s">
        <v>724</v>
      </c>
      <c r="B402" s="29" t="s">
        <v>472</v>
      </c>
      <c r="C402" s="30" t="s">
        <v>363</v>
      </c>
    </row>
    <row r="403" spans="1:3" s="27" customFormat="1" ht="39" x14ac:dyDescent="0.2">
      <c r="A403" s="28" t="s">
        <v>725</v>
      </c>
      <c r="B403" s="29" t="s">
        <v>472</v>
      </c>
      <c r="C403" s="30" t="s">
        <v>363</v>
      </c>
    </row>
    <row r="404" spans="1:3" s="27" customFormat="1" ht="39" x14ac:dyDescent="0.2">
      <c r="A404" s="28" t="s">
        <v>726</v>
      </c>
      <c r="B404" s="29" t="s">
        <v>418</v>
      </c>
      <c r="C404" s="30" t="s">
        <v>491</v>
      </c>
    </row>
    <row r="405" spans="1:3" s="27" customFormat="1" ht="26" x14ac:dyDescent="0.2">
      <c r="A405" s="28" t="s">
        <v>727</v>
      </c>
      <c r="B405" s="29" t="s">
        <v>418</v>
      </c>
      <c r="C405" s="30" t="s">
        <v>310</v>
      </c>
    </row>
    <row r="406" spans="1:3" s="27" customFormat="1" ht="52" x14ac:dyDescent="0.2">
      <c r="A406" s="28" t="s">
        <v>728</v>
      </c>
      <c r="B406" s="29" t="s">
        <v>357</v>
      </c>
      <c r="C406" s="30" t="s">
        <v>358</v>
      </c>
    </row>
    <row r="407" spans="1:3" s="27" customFormat="1" ht="39" x14ac:dyDescent="0.2">
      <c r="A407" s="28" t="s">
        <v>729</v>
      </c>
      <c r="B407" s="29" t="s">
        <v>357</v>
      </c>
      <c r="C407" s="30" t="s">
        <v>358</v>
      </c>
    </row>
    <row r="408" spans="1:3" s="27" customFormat="1" ht="52" x14ac:dyDescent="0.2">
      <c r="A408" s="28" t="s">
        <v>730</v>
      </c>
      <c r="B408" s="29" t="s">
        <v>357</v>
      </c>
      <c r="C408" s="30" t="s">
        <v>358</v>
      </c>
    </row>
    <row r="409" spans="1:3" s="27" customFormat="1" x14ac:dyDescent="0.2">
      <c r="A409" s="28" t="s">
        <v>731</v>
      </c>
      <c r="B409" s="29" t="s">
        <v>357</v>
      </c>
      <c r="C409" s="30" t="s">
        <v>358</v>
      </c>
    </row>
    <row r="410" spans="1:3" s="27" customFormat="1" ht="52" x14ac:dyDescent="0.2">
      <c r="A410" s="28" t="s">
        <v>732</v>
      </c>
      <c r="B410" s="29" t="s">
        <v>357</v>
      </c>
      <c r="C410" s="30" t="s">
        <v>358</v>
      </c>
    </row>
    <row r="411" spans="1:3" s="27" customFormat="1" ht="39" x14ac:dyDescent="0.2">
      <c r="A411" s="28" t="s">
        <v>733</v>
      </c>
      <c r="B411" s="29" t="s">
        <v>357</v>
      </c>
      <c r="C411" s="30" t="s">
        <v>358</v>
      </c>
    </row>
    <row r="412" spans="1:3" s="27" customFormat="1" x14ac:dyDescent="0.2">
      <c r="A412" s="28" t="s">
        <v>734</v>
      </c>
      <c r="B412" s="29" t="s">
        <v>357</v>
      </c>
      <c r="C412" s="30" t="s">
        <v>358</v>
      </c>
    </row>
    <row r="413" spans="1:3" s="27" customFormat="1" x14ac:dyDescent="0.2">
      <c r="A413" s="28" t="s">
        <v>735</v>
      </c>
      <c r="B413" s="29" t="s">
        <v>357</v>
      </c>
      <c r="C413" s="30" t="s">
        <v>315</v>
      </c>
    </row>
    <row r="414" spans="1:3" s="27" customFormat="1" ht="39" x14ac:dyDescent="0.2">
      <c r="A414" s="28" t="s">
        <v>736</v>
      </c>
      <c r="B414" s="29" t="s">
        <v>418</v>
      </c>
      <c r="C414" s="30" t="s">
        <v>343</v>
      </c>
    </row>
    <row r="415" spans="1:3" s="27" customFormat="1" x14ac:dyDescent="0.2">
      <c r="A415" s="28" t="s">
        <v>737</v>
      </c>
      <c r="B415" s="29" t="s">
        <v>418</v>
      </c>
      <c r="C415" s="30" t="s">
        <v>343</v>
      </c>
    </row>
    <row r="416" spans="1:3" s="27" customFormat="1" ht="39" x14ac:dyDescent="0.2">
      <c r="A416" s="28" t="s">
        <v>738</v>
      </c>
      <c r="B416" s="29" t="s">
        <v>418</v>
      </c>
      <c r="C416" s="30" t="s">
        <v>343</v>
      </c>
    </row>
    <row r="417" spans="1:3" s="27" customFormat="1" ht="26" x14ac:dyDescent="0.2">
      <c r="A417" s="28" t="s">
        <v>739</v>
      </c>
      <c r="B417" s="29" t="s">
        <v>374</v>
      </c>
      <c r="C417" s="30" t="s">
        <v>310</v>
      </c>
    </row>
    <row r="418" spans="1:3" s="27" customFormat="1" ht="26" x14ac:dyDescent="0.2">
      <c r="A418" s="28" t="s">
        <v>740</v>
      </c>
      <c r="B418" s="29" t="s">
        <v>418</v>
      </c>
      <c r="C418" s="30" t="s">
        <v>307</v>
      </c>
    </row>
    <row r="419" spans="1:3" s="27" customFormat="1" ht="39" x14ac:dyDescent="0.2">
      <c r="A419" s="28" t="s">
        <v>741</v>
      </c>
      <c r="B419" s="29" t="s">
        <v>418</v>
      </c>
      <c r="C419" s="30" t="s">
        <v>343</v>
      </c>
    </row>
    <row r="420" spans="1:3" s="27" customFormat="1" x14ac:dyDescent="0.2">
      <c r="A420" s="28" t="s">
        <v>742</v>
      </c>
      <c r="B420" s="29" t="s">
        <v>323</v>
      </c>
      <c r="C420" s="30" t="s">
        <v>310</v>
      </c>
    </row>
    <row r="421" spans="1:3" s="27" customFormat="1" x14ac:dyDescent="0.2">
      <c r="A421" s="28" t="s">
        <v>742</v>
      </c>
      <c r="B421" s="29" t="s">
        <v>323</v>
      </c>
      <c r="C421" s="30" t="s">
        <v>363</v>
      </c>
    </row>
    <row r="422" spans="1:3" s="27" customFormat="1" ht="39" x14ac:dyDescent="0.2">
      <c r="A422" s="28" t="s">
        <v>743</v>
      </c>
      <c r="B422" s="29" t="s">
        <v>323</v>
      </c>
      <c r="C422" s="30" t="s">
        <v>319</v>
      </c>
    </row>
    <row r="423" spans="1:3" s="27" customFormat="1" ht="26" x14ac:dyDescent="0.2">
      <c r="A423" s="28" t="s">
        <v>744</v>
      </c>
      <c r="B423" s="29" t="s">
        <v>395</v>
      </c>
      <c r="C423" s="30" t="s">
        <v>352</v>
      </c>
    </row>
    <row r="424" spans="1:3" s="27" customFormat="1" ht="26" x14ac:dyDescent="0.2">
      <c r="A424" s="28" t="s">
        <v>745</v>
      </c>
      <c r="B424" s="29" t="s">
        <v>317</v>
      </c>
      <c r="C424" s="30" t="s">
        <v>310</v>
      </c>
    </row>
    <row r="425" spans="1:3" s="27" customFormat="1" ht="26" x14ac:dyDescent="0.2">
      <c r="A425" s="28" t="s">
        <v>746</v>
      </c>
      <c r="B425" s="29" t="s">
        <v>317</v>
      </c>
      <c r="C425" s="30" t="s">
        <v>363</v>
      </c>
    </row>
    <row r="426" spans="1:3" s="27" customFormat="1" x14ac:dyDescent="0.2">
      <c r="A426" s="28" t="s">
        <v>355</v>
      </c>
      <c r="B426" s="29" t="s">
        <v>317</v>
      </c>
      <c r="C426" s="30" t="s">
        <v>319</v>
      </c>
    </row>
    <row r="427" spans="1:3" s="27" customFormat="1" x14ac:dyDescent="0.2">
      <c r="A427" s="28" t="s">
        <v>747</v>
      </c>
      <c r="B427" s="29" t="s">
        <v>303</v>
      </c>
      <c r="C427" s="30" t="s">
        <v>748</v>
      </c>
    </row>
    <row r="428" spans="1:3" s="27" customFormat="1" ht="26" x14ac:dyDescent="0.2">
      <c r="A428" s="28" t="s">
        <v>749</v>
      </c>
      <c r="B428" s="29" t="s">
        <v>362</v>
      </c>
      <c r="C428" s="30" t="s">
        <v>516</v>
      </c>
    </row>
    <row r="429" spans="1:3" s="27" customFormat="1" x14ac:dyDescent="0.2">
      <c r="A429" s="28" t="s">
        <v>747</v>
      </c>
      <c r="B429" s="29" t="s">
        <v>303</v>
      </c>
      <c r="C429" s="30" t="s">
        <v>748</v>
      </c>
    </row>
    <row r="430" spans="1:3" s="27" customFormat="1" ht="26" x14ac:dyDescent="0.2">
      <c r="A430" s="28" t="s">
        <v>750</v>
      </c>
      <c r="B430" s="29" t="s">
        <v>303</v>
      </c>
      <c r="C430" s="30" t="s">
        <v>748</v>
      </c>
    </row>
    <row r="431" spans="1:3" s="27" customFormat="1" ht="26" x14ac:dyDescent="0.2">
      <c r="A431" s="28" t="s">
        <v>751</v>
      </c>
      <c r="B431" s="29" t="s">
        <v>303</v>
      </c>
      <c r="C431" s="30" t="s">
        <v>748</v>
      </c>
    </row>
    <row r="432" spans="1:3" s="27" customFormat="1" x14ac:dyDescent="0.2">
      <c r="A432" s="28" t="s">
        <v>752</v>
      </c>
      <c r="B432" s="29" t="s">
        <v>303</v>
      </c>
      <c r="C432" s="30" t="s">
        <v>748</v>
      </c>
    </row>
    <row r="433" spans="1:3" s="27" customFormat="1" ht="26" x14ac:dyDescent="0.2">
      <c r="A433" s="28" t="s">
        <v>753</v>
      </c>
      <c r="B433" s="29" t="s">
        <v>303</v>
      </c>
      <c r="C433" s="30" t="s">
        <v>748</v>
      </c>
    </row>
    <row r="434" spans="1:3" s="27" customFormat="1" ht="26" x14ac:dyDescent="0.2">
      <c r="A434" s="28" t="s">
        <v>754</v>
      </c>
      <c r="B434" s="29" t="s">
        <v>314</v>
      </c>
      <c r="C434" s="30" t="s">
        <v>315</v>
      </c>
    </row>
    <row r="435" spans="1:3" s="27" customFormat="1" ht="26" x14ac:dyDescent="0.2">
      <c r="A435" s="28" t="s">
        <v>755</v>
      </c>
      <c r="B435" s="29" t="s">
        <v>303</v>
      </c>
      <c r="C435" s="30" t="s">
        <v>452</v>
      </c>
    </row>
    <row r="436" spans="1:3" s="27" customFormat="1" ht="26" x14ac:dyDescent="0.2">
      <c r="A436" s="28" t="s">
        <v>756</v>
      </c>
      <c r="B436" s="29" t="s">
        <v>303</v>
      </c>
      <c r="C436" s="30" t="s">
        <v>748</v>
      </c>
    </row>
    <row r="437" spans="1:3" s="27" customFormat="1" x14ac:dyDescent="0.2">
      <c r="A437" s="28" t="s">
        <v>757</v>
      </c>
      <c r="B437" s="29" t="s">
        <v>303</v>
      </c>
      <c r="C437" s="30" t="s">
        <v>748</v>
      </c>
    </row>
    <row r="438" spans="1:3" s="27" customFormat="1" ht="39" x14ac:dyDescent="0.2">
      <c r="A438" s="28" t="s">
        <v>758</v>
      </c>
      <c r="B438" s="29" t="s">
        <v>303</v>
      </c>
      <c r="C438" s="30" t="s">
        <v>748</v>
      </c>
    </row>
    <row r="439" spans="1:3" s="27" customFormat="1" x14ac:dyDescent="0.2">
      <c r="A439" s="28" t="s">
        <v>759</v>
      </c>
      <c r="B439" s="29" t="s">
        <v>303</v>
      </c>
      <c r="C439" s="30" t="s">
        <v>748</v>
      </c>
    </row>
    <row r="440" spans="1:3" s="27" customFormat="1" ht="26" x14ac:dyDescent="0.2">
      <c r="A440" s="28" t="s">
        <v>760</v>
      </c>
      <c r="B440" s="29" t="s">
        <v>303</v>
      </c>
      <c r="C440" s="30" t="s">
        <v>748</v>
      </c>
    </row>
    <row r="441" spans="1:3" s="27" customFormat="1" ht="26" x14ac:dyDescent="0.2">
      <c r="A441" s="28" t="s">
        <v>761</v>
      </c>
      <c r="B441" s="29" t="s">
        <v>303</v>
      </c>
      <c r="C441" s="30" t="s">
        <v>452</v>
      </c>
    </row>
    <row r="442" spans="1:3" s="27" customFormat="1" ht="26" x14ac:dyDescent="0.2">
      <c r="A442" s="28" t="s">
        <v>762</v>
      </c>
      <c r="B442" s="29" t="s">
        <v>323</v>
      </c>
      <c r="C442" s="30" t="s">
        <v>310</v>
      </c>
    </row>
    <row r="443" spans="1:3" s="27" customFormat="1" ht="26" x14ac:dyDescent="0.2">
      <c r="A443" s="28" t="s">
        <v>763</v>
      </c>
      <c r="B443" s="29" t="s">
        <v>303</v>
      </c>
      <c r="C443" s="30" t="s">
        <v>452</v>
      </c>
    </row>
    <row r="444" spans="1:3" s="27" customFormat="1" ht="26" x14ac:dyDescent="0.2">
      <c r="A444" s="28" t="s">
        <v>764</v>
      </c>
      <c r="B444" s="29" t="s">
        <v>323</v>
      </c>
      <c r="C444" s="30" t="s">
        <v>310</v>
      </c>
    </row>
    <row r="445" spans="1:3" s="27" customFormat="1" ht="26" x14ac:dyDescent="0.2">
      <c r="A445" s="28" t="s">
        <v>765</v>
      </c>
      <c r="B445" s="29" t="s">
        <v>323</v>
      </c>
      <c r="C445" s="30" t="s">
        <v>748</v>
      </c>
    </row>
    <row r="446" spans="1:3" s="27" customFormat="1" ht="52" x14ac:dyDescent="0.2">
      <c r="A446" s="28" t="s">
        <v>766</v>
      </c>
      <c r="B446" s="29" t="s">
        <v>303</v>
      </c>
      <c r="C446" s="30" t="s">
        <v>315</v>
      </c>
    </row>
    <row r="447" spans="1:3" s="27" customFormat="1" ht="39" x14ac:dyDescent="0.2">
      <c r="A447" s="28" t="s">
        <v>767</v>
      </c>
      <c r="B447" s="29" t="s">
        <v>303</v>
      </c>
      <c r="C447" s="30" t="s">
        <v>748</v>
      </c>
    </row>
    <row r="448" spans="1:3" s="27" customFormat="1" ht="39" x14ac:dyDescent="0.2">
      <c r="A448" s="28" t="s">
        <v>768</v>
      </c>
      <c r="B448" s="29" t="s">
        <v>303</v>
      </c>
      <c r="C448" s="30" t="s">
        <v>748</v>
      </c>
    </row>
    <row r="449" spans="1:3" s="27" customFormat="1" ht="39" x14ac:dyDescent="0.2">
      <c r="A449" s="28" t="s">
        <v>769</v>
      </c>
      <c r="B449" s="29" t="s">
        <v>323</v>
      </c>
      <c r="C449" s="30" t="s">
        <v>516</v>
      </c>
    </row>
    <row r="450" spans="1:3" s="27" customFormat="1" ht="26" x14ac:dyDescent="0.2">
      <c r="A450" s="28" t="s">
        <v>770</v>
      </c>
      <c r="B450" s="29" t="s">
        <v>303</v>
      </c>
      <c r="C450" s="30" t="s">
        <v>748</v>
      </c>
    </row>
    <row r="451" spans="1:3" s="27" customFormat="1" x14ac:dyDescent="0.2">
      <c r="A451" s="28" t="s">
        <v>771</v>
      </c>
      <c r="B451" s="29" t="s">
        <v>572</v>
      </c>
      <c r="C451" s="30" t="s">
        <v>498</v>
      </c>
    </row>
    <row r="452" spans="1:3" s="27" customFormat="1" x14ac:dyDescent="0.2">
      <c r="A452" s="28" t="s">
        <v>772</v>
      </c>
      <c r="B452" s="29" t="s">
        <v>303</v>
      </c>
      <c r="C452" s="30" t="s">
        <v>748</v>
      </c>
    </row>
    <row r="453" spans="1:3" s="27" customFormat="1" ht="26" x14ac:dyDescent="0.2">
      <c r="A453" s="28" t="s">
        <v>773</v>
      </c>
      <c r="B453" s="29" t="s">
        <v>303</v>
      </c>
      <c r="C453" s="30" t="s">
        <v>748</v>
      </c>
    </row>
    <row r="454" spans="1:3" s="27" customFormat="1" ht="26" x14ac:dyDescent="0.2">
      <c r="A454" s="28" t="s">
        <v>774</v>
      </c>
      <c r="B454" s="29" t="s">
        <v>303</v>
      </c>
      <c r="C454" s="30" t="s">
        <v>748</v>
      </c>
    </row>
    <row r="455" spans="1:3" s="27" customFormat="1" ht="26" x14ac:dyDescent="0.2">
      <c r="A455" s="28" t="s">
        <v>775</v>
      </c>
      <c r="B455" s="29" t="s">
        <v>432</v>
      </c>
      <c r="C455" s="30" t="s">
        <v>401</v>
      </c>
    </row>
    <row r="456" spans="1:3" s="27" customFormat="1" ht="26" x14ac:dyDescent="0.2">
      <c r="A456" s="28" t="s">
        <v>776</v>
      </c>
      <c r="B456" s="29" t="s">
        <v>323</v>
      </c>
      <c r="C456" s="30" t="s">
        <v>310</v>
      </c>
    </row>
    <row r="457" spans="1:3" s="27" customFormat="1" x14ac:dyDescent="0.2">
      <c r="A457" s="28" t="s">
        <v>777</v>
      </c>
      <c r="B457" s="29" t="s">
        <v>323</v>
      </c>
      <c r="C457" s="30" t="s">
        <v>516</v>
      </c>
    </row>
    <row r="458" spans="1:3" s="27" customFormat="1" x14ac:dyDescent="0.2">
      <c r="A458" s="28" t="s">
        <v>778</v>
      </c>
      <c r="B458" s="29" t="s">
        <v>303</v>
      </c>
      <c r="C458" s="30" t="s">
        <v>748</v>
      </c>
    </row>
    <row r="459" spans="1:3" s="27" customFormat="1" ht="39" x14ac:dyDescent="0.2">
      <c r="A459" s="28" t="s">
        <v>779</v>
      </c>
      <c r="B459" s="29" t="s">
        <v>303</v>
      </c>
      <c r="C459" s="30" t="s">
        <v>748</v>
      </c>
    </row>
    <row r="460" spans="1:3" s="27" customFormat="1" x14ac:dyDescent="0.2">
      <c r="A460" s="28" t="s">
        <v>780</v>
      </c>
      <c r="B460" s="29" t="s">
        <v>303</v>
      </c>
      <c r="C460" s="30" t="s">
        <v>748</v>
      </c>
    </row>
    <row r="461" spans="1:3" s="27" customFormat="1" ht="26" x14ac:dyDescent="0.2">
      <c r="A461" s="28" t="s">
        <v>781</v>
      </c>
      <c r="B461" s="29" t="s">
        <v>303</v>
      </c>
      <c r="C461" s="30" t="s">
        <v>748</v>
      </c>
    </row>
    <row r="462" spans="1:3" s="27" customFormat="1" x14ac:dyDescent="0.2">
      <c r="A462" s="28" t="s">
        <v>782</v>
      </c>
      <c r="B462" s="29" t="s">
        <v>303</v>
      </c>
      <c r="C462" s="30" t="s">
        <v>748</v>
      </c>
    </row>
    <row r="463" spans="1:3" s="27" customFormat="1" ht="26" x14ac:dyDescent="0.2">
      <c r="A463" s="28" t="s">
        <v>783</v>
      </c>
      <c r="B463" s="29" t="s">
        <v>323</v>
      </c>
      <c r="C463" s="30" t="s">
        <v>310</v>
      </c>
    </row>
    <row r="464" spans="1:3" s="27" customFormat="1" x14ac:dyDescent="0.2">
      <c r="A464" s="28" t="s">
        <v>784</v>
      </c>
      <c r="B464" s="29" t="s">
        <v>323</v>
      </c>
      <c r="C464" s="30" t="s">
        <v>310</v>
      </c>
    </row>
    <row r="465" spans="1:3" s="27" customFormat="1" ht="52" x14ac:dyDescent="0.2">
      <c r="A465" s="28" t="s">
        <v>785</v>
      </c>
      <c r="B465" s="29" t="s">
        <v>323</v>
      </c>
      <c r="C465" s="30" t="s">
        <v>333</v>
      </c>
    </row>
    <row r="466" spans="1:3" s="27" customFormat="1" ht="39" x14ac:dyDescent="0.2">
      <c r="A466" s="28" t="s">
        <v>786</v>
      </c>
      <c r="B466" s="29" t="s">
        <v>303</v>
      </c>
      <c r="C466" s="30" t="s">
        <v>748</v>
      </c>
    </row>
    <row r="467" spans="1:3" s="27" customFormat="1" x14ac:dyDescent="0.2">
      <c r="A467" s="28" t="s">
        <v>787</v>
      </c>
      <c r="B467" s="29" t="s">
        <v>303</v>
      </c>
      <c r="C467" s="30" t="s">
        <v>310</v>
      </c>
    </row>
    <row r="468" spans="1:3" s="27" customFormat="1" ht="26" x14ac:dyDescent="0.2">
      <c r="A468" s="28" t="s">
        <v>788</v>
      </c>
      <c r="B468" s="29" t="s">
        <v>323</v>
      </c>
      <c r="C468" s="30" t="s">
        <v>310</v>
      </c>
    </row>
    <row r="469" spans="1:3" s="27" customFormat="1" x14ac:dyDescent="0.2">
      <c r="A469" s="28" t="s">
        <v>789</v>
      </c>
      <c r="B469" s="29" t="s">
        <v>323</v>
      </c>
      <c r="C469" s="30" t="s">
        <v>310</v>
      </c>
    </row>
    <row r="470" spans="1:3" s="27" customFormat="1" ht="39" x14ac:dyDescent="0.2">
      <c r="A470" s="28" t="s">
        <v>790</v>
      </c>
      <c r="B470" s="29" t="s">
        <v>323</v>
      </c>
      <c r="C470" s="30" t="s">
        <v>310</v>
      </c>
    </row>
    <row r="471" spans="1:3" s="27" customFormat="1" ht="26" x14ac:dyDescent="0.2">
      <c r="A471" s="28" t="s">
        <v>791</v>
      </c>
      <c r="B471" s="29" t="s">
        <v>323</v>
      </c>
      <c r="C471" s="30" t="s">
        <v>333</v>
      </c>
    </row>
    <row r="472" spans="1:3" s="27" customFormat="1" x14ac:dyDescent="0.2">
      <c r="A472" s="28" t="s">
        <v>792</v>
      </c>
      <c r="B472" s="29" t="s">
        <v>303</v>
      </c>
      <c r="C472" s="30" t="s">
        <v>748</v>
      </c>
    </row>
    <row r="473" spans="1:3" s="27" customFormat="1" ht="39" x14ac:dyDescent="0.2">
      <c r="A473" s="28" t="s">
        <v>793</v>
      </c>
      <c r="B473" s="29" t="s">
        <v>572</v>
      </c>
      <c r="C473" s="30" t="s">
        <v>748</v>
      </c>
    </row>
    <row r="474" spans="1:3" s="27" customFormat="1" x14ac:dyDescent="0.2">
      <c r="A474" s="28" t="s">
        <v>794</v>
      </c>
      <c r="B474" s="29" t="s">
        <v>572</v>
      </c>
      <c r="C474" s="30" t="s">
        <v>748</v>
      </c>
    </row>
    <row r="475" spans="1:3" s="27" customFormat="1" ht="39" x14ac:dyDescent="0.2">
      <c r="A475" s="28" t="s">
        <v>795</v>
      </c>
      <c r="B475" s="29" t="s">
        <v>323</v>
      </c>
      <c r="C475" s="30" t="s">
        <v>516</v>
      </c>
    </row>
    <row r="476" spans="1:3" s="27" customFormat="1" ht="39" x14ac:dyDescent="0.2">
      <c r="A476" s="28" t="s">
        <v>796</v>
      </c>
      <c r="B476" s="29" t="s">
        <v>323</v>
      </c>
      <c r="C476" s="30" t="s">
        <v>748</v>
      </c>
    </row>
    <row r="477" spans="1:3" s="27" customFormat="1" x14ac:dyDescent="0.2">
      <c r="A477" s="28" t="s">
        <v>797</v>
      </c>
      <c r="B477" s="29" t="s">
        <v>303</v>
      </c>
      <c r="C477" s="30" t="s">
        <v>452</v>
      </c>
    </row>
    <row r="478" spans="1:3" s="27" customFormat="1" ht="39" x14ac:dyDescent="0.2">
      <c r="A478" s="28" t="s">
        <v>798</v>
      </c>
      <c r="B478" s="29" t="s">
        <v>303</v>
      </c>
      <c r="C478" s="30" t="s">
        <v>452</v>
      </c>
    </row>
    <row r="479" spans="1:3" s="27" customFormat="1" ht="26" x14ac:dyDescent="0.2">
      <c r="A479" s="28" t="s">
        <v>799</v>
      </c>
      <c r="B479" s="29" t="s">
        <v>360</v>
      </c>
      <c r="C479" s="30" t="s">
        <v>516</v>
      </c>
    </row>
    <row r="480" spans="1:3" s="27" customFormat="1" ht="26" x14ac:dyDescent="0.2">
      <c r="A480" s="28" t="s">
        <v>800</v>
      </c>
      <c r="B480" s="29" t="s">
        <v>360</v>
      </c>
      <c r="C480" s="30" t="s">
        <v>516</v>
      </c>
    </row>
    <row r="481" spans="1:3" s="27" customFormat="1" ht="26" x14ac:dyDescent="0.2">
      <c r="A481" s="28" t="s">
        <v>801</v>
      </c>
      <c r="B481" s="29" t="s">
        <v>400</v>
      </c>
      <c r="C481" s="30" t="s">
        <v>401</v>
      </c>
    </row>
    <row r="482" spans="1:3" s="27" customFormat="1" x14ac:dyDescent="0.2">
      <c r="A482" s="28" t="s">
        <v>802</v>
      </c>
      <c r="B482" s="29" t="s">
        <v>391</v>
      </c>
      <c r="C482" s="30" t="s">
        <v>333</v>
      </c>
    </row>
    <row r="483" spans="1:3" s="27" customFormat="1" ht="39" x14ac:dyDescent="0.2">
      <c r="A483" s="28" t="s">
        <v>803</v>
      </c>
      <c r="B483" s="29" t="s">
        <v>323</v>
      </c>
      <c r="C483" s="30" t="s">
        <v>310</v>
      </c>
    </row>
    <row r="484" spans="1:3" s="27" customFormat="1" ht="52" x14ac:dyDescent="0.2">
      <c r="A484" s="28" t="s">
        <v>804</v>
      </c>
      <c r="B484" s="29" t="s">
        <v>323</v>
      </c>
      <c r="C484" s="30" t="s">
        <v>516</v>
      </c>
    </row>
    <row r="485" spans="1:3" s="27" customFormat="1" ht="26" x14ac:dyDescent="0.2">
      <c r="A485" s="28" t="s">
        <v>805</v>
      </c>
      <c r="B485" s="29" t="s">
        <v>323</v>
      </c>
      <c r="C485" s="30" t="s">
        <v>310</v>
      </c>
    </row>
    <row r="486" spans="1:3" s="27" customFormat="1" ht="26" x14ac:dyDescent="0.2">
      <c r="A486" s="28" t="s">
        <v>806</v>
      </c>
      <c r="B486" s="29" t="s">
        <v>432</v>
      </c>
      <c r="C486" s="30" t="s">
        <v>748</v>
      </c>
    </row>
    <row r="487" spans="1:3" s="27" customFormat="1" x14ac:dyDescent="0.2">
      <c r="A487" s="28" t="s">
        <v>807</v>
      </c>
      <c r="B487" s="29" t="s">
        <v>572</v>
      </c>
      <c r="C487" s="30" t="s">
        <v>748</v>
      </c>
    </row>
    <row r="488" spans="1:3" s="27" customFormat="1" x14ac:dyDescent="0.2">
      <c r="A488" s="28" t="s">
        <v>808</v>
      </c>
      <c r="B488" s="29" t="s">
        <v>303</v>
      </c>
      <c r="C488" s="30" t="s">
        <v>748</v>
      </c>
    </row>
    <row r="489" spans="1:3" s="27" customFormat="1" ht="26" x14ac:dyDescent="0.2">
      <c r="A489" s="28" t="s">
        <v>809</v>
      </c>
      <c r="B489" s="29" t="s">
        <v>360</v>
      </c>
      <c r="C489" s="30" t="s">
        <v>516</v>
      </c>
    </row>
    <row r="490" spans="1:3" s="27" customFormat="1" ht="52" x14ac:dyDescent="0.2">
      <c r="A490" s="28" t="s">
        <v>810</v>
      </c>
      <c r="B490" s="29" t="s">
        <v>303</v>
      </c>
      <c r="C490" s="30" t="s">
        <v>748</v>
      </c>
    </row>
    <row r="491" spans="1:3" s="27" customFormat="1" ht="26" x14ac:dyDescent="0.2">
      <c r="A491" s="28" t="s">
        <v>811</v>
      </c>
      <c r="B491" s="29" t="s">
        <v>303</v>
      </c>
      <c r="C491" s="30" t="s">
        <v>748</v>
      </c>
    </row>
    <row r="492" spans="1:3" s="27" customFormat="1" ht="26" x14ac:dyDescent="0.2">
      <c r="A492" s="28" t="s">
        <v>812</v>
      </c>
      <c r="B492" s="29" t="s">
        <v>323</v>
      </c>
      <c r="C492" s="30" t="s">
        <v>333</v>
      </c>
    </row>
    <row r="493" spans="1:3" s="27" customFormat="1" x14ac:dyDescent="0.2">
      <c r="A493" s="28" t="s">
        <v>813</v>
      </c>
      <c r="B493" s="29" t="s">
        <v>303</v>
      </c>
      <c r="C493" s="30" t="s">
        <v>748</v>
      </c>
    </row>
    <row r="494" spans="1:3" s="27" customFormat="1" x14ac:dyDescent="0.2">
      <c r="A494" s="28" t="s">
        <v>814</v>
      </c>
      <c r="B494" s="29" t="s">
        <v>360</v>
      </c>
      <c r="C494" s="30" t="s">
        <v>516</v>
      </c>
    </row>
    <row r="495" spans="1:3" s="27" customFormat="1" ht="26" x14ac:dyDescent="0.2">
      <c r="A495" s="28" t="s">
        <v>781</v>
      </c>
      <c r="B495" s="29" t="s">
        <v>303</v>
      </c>
      <c r="C495" s="30" t="s">
        <v>748</v>
      </c>
    </row>
    <row r="496" spans="1:3" s="27" customFormat="1" ht="26" x14ac:dyDescent="0.2">
      <c r="A496" s="28" t="s">
        <v>815</v>
      </c>
      <c r="B496" s="29" t="s">
        <v>323</v>
      </c>
      <c r="C496" s="30" t="s">
        <v>516</v>
      </c>
    </row>
    <row r="497" spans="1:3" s="27" customFormat="1" x14ac:dyDescent="0.2">
      <c r="A497" s="28" t="s">
        <v>816</v>
      </c>
      <c r="B497" s="29" t="s">
        <v>323</v>
      </c>
      <c r="C497" s="30" t="s">
        <v>333</v>
      </c>
    </row>
    <row r="498" spans="1:3" s="27" customFormat="1" ht="26" x14ac:dyDescent="0.2">
      <c r="A498" s="28" t="s">
        <v>817</v>
      </c>
      <c r="B498" s="29" t="s">
        <v>303</v>
      </c>
      <c r="C498" s="30" t="s">
        <v>748</v>
      </c>
    </row>
    <row r="499" spans="1:3" s="27" customFormat="1" x14ac:dyDescent="0.2">
      <c r="A499" s="28" t="s">
        <v>818</v>
      </c>
      <c r="B499" s="29" t="s">
        <v>303</v>
      </c>
      <c r="C499" s="30" t="s">
        <v>452</v>
      </c>
    </row>
    <row r="500" spans="1:3" s="27" customFormat="1" ht="39" x14ac:dyDescent="0.2">
      <c r="A500" s="28" t="s">
        <v>819</v>
      </c>
      <c r="B500" s="29" t="s">
        <v>432</v>
      </c>
      <c r="C500" s="30" t="s">
        <v>452</v>
      </c>
    </row>
    <row r="501" spans="1:3" s="27" customFormat="1" ht="26" x14ac:dyDescent="0.2">
      <c r="A501" s="28" t="s">
        <v>820</v>
      </c>
      <c r="B501" s="29" t="s">
        <v>303</v>
      </c>
      <c r="C501" s="30" t="s">
        <v>452</v>
      </c>
    </row>
    <row r="502" spans="1:3" s="27" customFormat="1" ht="39" x14ac:dyDescent="0.2">
      <c r="A502" s="28" t="s">
        <v>821</v>
      </c>
      <c r="B502" s="29" t="s">
        <v>323</v>
      </c>
      <c r="C502" s="30" t="s">
        <v>516</v>
      </c>
    </row>
    <row r="503" spans="1:3" s="27" customFormat="1" ht="39" x14ac:dyDescent="0.2">
      <c r="A503" s="28" t="s">
        <v>822</v>
      </c>
      <c r="B503" s="29" t="s">
        <v>360</v>
      </c>
      <c r="C503" s="30" t="s">
        <v>516</v>
      </c>
    </row>
    <row r="504" spans="1:3" s="27" customFormat="1" x14ac:dyDescent="0.2">
      <c r="A504" s="28" t="s">
        <v>823</v>
      </c>
      <c r="B504" s="29" t="s">
        <v>572</v>
      </c>
      <c r="C504" s="30" t="s">
        <v>748</v>
      </c>
    </row>
    <row r="505" spans="1:3" s="27" customFormat="1" ht="26" x14ac:dyDescent="0.2">
      <c r="A505" s="28" t="s">
        <v>824</v>
      </c>
      <c r="B505" s="29" t="s">
        <v>432</v>
      </c>
      <c r="C505" s="30" t="s">
        <v>452</v>
      </c>
    </row>
    <row r="506" spans="1:3" s="27" customFormat="1" ht="26" x14ac:dyDescent="0.2">
      <c r="A506" s="28" t="s">
        <v>825</v>
      </c>
      <c r="B506" s="29" t="s">
        <v>303</v>
      </c>
      <c r="C506" s="30" t="s">
        <v>748</v>
      </c>
    </row>
    <row r="507" spans="1:3" s="27" customFormat="1" ht="39" x14ac:dyDescent="0.2">
      <c r="A507" s="28" t="s">
        <v>826</v>
      </c>
      <c r="B507" s="29" t="s">
        <v>432</v>
      </c>
      <c r="C507" s="30" t="s">
        <v>452</v>
      </c>
    </row>
    <row r="508" spans="1:3" s="27" customFormat="1" ht="26" x14ac:dyDescent="0.2">
      <c r="A508" s="28" t="s">
        <v>827</v>
      </c>
      <c r="B508" s="29" t="s">
        <v>323</v>
      </c>
      <c r="C508" s="30" t="s">
        <v>310</v>
      </c>
    </row>
    <row r="509" spans="1:3" s="27" customFormat="1" ht="39" x14ac:dyDescent="0.2">
      <c r="A509" s="28" t="s">
        <v>828</v>
      </c>
      <c r="B509" s="29" t="s">
        <v>360</v>
      </c>
      <c r="C509" s="30" t="s">
        <v>516</v>
      </c>
    </row>
    <row r="510" spans="1:3" s="27" customFormat="1" ht="26" x14ac:dyDescent="0.2">
      <c r="A510" s="28" t="s">
        <v>829</v>
      </c>
      <c r="B510" s="29" t="s">
        <v>421</v>
      </c>
      <c r="C510" s="30" t="s">
        <v>310</v>
      </c>
    </row>
    <row r="511" spans="1:3" s="27" customFormat="1" ht="26" x14ac:dyDescent="0.2">
      <c r="A511" s="28" t="s">
        <v>830</v>
      </c>
      <c r="B511" s="29" t="s">
        <v>323</v>
      </c>
      <c r="C511" s="30" t="s">
        <v>310</v>
      </c>
    </row>
    <row r="512" spans="1:3" s="27" customFormat="1" ht="52" x14ac:dyDescent="0.2">
      <c r="A512" s="28" t="s">
        <v>831</v>
      </c>
      <c r="B512" s="29" t="s">
        <v>323</v>
      </c>
      <c r="C512" s="30" t="s">
        <v>516</v>
      </c>
    </row>
    <row r="513" spans="1:3" s="27" customFormat="1" ht="39" x14ac:dyDescent="0.2">
      <c r="A513" s="28" t="s">
        <v>832</v>
      </c>
      <c r="B513" s="29" t="s">
        <v>432</v>
      </c>
      <c r="C513" s="30" t="s">
        <v>401</v>
      </c>
    </row>
    <row r="514" spans="1:3" s="27" customFormat="1" ht="39" x14ac:dyDescent="0.2">
      <c r="A514" s="28" t="s">
        <v>779</v>
      </c>
      <c r="B514" s="29" t="s">
        <v>303</v>
      </c>
      <c r="C514" s="30" t="s">
        <v>748</v>
      </c>
    </row>
    <row r="515" spans="1:3" s="27" customFormat="1" ht="26" x14ac:dyDescent="0.2">
      <c r="A515" s="28" t="s">
        <v>833</v>
      </c>
      <c r="B515" s="29" t="s">
        <v>303</v>
      </c>
      <c r="C515" s="30" t="s">
        <v>516</v>
      </c>
    </row>
    <row r="516" spans="1:3" s="27" customFormat="1" ht="26" x14ac:dyDescent="0.2">
      <c r="A516" s="28" t="s">
        <v>834</v>
      </c>
      <c r="B516" s="29" t="s">
        <v>421</v>
      </c>
      <c r="C516" s="30" t="s">
        <v>310</v>
      </c>
    </row>
    <row r="517" spans="1:3" s="27" customFormat="1" x14ac:dyDescent="0.2">
      <c r="A517" s="28" t="s">
        <v>835</v>
      </c>
      <c r="B517" s="29" t="s">
        <v>303</v>
      </c>
      <c r="C517" s="30" t="s">
        <v>748</v>
      </c>
    </row>
    <row r="518" spans="1:3" s="27" customFormat="1" ht="26" x14ac:dyDescent="0.2">
      <c r="A518" s="28" t="s">
        <v>836</v>
      </c>
      <c r="B518" s="29" t="s">
        <v>323</v>
      </c>
      <c r="C518" s="30" t="s">
        <v>310</v>
      </c>
    </row>
    <row r="519" spans="1:3" s="27" customFormat="1" ht="26" x14ac:dyDescent="0.2">
      <c r="A519" s="28" t="s">
        <v>837</v>
      </c>
      <c r="B519" s="29" t="s">
        <v>303</v>
      </c>
      <c r="C519" s="30" t="s">
        <v>516</v>
      </c>
    </row>
    <row r="520" spans="1:3" s="27" customFormat="1" ht="26" x14ac:dyDescent="0.2">
      <c r="A520" s="28" t="s">
        <v>838</v>
      </c>
      <c r="B520" s="29" t="s">
        <v>323</v>
      </c>
      <c r="C520" s="30" t="s">
        <v>516</v>
      </c>
    </row>
    <row r="521" spans="1:3" s="27" customFormat="1" x14ac:dyDescent="0.2">
      <c r="A521" s="28" t="s">
        <v>839</v>
      </c>
      <c r="B521" s="29" t="s">
        <v>323</v>
      </c>
      <c r="C521" s="30" t="s">
        <v>748</v>
      </c>
    </row>
    <row r="522" spans="1:3" s="27" customFormat="1" x14ac:dyDescent="0.2">
      <c r="A522" s="28" t="s">
        <v>840</v>
      </c>
      <c r="B522" s="29" t="s">
        <v>421</v>
      </c>
      <c r="C522" s="30" t="s">
        <v>310</v>
      </c>
    </row>
    <row r="523" spans="1:3" s="27" customFormat="1" ht="26" x14ac:dyDescent="0.2">
      <c r="A523" s="28" t="s">
        <v>841</v>
      </c>
      <c r="B523" s="29" t="s">
        <v>303</v>
      </c>
      <c r="C523" s="30" t="s">
        <v>748</v>
      </c>
    </row>
    <row r="524" spans="1:3" s="27" customFormat="1" ht="26" x14ac:dyDescent="0.2">
      <c r="A524" s="28" t="s">
        <v>842</v>
      </c>
      <c r="B524" s="29" t="s">
        <v>303</v>
      </c>
      <c r="C524" s="30" t="s">
        <v>748</v>
      </c>
    </row>
    <row r="525" spans="1:3" s="27" customFormat="1" ht="39" x14ac:dyDescent="0.2">
      <c r="A525" s="28" t="s">
        <v>843</v>
      </c>
      <c r="B525" s="29" t="s">
        <v>418</v>
      </c>
      <c r="C525" s="30" t="s">
        <v>343</v>
      </c>
    </row>
    <row r="526" spans="1:3" s="27" customFormat="1" x14ac:dyDescent="0.2">
      <c r="A526" s="28" t="s">
        <v>844</v>
      </c>
      <c r="B526" s="29" t="s">
        <v>418</v>
      </c>
      <c r="C526" s="30" t="s">
        <v>845</v>
      </c>
    </row>
    <row r="527" spans="1:3" s="27" customFormat="1" ht="26" x14ac:dyDescent="0.2">
      <c r="A527" s="28" t="s">
        <v>846</v>
      </c>
      <c r="B527" s="29" t="s">
        <v>418</v>
      </c>
      <c r="C527" s="30" t="s">
        <v>491</v>
      </c>
    </row>
    <row r="528" spans="1:3" s="27" customFormat="1" ht="26" x14ac:dyDescent="0.2">
      <c r="A528" s="28" t="s">
        <v>847</v>
      </c>
      <c r="B528" s="29" t="s">
        <v>418</v>
      </c>
      <c r="C528" s="30" t="s">
        <v>491</v>
      </c>
    </row>
    <row r="529" spans="1:3" s="27" customFormat="1" ht="26" x14ac:dyDescent="0.2">
      <c r="A529" s="28" t="s">
        <v>846</v>
      </c>
      <c r="B529" s="29" t="s">
        <v>418</v>
      </c>
      <c r="C529" s="30" t="s">
        <v>491</v>
      </c>
    </row>
    <row r="530" spans="1:3" s="27" customFormat="1" x14ac:dyDescent="0.2">
      <c r="A530" s="28" t="s">
        <v>848</v>
      </c>
      <c r="B530" s="29" t="s">
        <v>418</v>
      </c>
      <c r="C530" s="30" t="s">
        <v>343</v>
      </c>
    </row>
    <row r="531" spans="1:3" s="27" customFormat="1" ht="26" x14ac:dyDescent="0.2">
      <c r="A531" s="28" t="s">
        <v>849</v>
      </c>
      <c r="B531" s="29" t="s">
        <v>418</v>
      </c>
      <c r="C531" s="30" t="s">
        <v>491</v>
      </c>
    </row>
    <row r="532" spans="1:3" s="27" customFormat="1" ht="26" x14ac:dyDescent="0.2">
      <c r="A532" s="28" t="s">
        <v>850</v>
      </c>
      <c r="B532" s="29" t="s">
        <v>418</v>
      </c>
      <c r="C532" s="30" t="s">
        <v>491</v>
      </c>
    </row>
    <row r="533" spans="1:3" s="27" customFormat="1" ht="26" x14ac:dyDescent="0.2">
      <c r="A533" s="28" t="s">
        <v>851</v>
      </c>
      <c r="B533" s="29" t="s">
        <v>418</v>
      </c>
      <c r="C533" s="30" t="s">
        <v>491</v>
      </c>
    </row>
    <row r="534" spans="1:3" s="27" customFormat="1" ht="39" x14ac:dyDescent="0.2">
      <c r="A534" s="28" t="s">
        <v>852</v>
      </c>
      <c r="B534" s="29" t="s">
        <v>403</v>
      </c>
      <c r="C534" s="30" t="s">
        <v>404</v>
      </c>
    </row>
    <row r="535" spans="1:3" s="27" customFormat="1" ht="78" x14ac:dyDescent="0.2">
      <c r="A535" s="28" t="s">
        <v>853</v>
      </c>
      <c r="B535" s="29" t="s">
        <v>418</v>
      </c>
      <c r="C535" s="30" t="s">
        <v>491</v>
      </c>
    </row>
    <row r="536" spans="1:3" s="27" customFormat="1" ht="52" x14ac:dyDescent="0.2">
      <c r="A536" s="28" t="s">
        <v>854</v>
      </c>
      <c r="B536" s="29" t="s">
        <v>418</v>
      </c>
      <c r="C536" s="30" t="s">
        <v>491</v>
      </c>
    </row>
    <row r="537" spans="1:3" s="27" customFormat="1" ht="26" x14ac:dyDescent="0.2">
      <c r="A537" s="28" t="s">
        <v>855</v>
      </c>
      <c r="B537" s="29" t="s">
        <v>418</v>
      </c>
      <c r="C537" s="30" t="s">
        <v>491</v>
      </c>
    </row>
    <row r="538" spans="1:3" s="27" customFormat="1" ht="52" x14ac:dyDescent="0.2">
      <c r="A538" s="28" t="s">
        <v>856</v>
      </c>
      <c r="B538" s="29" t="s">
        <v>418</v>
      </c>
      <c r="C538" s="30" t="s">
        <v>491</v>
      </c>
    </row>
    <row r="539" spans="1:3" s="27" customFormat="1" ht="26" x14ac:dyDescent="0.2">
      <c r="A539" s="28" t="s">
        <v>857</v>
      </c>
      <c r="B539" s="29" t="s">
        <v>418</v>
      </c>
      <c r="C539" s="30" t="s">
        <v>491</v>
      </c>
    </row>
    <row r="540" spans="1:3" s="27" customFormat="1" ht="78" x14ac:dyDescent="0.2">
      <c r="A540" s="28" t="s">
        <v>858</v>
      </c>
      <c r="B540" s="29" t="s">
        <v>418</v>
      </c>
      <c r="C540" s="30" t="s">
        <v>491</v>
      </c>
    </row>
    <row r="541" spans="1:3" s="27" customFormat="1" ht="26" x14ac:dyDescent="0.2">
      <c r="A541" s="28" t="s">
        <v>859</v>
      </c>
      <c r="B541" s="29" t="s">
        <v>403</v>
      </c>
      <c r="C541" s="30" t="s">
        <v>310</v>
      </c>
    </row>
    <row r="542" spans="1:3" s="27" customFormat="1" ht="26" x14ac:dyDescent="0.2">
      <c r="A542" s="28" t="s">
        <v>860</v>
      </c>
      <c r="B542" s="29" t="s">
        <v>403</v>
      </c>
      <c r="C542" s="30" t="s">
        <v>310</v>
      </c>
    </row>
    <row r="543" spans="1:3" s="27" customFormat="1" ht="26" x14ac:dyDescent="0.2">
      <c r="A543" s="28" t="s">
        <v>861</v>
      </c>
      <c r="B543" s="29" t="s">
        <v>418</v>
      </c>
      <c r="C543" s="30" t="s">
        <v>845</v>
      </c>
    </row>
    <row r="544" spans="1:3" s="27" customFormat="1" ht="26" x14ac:dyDescent="0.2">
      <c r="A544" s="28" t="s">
        <v>862</v>
      </c>
      <c r="B544" s="29" t="s">
        <v>403</v>
      </c>
      <c r="C544" s="30" t="s">
        <v>404</v>
      </c>
    </row>
    <row r="545" spans="1:3" s="27" customFormat="1" ht="26" x14ac:dyDescent="0.2">
      <c r="A545" s="28" t="s">
        <v>863</v>
      </c>
      <c r="B545" s="29" t="s">
        <v>418</v>
      </c>
      <c r="C545" s="30" t="s">
        <v>404</v>
      </c>
    </row>
    <row r="546" spans="1:3" s="27" customFormat="1" ht="52" x14ac:dyDescent="0.2">
      <c r="A546" s="28" t="s">
        <v>864</v>
      </c>
      <c r="B546" s="29" t="s">
        <v>418</v>
      </c>
      <c r="C546" s="30" t="s">
        <v>343</v>
      </c>
    </row>
    <row r="547" spans="1:3" s="27" customFormat="1" ht="26" x14ac:dyDescent="0.2">
      <c r="A547" s="28" t="s">
        <v>865</v>
      </c>
      <c r="B547" s="29" t="s">
        <v>418</v>
      </c>
      <c r="C547" s="30" t="s">
        <v>491</v>
      </c>
    </row>
    <row r="548" spans="1:3" s="27" customFormat="1" ht="39" x14ac:dyDescent="0.2">
      <c r="A548" s="28" t="s">
        <v>866</v>
      </c>
      <c r="B548" s="29" t="s">
        <v>418</v>
      </c>
      <c r="C548" s="30" t="s">
        <v>491</v>
      </c>
    </row>
    <row r="549" spans="1:3" s="27" customFormat="1" ht="26" x14ac:dyDescent="0.2">
      <c r="A549" s="28" t="s">
        <v>867</v>
      </c>
      <c r="B549" s="29" t="s">
        <v>314</v>
      </c>
      <c r="C549" s="30" t="s">
        <v>307</v>
      </c>
    </row>
    <row r="550" spans="1:3" s="27" customFormat="1" ht="26" x14ac:dyDescent="0.2">
      <c r="A550" s="28" t="s">
        <v>868</v>
      </c>
      <c r="B550" s="29" t="s">
        <v>418</v>
      </c>
      <c r="C550" s="30" t="s">
        <v>310</v>
      </c>
    </row>
    <row r="551" spans="1:3" s="27" customFormat="1" ht="26" x14ac:dyDescent="0.2">
      <c r="A551" s="28" t="s">
        <v>869</v>
      </c>
      <c r="B551" s="29" t="s">
        <v>418</v>
      </c>
      <c r="C551" s="30" t="s">
        <v>845</v>
      </c>
    </row>
    <row r="552" spans="1:3" s="27" customFormat="1" ht="26" x14ac:dyDescent="0.2">
      <c r="A552" s="28" t="s">
        <v>870</v>
      </c>
      <c r="B552" s="29" t="s">
        <v>403</v>
      </c>
      <c r="C552" s="30" t="s">
        <v>404</v>
      </c>
    </row>
    <row r="553" spans="1:3" s="27" customFormat="1" x14ac:dyDescent="0.2">
      <c r="A553" s="28" t="s">
        <v>871</v>
      </c>
      <c r="B553" s="29" t="s">
        <v>418</v>
      </c>
      <c r="C553" s="30" t="s">
        <v>310</v>
      </c>
    </row>
    <row r="554" spans="1:3" s="27" customFormat="1" x14ac:dyDescent="0.2">
      <c r="A554" s="28" t="s">
        <v>872</v>
      </c>
      <c r="B554" s="29" t="s">
        <v>418</v>
      </c>
      <c r="C554" s="30" t="s">
        <v>491</v>
      </c>
    </row>
    <row r="555" spans="1:3" s="27" customFormat="1" x14ac:dyDescent="0.2">
      <c r="A555" s="28" t="s">
        <v>873</v>
      </c>
      <c r="B555" s="29" t="s">
        <v>323</v>
      </c>
      <c r="C555" s="30" t="s">
        <v>315</v>
      </c>
    </row>
    <row r="556" spans="1:3" s="27" customFormat="1" x14ac:dyDescent="0.2">
      <c r="A556" s="28" t="s">
        <v>874</v>
      </c>
      <c r="B556" s="29" t="s">
        <v>418</v>
      </c>
      <c r="C556" s="30" t="s">
        <v>845</v>
      </c>
    </row>
    <row r="557" spans="1:3" s="27" customFormat="1" ht="26" x14ac:dyDescent="0.2">
      <c r="A557" s="28" t="s">
        <v>875</v>
      </c>
      <c r="B557" s="29" t="s">
        <v>418</v>
      </c>
      <c r="C557" s="30" t="s">
        <v>491</v>
      </c>
    </row>
    <row r="558" spans="1:3" s="27" customFormat="1" ht="26" x14ac:dyDescent="0.2">
      <c r="A558" s="28" t="s">
        <v>876</v>
      </c>
      <c r="B558" s="29" t="s">
        <v>418</v>
      </c>
      <c r="C558" s="30" t="s">
        <v>491</v>
      </c>
    </row>
    <row r="559" spans="1:3" s="27" customFormat="1" ht="39" x14ac:dyDescent="0.2">
      <c r="A559" s="28" t="s">
        <v>877</v>
      </c>
      <c r="B559" s="29" t="s">
        <v>418</v>
      </c>
      <c r="C559" s="30" t="s">
        <v>491</v>
      </c>
    </row>
    <row r="560" spans="1:3" s="27" customFormat="1" ht="26" x14ac:dyDescent="0.2">
      <c r="A560" s="28" t="s">
        <v>878</v>
      </c>
      <c r="B560" s="29" t="s">
        <v>418</v>
      </c>
      <c r="C560" s="30" t="s">
        <v>343</v>
      </c>
    </row>
    <row r="561" spans="1:3" s="27" customFormat="1" x14ac:dyDescent="0.2">
      <c r="A561" s="28" t="s">
        <v>879</v>
      </c>
      <c r="B561" s="29" t="s">
        <v>418</v>
      </c>
      <c r="C561" s="30" t="s">
        <v>491</v>
      </c>
    </row>
    <row r="562" spans="1:3" s="27" customFormat="1" ht="26" x14ac:dyDescent="0.2">
      <c r="A562" s="28" t="s">
        <v>880</v>
      </c>
      <c r="B562" s="29" t="s">
        <v>418</v>
      </c>
      <c r="C562" s="30" t="s">
        <v>845</v>
      </c>
    </row>
    <row r="563" spans="1:3" s="27" customFormat="1" ht="26" x14ac:dyDescent="0.2">
      <c r="A563" s="28" t="s">
        <v>881</v>
      </c>
      <c r="B563" s="29" t="s">
        <v>418</v>
      </c>
      <c r="C563" s="30" t="s">
        <v>845</v>
      </c>
    </row>
    <row r="564" spans="1:3" s="27" customFormat="1" x14ac:dyDescent="0.2">
      <c r="A564" s="28" t="s">
        <v>882</v>
      </c>
      <c r="B564" s="29" t="s">
        <v>418</v>
      </c>
      <c r="C564" s="30" t="s">
        <v>470</v>
      </c>
    </row>
    <row r="565" spans="1:3" s="27" customFormat="1" ht="26" x14ac:dyDescent="0.2">
      <c r="A565" s="28" t="s">
        <v>883</v>
      </c>
      <c r="B565" s="29" t="s">
        <v>418</v>
      </c>
      <c r="C565" s="30" t="s">
        <v>470</v>
      </c>
    </row>
    <row r="566" spans="1:3" s="27" customFormat="1" x14ac:dyDescent="0.2">
      <c r="A566" s="28" t="s">
        <v>884</v>
      </c>
      <c r="B566" s="29" t="s">
        <v>403</v>
      </c>
      <c r="C566" s="30" t="s">
        <v>404</v>
      </c>
    </row>
    <row r="567" spans="1:3" s="27" customFormat="1" ht="39" x14ac:dyDescent="0.2">
      <c r="A567" s="28" t="s">
        <v>885</v>
      </c>
      <c r="B567" s="29" t="s">
        <v>418</v>
      </c>
      <c r="C567" s="30" t="s">
        <v>470</v>
      </c>
    </row>
    <row r="568" spans="1:3" s="27" customFormat="1" ht="26" x14ac:dyDescent="0.2">
      <c r="A568" s="28" t="s">
        <v>886</v>
      </c>
      <c r="B568" s="29" t="s">
        <v>418</v>
      </c>
      <c r="C568" s="30" t="s">
        <v>491</v>
      </c>
    </row>
    <row r="569" spans="1:3" s="27" customFormat="1" ht="26" x14ac:dyDescent="0.2">
      <c r="A569" s="28" t="s">
        <v>887</v>
      </c>
      <c r="B569" s="29" t="s">
        <v>418</v>
      </c>
      <c r="C569" s="30" t="s">
        <v>845</v>
      </c>
    </row>
    <row r="570" spans="1:3" s="27" customFormat="1" ht="26" x14ac:dyDescent="0.2">
      <c r="A570" s="28" t="s">
        <v>888</v>
      </c>
      <c r="B570" s="29" t="s">
        <v>418</v>
      </c>
      <c r="C570" s="30" t="s">
        <v>491</v>
      </c>
    </row>
    <row r="571" spans="1:3" s="27" customFormat="1" ht="39" x14ac:dyDescent="0.2">
      <c r="A571" s="28" t="s">
        <v>889</v>
      </c>
      <c r="B571" s="29" t="s">
        <v>403</v>
      </c>
      <c r="C571" s="30" t="s">
        <v>404</v>
      </c>
    </row>
    <row r="572" spans="1:3" s="27" customFormat="1" ht="26" x14ac:dyDescent="0.2">
      <c r="A572" s="28" t="s">
        <v>862</v>
      </c>
      <c r="B572" s="29" t="s">
        <v>403</v>
      </c>
      <c r="C572" s="30" t="s">
        <v>404</v>
      </c>
    </row>
    <row r="573" spans="1:3" s="27" customFormat="1" ht="26" x14ac:dyDescent="0.2">
      <c r="A573" s="28" t="s">
        <v>890</v>
      </c>
      <c r="B573" s="29" t="s">
        <v>418</v>
      </c>
      <c r="C573" s="30" t="s">
        <v>470</v>
      </c>
    </row>
    <row r="574" spans="1:3" s="27" customFormat="1" ht="39" x14ac:dyDescent="0.2">
      <c r="A574" s="28" t="s">
        <v>885</v>
      </c>
      <c r="B574" s="29" t="s">
        <v>418</v>
      </c>
      <c r="C574" s="30" t="s">
        <v>470</v>
      </c>
    </row>
    <row r="575" spans="1:3" s="27" customFormat="1" ht="26" x14ac:dyDescent="0.2">
      <c r="A575" s="28" t="s">
        <v>891</v>
      </c>
      <c r="B575" s="29" t="s">
        <v>418</v>
      </c>
      <c r="C575" s="30" t="s">
        <v>470</v>
      </c>
    </row>
    <row r="576" spans="1:3" s="27" customFormat="1" ht="26" x14ac:dyDescent="0.2">
      <c r="A576" s="28" t="s">
        <v>892</v>
      </c>
      <c r="B576" s="29" t="s">
        <v>317</v>
      </c>
      <c r="C576" s="30" t="s">
        <v>352</v>
      </c>
    </row>
    <row r="577" spans="1:3" s="27" customFormat="1" ht="26" x14ac:dyDescent="0.2">
      <c r="A577" s="28" t="s">
        <v>893</v>
      </c>
      <c r="B577" s="29" t="s">
        <v>418</v>
      </c>
      <c r="C577" s="30" t="s">
        <v>343</v>
      </c>
    </row>
    <row r="578" spans="1:3" s="27" customFormat="1" ht="26" x14ac:dyDescent="0.2">
      <c r="A578" s="28" t="s">
        <v>894</v>
      </c>
      <c r="B578" s="29" t="s">
        <v>323</v>
      </c>
      <c r="C578" s="30" t="s">
        <v>343</v>
      </c>
    </row>
    <row r="579" spans="1:3" s="27" customFormat="1" x14ac:dyDescent="0.2">
      <c r="A579" s="28" t="s">
        <v>895</v>
      </c>
      <c r="B579" s="29" t="s">
        <v>418</v>
      </c>
      <c r="C579" s="30" t="s">
        <v>491</v>
      </c>
    </row>
    <row r="580" spans="1:3" s="27" customFormat="1" ht="26" x14ac:dyDescent="0.2">
      <c r="A580" s="28" t="s">
        <v>896</v>
      </c>
      <c r="B580" s="29" t="s">
        <v>418</v>
      </c>
      <c r="C580" s="30" t="s">
        <v>470</v>
      </c>
    </row>
    <row r="581" spans="1:3" s="27" customFormat="1" ht="26" x14ac:dyDescent="0.2">
      <c r="A581" s="28" t="s">
        <v>897</v>
      </c>
      <c r="B581" s="29" t="s">
        <v>418</v>
      </c>
      <c r="C581" s="30" t="s">
        <v>470</v>
      </c>
    </row>
    <row r="582" spans="1:3" s="27" customFormat="1" ht="26" x14ac:dyDescent="0.2">
      <c r="A582" s="28" t="s">
        <v>898</v>
      </c>
      <c r="B582" s="29" t="s">
        <v>418</v>
      </c>
      <c r="C582" s="30" t="s">
        <v>470</v>
      </c>
    </row>
    <row r="583" spans="1:3" s="27" customFormat="1" ht="39" x14ac:dyDescent="0.2">
      <c r="A583" s="28" t="s">
        <v>899</v>
      </c>
      <c r="B583" s="29" t="s">
        <v>418</v>
      </c>
      <c r="C583" s="30" t="s">
        <v>470</v>
      </c>
    </row>
    <row r="584" spans="1:3" s="27" customFormat="1" ht="26" x14ac:dyDescent="0.2">
      <c r="A584" s="28" t="s">
        <v>900</v>
      </c>
      <c r="B584" s="29" t="s">
        <v>418</v>
      </c>
      <c r="C584" s="30" t="s">
        <v>470</v>
      </c>
    </row>
    <row r="585" spans="1:3" s="27" customFormat="1" ht="26" x14ac:dyDescent="0.2">
      <c r="A585" s="28" t="s">
        <v>901</v>
      </c>
      <c r="B585" s="29" t="s">
        <v>314</v>
      </c>
      <c r="C585" s="30" t="s">
        <v>315</v>
      </c>
    </row>
    <row r="586" spans="1:3" s="27" customFormat="1" x14ac:dyDescent="0.2">
      <c r="A586" s="28" t="s">
        <v>902</v>
      </c>
      <c r="B586" s="29" t="s">
        <v>374</v>
      </c>
      <c r="C586" s="30" t="s">
        <v>352</v>
      </c>
    </row>
    <row r="587" spans="1:3" s="27" customFormat="1" ht="26" x14ac:dyDescent="0.2">
      <c r="A587" s="28" t="s">
        <v>903</v>
      </c>
      <c r="B587" s="29" t="s">
        <v>323</v>
      </c>
      <c r="C587" s="30" t="s">
        <v>310</v>
      </c>
    </row>
    <row r="588" spans="1:3" s="27" customFormat="1" ht="26" x14ac:dyDescent="0.2">
      <c r="A588" s="28" t="s">
        <v>904</v>
      </c>
      <c r="B588" s="29" t="s">
        <v>418</v>
      </c>
      <c r="C588" s="30" t="s">
        <v>491</v>
      </c>
    </row>
    <row r="589" spans="1:3" s="27" customFormat="1" ht="26" x14ac:dyDescent="0.2">
      <c r="A589" s="28" t="s">
        <v>905</v>
      </c>
      <c r="B589" s="29" t="s">
        <v>418</v>
      </c>
      <c r="C589" s="30" t="s">
        <v>470</v>
      </c>
    </row>
    <row r="590" spans="1:3" s="27" customFormat="1" ht="26" x14ac:dyDescent="0.2">
      <c r="A590" s="28" t="s">
        <v>906</v>
      </c>
      <c r="B590" s="29" t="s">
        <v>418</v>
      </c>
      <c r="C590" s="30" t="s">
        <v>343</v>
      </c>
    </row>
    <row r="591" spans="1:3" s="27" customFormat="1" ht="39" x14ac:dyDescent="0.2">
      <c r="A591" s="28" t="s">
        <v>907</v>
      </c>
      <c r="B591" s="29" t="s">
        <v>323</v>
      </c>
      <c r="C591" s="30" t="s">
        <v>470</v>
      </c>
    </row>
    <row r="592" spans="1:3" s="27" customFormat="1" ht="26" x14ac:dyDescent="0.2">
      <c r="A592" s="28" t="s">
        <v>908</v>
      </c>
      <c r="B592" s="29" t="s">
        <v>418</v>
      </c>
      <c r="C592" s="30" t="s">
        <v>470</v>
      </c>
    </row>
    <row r="593" spans="1:3" s="27" customFormat="1" ht="39" x14ac:dyDescent="0.2">
      <c r="A593" s="28" t="s">
        <v>909</v>
      </c>
      <c r="B593" s="29" t="s">
        <v>418</v>
      </c>
      <c r="C593" s="30" t="s">
        <v>845</v>
      </c>
    </row>
    <row r="594" spans="1:3" s="27" customFormat="1" ht="26" x14ac:dyDescent="0.2">
      <c r="A594" s="28" t="s">
        <v>910</v>
      </c>
      <c r="B594" s="29" t="s">
        <v>418</v>
      </c>
      <c r="C594" s="30" t="s">
        <v>470</v>
      </c>
    </row>
    <row r="595" spans="1:3" s="27" customFormat="1" ht="26" x14ac:dyDescent="0.2">
      <c r="A595" s="28" t="s">
        <v>911</v>
      </c>
      <c r="B595" s="29" t="s">
        <v>418</v>
      </c>
      <c r="C595" s="30" t="s">
        <v>343</v>
      </c>
    </row>
    <row r="596" spans="1:3" s="27" customFormat="1" ht="26" x14ac:dyDescent="0.2">
      <c r="A596" s="28" t="s">
        <v>912</v>
      </c>
      <c r="B596" s="29" t="s">
        <v>418</v>
      </c>
      <c r="C596" s="30" t="s">
        <v>491</v>
      </c>
    </row>
    <row r="597" spans="1:3" s="27" customFormat="1" ht="26" x14ac:dyDescent="0.2">
      <c r="A597" s="28" t="s">
        <v>913</v>
      </c>
      <c r="B597" s="29" t="s">
        <v>418</v>
      </c>
      <c r="C597" s="30" t="s">
        <v>470</v>
      </c>
    </row>
    <row r="598" spans="1:3" s="27" customFormat="1" ht="39" x14ac:dyDescent="0.2">
      <c r="A598" s="28" t="s">
        <v>914</v>
      </c>
      <c r="B598" s="29" t="s">
        <v>418</v>
      </c>
      <c r="C598" s="30" t="s">
        <v>470</v>
      </c>
    </row>
    <row r="599" spans="1:3" s="27" customFormat="1" ht="26" x14ac:dyDescent="0.2">
      <c r="A599" s="28" t="s">
        <v>915</v>
      </c>
      <c r="B599" s="29" t="s">
        <v>418</v>
      </c>
      <c r="C599" s="30" t="s">
        <v>845</v>
      </c>
    </row>
    <row r="600" spans="1:3" s="27" customFormat="1" ht="26" x14ac:dyDescent="0.2">
      <c r="A600" s="28" t="s">
        <v>916</v>
      </c>
      <c r="B600" s="29" t="s">
        <v>418</v>
      </c>
      <c r="C600" s="30" t="s">
        <v>491</v>
      </c>
    </row>
    <row r="601" spans="1:3" s="27" customFormat="1" ht="26" x14ac:dyDescent="0.2">
      <c r="A601" s="28" t="s">
        <v>917</v>
      </c>
      <c r="B601" s="29" t="s">
        <v>418</v>
      </c>
      <c r="C601" s="30" t="s">
        <v>491</v>
      </c>
    </row>
    <row r="602" spans="1:3" s="27" customFormat="1" x14ac:dyDescent="0.2">
      <c r="A602" s="28" t="s">
        <v>918</v>
      </c>
      <c r="B602" s="29" t="s">
        <v>418</v>
      </c>
      <c r="C602" s="30" t="s">
        <v>491</v>
      </c>
    </row>
    <row r="603" spans="1:3" s="27" customFormat="1" x14ac:dyDescent="0.2">
      <c r="A603" s="28" t="s">
        <v>919</v>
      </c>
      <c r="B603" s="29" t="s">
        <v>323</v>
      </c>
      <c r="C603" s="30" t="s">
        <v>401</v>
      </c>
    </row>
    <row r="604" spans="1:3" s="27" customFormat="1" x14ac:dyDescent="0.2">
      <c r="A604" s="28" t="s">
        <v>920</v>
      </c>
      <c r="B604" s="29" t="s">
        <v>418</v>
      </c>
      <c r="C604" s="30" t="s">
        <v>845</v>
      </c>
    </row>
    <row r="605" spans="1:3" s="27" customFormat="1" ht="26" x14ac:dyDescent="0.2">
      <c r="A605" s="28" t="s">
        <v>921</v>
      </c>
      <c r="B605" s="29" t="s">
        <v>418</v>
      </c>
      <c r="C605" s="30" t="s">
        <v>470</v>
      </c>
    </row>
    <row r="606" spans="1:3" s="27" customFormat="1" x14ac:dyDescent="0.2">
      <c r="A606" s="28" t="s">
        <v>922</v>
      </c>
      <c r="B606" s="29" t="s">
        <v>403</v>
      </c>
      <c r="C606" s="30" t="s">
        <v>404</v>
      </c>
    </row>
    <row r="607" spans="1:3" s="27" customFormat="1" x14ac:dyDescent="0.2">
      <c r="A607" s="28" t="s">
        <v>923</v>
      </c>
      <c r="B607" s="29" t="s">
        <v>418</v>
      </c>
      <c r="C607" s="30" t="s">
        <v>491</v>
      </c>
    </row>
    <row r="608" spans="1:3" s="27" customFormat="1" ht="26" x14ac:dyDescent="0.2">
      <c r="A608" s="28" t="s">
        <v>924</v>
      </c>
      <c r="B608" s="29" t="s">
        <v>418</v>
      </c>
      <c r="C608" s="30" t="s">
        <v>845</v>
      </c>
    </row>
    <row r="609" spans="1:3" s="27" customFormat="1" ht="26" x14ac:dyDescent="0.2">
      <c r="A609" s="28" t="s">
        <v>925</v>
      </c>
      <c r="B609" s="29" t="s">
        <v>418</v>
      </c>
      <c r="C609" s="30" t="s">
        <v>845</v>
      </c>
    </row>
    <row r="610" spans="1:3" s="27" customFormat="1" ht="26" x14ac:dyDescent="0.2">
      <c r="A610" s="28" t="s">
        <v>926</v>
      </c>
      <c r="B610" s="29" t="s">
        <v>418</v>
      </c>
      <c r="C610" s="30" t="s">
        <v>491</v>
      </c>
    </row>
    <row r="611" spans="1:3" s="27" customFormat="1" ht="26" x14ac:dyDescent="0.2">
      <c r="A611" s="28" t="s">
        <v>927</v>
      </c>
      <c r="B611" s="29" t="s">
        <v>418</v>
      </c>
      <c r="C611" s="30" t="s">
        <v>491</v>
      </c>
    </row>
    <row r="612" spans="1:3" s="27" customFormat="1" ht="26" x14ac:dyDescent="0.2">
      <c r="A612" s="28" t="s">
        <v>928</v>
      </c>
      <c r="B612" s="29" t="s">
        <v>418</v>
      </c>
      <c r="C612" s="30" t="s">
        <v>491</v>
      </c>
    </row>
    <row r="613" spans="1:3" s="27" customFormat="1" ht="26" x14ac:dyDescent="0.2">
      <c r="A613" s="28" t="s">
        <v>929</v>
      </c>
      <c r="B613" s="29" t="s">
        <v>418</v>
      </c>
      <c r="C613" s="30" t="s">
        <v>491</v>
      </c>
    </row>
    <row r="614" spans="1:3" s="27" customFormat="1" ht="26" x14ac:dyDescent="0.2">
      <c r="A614" s="28" t="s">
        <v>930</v>
      </c>
      <c r="B614" s="29" t="s">
        <v>418</v>
      </c>
      <c r="C614" s="30" t="s">
        <v>845</v>
      </c>
    </row>
    <row r="615" spans="1:3" s="27" customFormat="1" ht="26" x14ac:dyDescent="0.2">
      <c r="A615" s="28" t="s">
        <v>931</v>
      </c>
      <c r="B615" s="29" t="s">
        <v>418</v>
      </c>
      <c r="C615" s="30" t="s">
        <v>491</v>
      </c>
    </row>
    <row r="616" spans="1:3" s="27" customFormat="1" ht="26" x14ac:dyDescent="0.2">
      <c r="A616" s="28" t="s">
        <v>932</v>
      </c>
      <c r="B616" s="29" t="s">
        <v>418</v>
      </c>
      <c r="C616" s="30" t="s">
        <v>845</v>
      </c>
    </row>
    <row r="617" spans="1:3" s="27" customFormat="1" x14ac:dyDescent="0.2">
      <c r="A617" s="28" t="s">
        <v>933</v>
      </c>
      <c r="B617" s="29" t="s">
        <v>362</v>
      </c>
      <c r="C617" s="30" t="s">
        <v>416</v>
      </c>
    </row>
    <row r="618" spans="1:3" s="27" customFormat="1" ht="26" x14ac:dyDescent="0.2">
      <c r="A618" s="28" t="s">
        <v>934</v>
      </c>
      <c r="B618" s="29" t="s">
        <v>418</v>
      </c>
      <c r="C618" s="30" t="s">
        <v>491</v>
      </c>
    </row>
    <row r="619" spans="1:3" s="27" customFormat="1" x14ac:dyDescent="0.2">
      <c r="A619" s="28" t="s">
        <v>935</v>
      </c>
      <c r="B619" s="29" t="s">
        <v>418</v>
      </c>
      <c r="C619" s="30" t="s">
        <v>416</v>
      </c>
    </row>
    <row r="620" spans="1:3" s="27" customFormat="1" ht="26" x14ac:dyDescent="0.2">
      <c r="A620" s="28" t="s">
        <v>936</v>
      </c>
      <c r="B620" s="29" t="s">
        <v>403</v>
      </c>
      <c r="C620" s="30" t="s">
        <v>404</v>
      </c>
    </row>
    <row r="621" spans="1:3" s="27" customFormat="1" ht="26" x14ac:dyDescent="0.2">
      <c r="A621" s="28" t="s">
        <v>937</v>
      </c>
      <c r="B621" s="29" t="s">
        <v>403</v>
      </c>
      <c r="C621" s="30" t="s">
        <v>404</v>
      </c>
    </row>
    <row r="622" spans="1:3" s="27" customFormat="1" x14ac:dyDescent="0.2">
      <c r="A622" s="28" t="s">
        <v>938</v>
      </c>
      <c r="B622" s="29" t="s">
        <v>323</v>
      </c>
      <c r="C622" s="30" t="s">
        <v>310</v>
      </c>
    </row>
    <row r="623" spans="1:3" s="27" customFormat="1" ht="39" x14ac:dyDescent="0.2">
      <c r="A623" s="28" t="s">
        <v>939</v>
      </c>
      <c r="B623" s="29" t="s">
        <v>418</v>
      </c>
      <c r="C623" s="30" t="s">
        <v>343</v>
      </c>
    </row>
    <row r="624" spans="1:3" s="27" customFormat="1" ht="26" x14ac:dyDescent="0.2">
      <c r="A624" s="28" t="s">
        <v>940</v>
      </c>
      <c r="B624" s="29" t="s">
        <v>418</v>
      </c>
      <c r="C624" s="30" t="s">
        <v>343</v>
      </c>
    </row>
    <row r="625" spans="1:3" s="27" customFormat="1" ht="39" x14ac:dyDescent="0.2">
      <c r="A625" s="28" t="s">
        <v>941</v>
      </c>
      <c r="B625" s="29" t="s">
        <v>418</v>
      </c>
      <c r="C625" s="30" t="s">
        <v>343</v>
      </c>
    </row>
    <row r="626" spans="1:3" s="27" customFormat="1" ht="39" x14ac:dyDescent="0.2">
      <c r="A626" s="28" t="s">
        <v>942</v>
      </c>
      <c r="B626" s="29" t="s">
        <v>418</v>
      </c>
      <c r="C626" s="30" t="s">
        <v>343</v>
      </c>
    </row>
    <row r="627" spans="1:3" s="27" customFormat="1" ht="39" x14ac:dyDescent="0.2">
      <c r="A627" s="28" t="s">
        <v>899</v>
      </c>
      <c r="B627" s="29" t="s">
        <v>418</v>
      </c>
      <c r="C627" s="30" t="s">
        <v>470</v>
      </c>
    </row>
    <row r="628" spans="1:3" s="27" customFormat="1" ht="26" x14ac:dyDescent="0.2">
      <c r="A628" s="28" t="s">
        <v>943</v>
      </c>
      <c r="B628" s="29" t="s">
        <v>403</v>
      </c>
      <c r="C628" s="30" t="s">
        <v>343</v>
      </c>
    </row>
    <row r="629" spans="1:3" s="27" customFormat="1" x14ac:dyDescent="0.2">
      <c r="A629" s="28" t="s">
        <v>944</v>
      </c>
      <c r="B629" s="29" t="s">
        <v>418</v>
      </c>
      <c r="C629" s="30" t="s">
        <v>491</v>
      </c>
    </row>
    <row r="630" spans="1:3" s="27" customFormat="1" ht="26" x14ac:dyDescent="0.2">
      <c r="A630" s="28" t="s">
        <v>945</v>
      </c>
      <c r="B630" s="29" t="s">
        <v>362</v>
      </c>
      <c r="C630" s="30" t="s">
        <v>416</v>
      </c>
    </row>
    <row r="631" spans="1:3" s="27" customFormat="1" ht="26" x14ac:dyDescent="0.2">
      <c r="A631" s="28" t="s">
        <v>946</v>
      </c>
      <c r="B631" s="29" t="s">
        <v>418</v>
      </c>
      <c r="C631" s="30" t="s">
        <v>491</v>
      </c>
    </row>
    <row r="632" spans="1:3" s="27" customFormat="1" x14ac:dyDescent="0.2">
      <c r="A632" s="28" t="s">
        <v>947</v>
      </c>
      <c r="B632" s="29" t="s">
        <v>418</v>
      </c>
      <c r="C632" s="30" t="s">
        <v>310</v>
      </c>
    </row>
    <row r="633" spans="1:3" s="27" customFormat="1" ht="26" x14ac:dyDescent="0.2">
      <c r="A633" s="28" t="s">
        <v>948</v>
      </c>
      <c r="B633" s="29" t="s">
        <v>418</v>
      </c>
      <c r="C633" s="30" t="s">
        <v>343</v>
      </c>
    </row>
    <row r="634" spans="1:3" s="27" customFormat="1" ht="26" x14ac:dyDescent="0.2">
      <c r="A634" s="28" t="s">
        <v>949</v>
      </c>
      <c r="B634" s="29" t="s">
        <v>418</v>
      </c>
      <c r="C634" s="30" t="s">
        <v>845</v>
      </c>
    </row>
    <row r="635" spans="1:3" s="27" customFormat="1" x14ac:dyDescent="0.2">
      <c r="A635" s="28" t="s">
        <v>950</v>
      </c>
      <c r="B635" s="29" t="s">
        <v>362</v>
      </c>
      <c r="C635" s="30" t="s">
        <v>416</v>
      </c>
    </row>
    <row r="636" spans="1:3" s="27" customFormat="1" ht="26" x14ac:dyDescent="0.2">
      <c r="A636" s="28" t="s">
        <v>951</v>
      </c>
      <c r="B636" s="29" t="s">
        <v>418</v>
      </c>
      <c r="C636" s="30" t="s">
        <v>491</v>
      </c>
    </row>
    <row r="637" spans="1:3" s="27" customFormat="1" x14ac:dyDescent="0.2">
      <c r="A637" s="28" t="s">
        <v>952</v>
      </c>
      <c r="B637" s="29" t="s">
        <v>362</v>
      </c>
      <c r="C637" s="30" t="s">
        <v>416</v>
      </c>
    </row>
    <row r="638" spans="1:3" s="27" customFormat="1" ht="26" x14ac:dyDescent="0.2">
      <c r="A638" s="28" t="s">
        <v>953</v>
      </c>
      <c r="B638" s="29" t="s">
        <v>418</v>
      </c>
      <c r="C638" s="30" t="s">
        <v>845</v>
      </c>
    </row>
    <row r="639" spans="1:3" s="27" customFormat="1" x14ac:dyDescent="0.2">
      <c r="A639" s="28" t="s">
        <v>954</v>
      </c>
      <c r="B639" s="29" t="s">
        <v>418</v>
      </c>
      <c r="C639" s="30" t="s">
        <v>310</v>
      </c>
    </row>
    <row r="640" spans="1:3" s="27" customFormat="1" x14ac:dyDescent="0.2">
      <c r="A640" s="28" t="s">
        <v>955</v>
      </c>
      <c r="B640" s="29" t="s">
        <v>418</v>
      </c>
      <c r="C640" s="30" t="s">
        <v>491</v>
      </c>
    </row>
    <row r="641" spans="1:3" s="27" customFormat="1" ht="39" x14ac:dyDescent="0.2">
      <c r="A641" s="28" t="s">
        <v>956</v>
      </c>
      <c r="B641" s="29" t="s">
        <v>403</v>
      </c>
      <c r="C641" s="30" t="s">
        <v>404</v>
      </c>
    </row>
    <row r="642" spans="1:3" s="27" customFormat="1" x14ac:dyDescent="0.2">
      <c r="A642" s="28" t="s">
        <v>957</v>
      </c>
      <c r="B642" s="29" t="s">
        <v>418</v>
      </c>
      <c r="C642" s="30" t="s">
        <v>491</v>
      </c>
    </row>
    <row r="643" spans="1:3" s="27" customFormat="1" ht="26" x14ac:dyDescent="0.2">
      <c r="A643" s="28" t="s">
        <v>958</v>
      </c>
      <c r="B643" s="29" t="s">
        <v>418</v>
      </c>
      <c r="C643" s="30" t="s">
        <v>491</v>
      </c>
    </row>
    <row r="644" spans="1:3" s="27" customFormat="1" x14ac:dyDescent="0.2">
      <c r="A644" s="28" t="s">
        <v>959</v>
      </c>
      <c r="B644" s="29" t="s">
        <v>418</v>
      </c>
      <c r="C644" s="30" t="s">
        <v>491</v>
      </c>
    </row>
    <row r="645" spans="1:3" s="27" customFormat="1" x14ac:dyDescent="0.2">
      <c r="A645" s="28" t="s">
        <v>960</v>
      </c>
      <c r="B645" s="29" t="s">
        <v>418</v>
      </c>
      <c r="C645" s="30" t="s">
        <v>491</v>
      </c>
    </row>
    <row r="646" spans="1:3" s="27" customFormat="1" x14ac:dyDescent="0.2">
      <c r="A646" s="28" t="s">
        <v>961</v>
      </c>
      <c r="B646" s="29" t="s">
        <v>362</v>
      </c>
      <c r="C646" s="30" t="s">
        <v>310</v>
      </c>
    </row>
    <row r="647" spans="1:3" s="27" customFormat="1" x14ac:dyDescent="0.2">
      <c r="A647" s="28" t="s">
        <v>962</v>
      </c>
      <c r="B647" s="29" t="s">
        <v>362</v>
      </c>
      <c r="C647" s="30" t="s">
        <v>416</v>
      </c>
    </row>
    <row r="648" spans="1:3" s="27" customFormat="1" ht="26" x14ac:dyDescent="0.2">
      <c r="A648" s="28" t="s">
        <v>963</v>
      </c>
      <c r="B648" s="29" t="s">
        <v>418</v>
      </c>
      <c r="C648" s="30" t="s">
        <v>343</v>
      </c>
    </row>
    <row r="649" spans="1:3" s="27" customFormat="1" x14ac:dyDescent="0.2">
      <c r="A649" s="28" t="s">
        <v>964</v>
      </c>
      <c r="B649" s="29" t="s">
        <v>418</v>
      </c>
      <c r="C649" s="30" t="s">
        <v>491</v>
      </c>
    </row>
    <row r="650" spans="1:3" s="27" customFormat="1" ht="52" x14ac:dyDescent="0.2">
      <c r="A650" s="28" t="s">
        <v>965</v>
      </c>
      <c r="B650" s="29" t="s">
        <v>418</v>
      </c>
      <c r="C650" s="30" t="s">
        <v>491</v>
      </c>
    </row>
    <row r="651" spans="1:3" s="27" customFormat="1" ht="39" x14ac:dyDescent="0.2">
      <c r="A651" s="28" t="s">
        <v>966</v>
      </c>
      <c r="B651" s="29" t="s">
        <v>418</v>
      </c>
      <c r="C651" s="30" t="s">
        <v>491</v>
      </c>
    </row>
    <row r="652" spans="1:3" s="27" customFormat="1" ht="39" x14ac:dyDescent="0.2">
      <c r="A652" s="28" t="s">
        <v>967</v>
      </c>
      <c r="B652" s="29" t="s">
        <v>418</v>
      </c>
      <c r="C652" s="30" t="s">
        <v>491</v>
      </c>
    </row>
    <row r="653" spans="1:3" s="27" customFormat="1" x14ac:dyDescent="0.2">
      <c r="A653" s="28" t="s">
        <v>968</v>
      </c>
      <c r="B653" s="29" t="s">
        <v>418</v>
      </c>
      <c r="C653" s="30" t="s">
        <v>491</v>
      </c>
    </row>
    <row r="654" spans="1:3" s="27" customFormat="1" x14ac:dyDescent="0.2">
      <c r="A654" s="28" t="s">
        <v>969</v>
      </c>
      <c r="B654" s="29" t="s">
        <v>418</v>
      </c>
      <c r="C654" s="30" t="s">
        <v>491</v>
      </c>
    </row>
    <row r="655" spans="1:3" s="27" customFormat="1" ht="26" x14ac:dyDescent="0.2">
      <c r="A655" s="28" t="s">
        <v>970</v>
      </c>
      <c r="B655" s="29" t="s">
        <v>418</v>
      </c>
      <c r="C655" s="30" t="s">
        <v>491</v>
      </c>
    </row>
    <row r="656" spans="1:3" s="27" customFormat="1" x14ac:dyDescent="0.2">
      <c r="A656" s="28" t="s">
        <v>971</v>
      </c>
      <c r="B656" s="29" t="s">
        <v>418</v>
      </c>
      <c r="C656" s="30" t="s">
        <v>491</v>
      </c>
    </row>
    <row r="657" spans="1:3" s="27" customFormat="1" x14ac:dyDescent="0.2">
      <c r="A657" s="28" t="s">
        <v>972</v>
      </c>
      <c r="B657" s="29" t="s">
        <v>418</v>
      </c>
      <c r="C657" s="30" t="s">
        <v>491</v>
      </c>
    </row>
    <row r="658" spans="1:3" s="27" customFormat="1" x14ac:dyDescent="0.2">
      <c r="A658" s="28" t="s">
        <v>973</v>
      </c>
      <c r="B658" s="29" t="s">
        <v>418</v>
      </c>
      <c r="C658" s="30" t="s">
        <v>491</v>
      </c>
    </row>
    <row r="659" spans="1:3" s="27" customFormat="1" x14ac:dyDescent="0.2">
      <c r="A659" s="28" t="s">
        <v>974</v>
      </c>
      <c r="B659" s="29" t="s">
        <v>418</v>
      </c>
      <c r="C659" s="30" t="s">
        <v>491</v>
      </c>
    </row>
    <row r="660" spans="1:3" s="27" customFormat="1" ht="26" x14ac:dyDescent="0.2">
      <c r="A660" s="28" t="s">
        <v>975</v>
      </c>
      <c r="B660" s="29" t="s">
        <v>418</v>
      </c>
      <c r="C660" s="30" t="s">
        <v>491</v>
      </c>
    </row>
    <row r="661" spans="1:3" s="27" customFormat="1" x14ac:dyDescent="0.2">
      <c r="A661" s="28" t="s">
        <v>976</v>
      </c>
      <c r="B661" s="29" t="s">
        <v>418</v>
      </c>
      <c r="C661" s="30" t="s">
        <v>491</v>
      </c>
    </row>
    <row r="662" spans="1:3" s="27" customFormat="1" x14ac:dyDescent="0.2">
      <c r="A662" s="28" t="s">
        <v>938</v>
      </c>
      <c r="B662" s="29" t="s">
        <v>323</v>
      </c>
      <c r="C662" s="30" t="s">
        <v>310</v>
      </c>
    </row>
    <row r="663" spans="1:3" s="27" customFormat="1" x14ac:dyDescent="0.2">
      <c r="A663" s="28" t="s">
        <v>977</v>
      </c>
      <c r="B663" s="29" t="s">
        <v>403</v>
      </c>
      <c r="C663" s="30" t="s">
        <v>404</v>
      </c>
    </row>
    <row r="664" spans="1:3" s="27" customFormat="1" x14ac:dyDescent="0.2">
      <c r="A664" s="28" t="s">
        <v>978</v>
      </c>
      <c r="B664" s="29" t="s">
        <v>403</v>
      </c>
      <c r="C664" s="30" t="s">
        <v>404</v>
      </c>
    </row>
    <row r="665" spans="1:3" s="27" customFormat="1" x14ac:dyDescent="0.2">
      <c r="A665" s="28" t="s">
        <v>979</v>
      </c>
      <c r="B665" s="29" t="s">
        <v>418</v>
      </c>
      <c r="C665" s="30" t="s">
        <v>491</v>
      </c>
    </row>
    <row r="666" spans="1:3" s="27" customFormat="1" x14ac:dyDescent="0.2">
      <c r="A666" s="28" t="s">
        <v>980</v>
      </c>
      <c r="B666" s="29" t="s">
        <v>403</v>
      </c>
      <c r="C666" s="30" t="s">
        <v>401</v>
      </c>
    </row>
    <row r="667" spans="1:3" s="27" customFormat="1" ht="26" x14ac:dyDescent="0.2">
      <c r="A667" s="28" t="s">
        <v>981</v>
      </c>
      <c r="B667" s="29" t="s">
        <v>418</v>
      </c>
      <c r="C667" s="30" t="s">
        <v>491</v>
      </c>
    </row>
    <row r="668" spans="1:3" s="27" customFormat="1" ht="39" x14ac:dyDescent="0.2">
      <c r="A668" s="28" t="s">
        <v>982</v>
      </c>
      <c r="B668" s="29" t="s">
        <v>418</v>
      </c>
      <c r="C668" s="30" t="s">
        <v>491</v>
      </c>
    </row>
    <row r="669" spans="1:3" s="27" customFormat="1" x14ac:dyDescent="0.2">
      <c r="A669" s="28" t="s">
        <v>983</v>
      </c>
      <c r="B669" s="29" t="s">
        <v>418</v>
      </c>
      <c r="C669" s="30" t="s">
        <v>491</v>
      </c>
    </row>
    <row r="670" spans="1:3" s="27" customFormat="1" x14ac:dyDescent="0.2">
      <c r="A670" s="28" t="s">
        <v>984</v>
      </c>
      <c r="B670" s="29" t="s">
        <v>418</v>
      </c>
      <c r="C670" s="30" t="s">
        <v>491</v>
      </c>
    </row>
    <row r="671" spans="1:3" s="27" customFormat="1" ht="26" x14ac:dyDescent="0.2">
      <c r="A671" s="28" t="s">
        <v>985</v>
      </c>
      <c r="B671" s="29" t="s">
        <v>418</v>
      </c>
      <c r="C671" s="30" t="s">
        <v>343</v>
      </c>
    </row>
    <row r="672" spans="1:3" s="27" customFormat="1" ht="39" x14ac:dyDescent="0.2">
      <c r="A672" s="28" t="s">
        <v>986</v>
      </c>
      <c r="B672" s="29" t="s">
        <v>418</v>
      </c>
      <c r="C672" s="30" t="s">
        <v>491</v>
      </c>
    </row>
    <row r="673" spans="1:3" s="27" customFormat="1" ht="26" x14ac:dyDescent="0.2">
      <c r="A673" s="28" t="s">
        <v>975</v>
      </c>
      <c r="B673" s="29" t="s">
        <v>418</v>
      </c>
      <c r="C673" s="30" t="s">
        <v>491</v>
      </c>
    </row>
    <row r="674" spans="1:3" s="27" customFormat="1" x14ac:dyDescent="0.2">
      <c r="A674" s="28" t="s">
        <v>987</v>
      </c>
      <c r="B674" s="29" t="s">
        <v>323</v>
      </c>
      <c r="C674" s="30" t="s">
        <v>310</v>
      </c>
    </row>
    <row r="675" spans="1:3" s="27" customFormat="1" x14ac:dyDescent="0.2">
      <c r="A675" s="28" t="s">
        <v>988</v>
      </c>
      <c r="B675" s="29" t="s">
        <v>323</v>
      </c>
      <c r="C675" s="30" t="s">
        <v>404</v>
      </c>
    </row>
    <row r="676" spans="1:3" s="27" customFormat="1" x14ac:dyDescent="0.2">
      <c r="A676" s="28" t="s">
        <v>989</v>
      </c>
      <c r="B676" s="29" t="s">
        <v>418</v>
      </c>
      <c r="C676" s="30" t="s">
        <v>491</v>
      </c>
    </row>
    <row r="677" spans="1:3" s="27" customFormat="1" x14ac:dyDescent="0.2">
      <c r="A677" s="28" t="s">
        <v>990</v>
      </c>
      <c r="B677" s="29" t="s">
        <v>418</v>
      </c>
      <c r="C677" s="30" t="s">
        <v>491</v>
      </c>
    </row>
    <row r="678" spans="1:3" s="27" customFormat="1" x14ac:dyDescent="0.2">
      <c r="A678" s="28" t="s">
        <v>991</v>
      </c>
      <c r="B678" s="29" t="s">
        <v>418</v>
      </c>
      <c r="C678" s="30" t="s">
        <v>491</v>
      </c>
    </row>
    <row r="679" spans="1:3" s="27" customFormat="1" ht="26" x14ac:dyDescent="0.2">
      <c r="A679" s="28" t="s">
        <v>992</v>
      </c>
      <c r="B679" s="29" t="s">
        <v>418</v>
      </c>
      <c r="C679" s="30" t="s">
        <v>491</v>
      </c>
    </row>
    <row r="680" spans="1:3" s="27" customFormat="1" ht="52" x14ac:dyDescent="0.2">
      <c r="A680" s="28" t="s">
        <v>993</v>
      </c>
      <c r="B680" s="29" t="s">
        <v>418</v>
      </c>
      <c r="C680" s="30" t="s">
        <v>491</v>
      </c>
    </row>
    <row r="681" spans="1:3" s="27" customFormat="1" ht="26" x14ac:dyDescent="0.2">
      <c r="A681" s="28" t="s">
        <v>994</v>
      </c>
      <c r="B681" s="29" t="s">
        <v>418</v>
      </c>
      <c r="C681" s="30" t="s">
        <v>491</v>
      </c>
    </row>
    <row r="682" spans="1:3" s="27" customFormat="1" ht="26" x14ac:dyDescent="0.2">
      <c r="A682" s="28" t="s">
        <v>995</v>
      </c>
      <c r="B682" s="29" t="s">
        <v>317</v>
      </c>
      <c r="C682" s="30" t="s">
        <v>310</v>
      </c>
    </row>
    <row r="683" spans="1:3" s="27" customFormat="1" x14ac:dyDescent="0.2">
      <c r="A683" s="28" t="s">
        <v>996</v>
      </c>
      <c r="B683" s="29" t="s">
        <v>418</v>
      </c>
      <c r="C683" s="30" t="s">
        <v>491</v>
      </c>
    </row>
    <row r="684" spans="1:3" s="27" customFormat="1" x14ac:dyDescent="0.2">
      <c r="A684" s="28" t="s">
        <v>997</v>
      </c>
      <c r="B684" s="29" t="s">
        <v>418</v>
      </c>
      <c r="C684" s="30" t="s">
        <v>491</v>
      </c>
    </row>
    <row r="685" spans="1:3" s="27" customFormat="1" x14ac:dyDescent="0.2">
      <c r="A685" s="28" t="s">
        <v>998</v>
      </c>
      <c r="B685" s="29" t="s">
        <v>418</v>
      </c>
      <c r="C685" s="30" t="s">
        <v>491</v>
      </c>
    </row>
    <row r="686" spans="1:3" s="27" customFormat="1" ht="39" x14ac:dyDescent="0.2">
      <c r="A686" s="28" t="s">
        <v>999</v>
      </c>
      <c r="B686" s="29" t="s">
        <v>418</v>
      </c>
      <c r="C686" s="30" t="s">
        <v>491</v>
      </c>
    </row>
    <row r="687" spans="1:3" s="27" customFormat="1" x14ac:dyDescent="0.2">
      <c r="A687" s="28" t="s">
        <v>1000</v>
      </c>
      <c r="B687" s="29" t="s">
        <v>418</v>
      </c>
      <c r="C687" s="30" t="s">
        <v>491</v>
      </c>
    </row>
    <row r="688" spans="1:3" s="27" customFormat="1" ht="26" x14ac:dyDescent="0.2">
      <c r="A688" s="28" t="s">
        <v>1001</v>
      </c>
      <c r="B688" s="29" t="s">
        <v>323</v>
      </c>
      <c r="C688" s="30" t="s">
        <v>416</v>
      </c>
    </row>
    <row r="689" spans="1:3" s="27" customFormat="1" x14ac:dyDescent="0.2">
      <c r="A689" s="28" t="s">
        <v>1002</v>
      </c>
      <c r="B689" s="29" t="s">
        <v>418</v>
      </c>
      <c r="C689" s="30" t="s">
        <v>491</v>
      </c>
    </row>
    <row r="690" spans="1:3" s="27" customFormat="1" ht="26" x14ac:dyDescent="0.2">
      <c r="A690" s="28" t="s">
        <v>1003</v>
      </c>
      <c r="B690" s="29" t="s">
        <v>418</v>
      </c>
      <c r="C690" s="30" t="s">
        <v>491</v>
      </c>
    </row>
    <row r="691" spans="1:3" s="27" customFormat="1" x14ac:dyDescent="0.2">
      <c r="A691" s="28" t="s">
        <v>1004</v>
      </c>
      <c r="B691" s="29" t="s">
        <v>418</v>
      </c>
      <c r="C691" s="30" t="s">
        <v>491</v>
      </c>
    </row>
    <row r="692" spans="1:3" s="27" customFormat="1" ht="26" x14ac:dyDescent="0.2">
      <c r="A692" s="28" t="s">
        <v>1005</v>
      </c>
      <c r="B692" s="29" t="s">
        <v>418</v>
      </c>
      <c r="C692" s="30" t="s">
        <v>491</v>
      </c>
    </row>
    <row r="693" spans="1:3" s="27" customFormat="1" x14ac:dyDescent="0.2">
      <c r="A693" s="28" t="s">
        <v>1006</v>
      </c>
      <c r="B693" s="29" t="s">
        <v>362</v>
      </c>
      <c r="C693" s="30" t="s">
        <v>310</v>
      </c>
    </row>
    <row r="694" spans="1:3" s="27" customFormat="1" ht="26" x14ac:dyDescent="0.2">
      <c r="A694" s="28" t="s">
        <v>1007</v>
      </c>
      <c r="B694" s="29" t="s">
        <v>418</v>
      </c>
      <c r="C694" s="30" t="s">
        <v>491</v>
      </c>
    </row>
    <row r="695" spans="1:3" s="27" customFormat="1" x14ac:dyDescent="0.2">
      <c r="A695" s="28" t="s">
        <v>1008</v>
      </c>
      <c r="B695" s="29" t="s">
        <v>306</v>
      </c>
      <c r="C695" s="30" t="s">
        <v>491</v>
      </c>
    </row>
    <row r="696" spans="1:3" s="27" customFormat="1" x14ac:dyDescent="0.2">
      <c r="A696" s="28" t="s">
        <v>1009</v>
      </c>
      <c r="B696" s="29" t="s">
        <v>418</v>
      </c>
      <c r="C696" s="30" t="s">
        <v>491</v>
      </c>
    </row>
    <row r="697" spans="1:3" s="27" customFormat="1" x14ac:dyDescent="0.2">
      <c r="A697" s="28" t="s">
        <v>1010</v>
      </c>
      <c r="B697" s="29" t="s">
        <v>418</v>
      </c>
      <c r="C697" s="30" t="s">
        <v>491</v>
      </c>
    </row>
    <row r="698" spans="1:3" s="27" customFormat="1" ht="26" x14ac:dyDescent="0.2">
      <c r="A698" s="28" t="s">
        <v>1011</v>
      </c>
      <c r="B698" s="29" t="s">
        <v>418</v>
      </c>
      <c r="C698" s="30" t="s">
        <v>491</v>
      </c>
    </row>
    <row r="699" spans="1:3" s="27" customFormat="1" x14ac:dyDescent="0.2">
      <c r="A699" s="28" t="s">
        <v>1012</v>
      </c>
      <c r="B699" s="29" t="s">
        <v>418</v>
      </c>
      <c r="C699" s="30" t="s">
        <v>491</v>
      </c>
    </row>
    <row r="700" spans="1:3" s="27" customFormat="1" x14ac:dyDescent="0.2">
      <c r="A700" s="28" t="s">
        <v>1013</v>
      </c>
      <c r="B700" s="29" t="s">
        <v>418</v>
      </c>
      <c r="C700" s="30" t="s">
        <v>491</v>
      </c>
    </row>
    <row r="701" spans="1:3" s="27" customFormat="1" x14ac:dyDescent="0.2">
      <c r="A701" s="28" t="s">
        <v>991</v>
      </c>
      <c r="B701" s="29" t="s">
        <v>418</v>
      </c>
      <c r="C701" s="30" t="s">
        <v>491</v>
      </c>
    </row>
    <row r="702" spans="1:3" s="27" customFormat="1" ht="26" x14ac:dyDescent="0.2">
      <c r="A702" s="28" t="s">
        <v>1014</v>
      </c>
      <c r="B702" s="29" t="s">
        <v>418</v>
      </c>
      <c r="C702" s="30" t="s">
        <v>491</v>
      </c>
    </row>
    <row r="703" spans="1:3" s="27" customFormat="1" ht="26" x14ac:dyDescent="0.2">
      <c r="A703" s="28" t="s">
        <v>1015</v>
      </c>
      <c r="B703" s="29" t="s">
        <v>418</v>
      </c>
      <c r="C703" s="30" t="s">
        <v>491</v>
      </c>
    </row>
    <row r="704" spans="1:3" s="27" customFormat="1" x14ac:dyDescent="0.2">
      <c r="A704" s="28" t="s">
        <v>1016</v>
      </c>
      <c r="B704" s="29" t="s">
        <v>418</v>
      </c>
      <c r="C704" s="30" t="s">
        <v>491</v>
      </c>
    </row>
    <row r="705" spans="1:3" s="27" customFormat="1" ht="26" x14ac:dyDescent="0.2">
      <c r="A705" s="28" t="s">
        <v>1017</v>
      </c>
      <c r="B705" s="29" t="s">
        <v>418</v>
      </c>
      <c r="C705" s="30" t="s">
        <v>491</v>
      </c>
    </row>
    <row r="706" spans="1:3" s="27" customFormat="1" x14ac:dyDescent="0.2">
      <c r="A706" s="28" t="s">
        <v>1018</v>
      </c>
      <c r="B706" s="29" t="s">
        <v>391</v>
      </c>
      <c r="C706" s="30" t="s">
        <v>310</v>
      </c>
    </row>
    <row r="707" spans="1:3" s="27" customFormat="1" x14ac:dyDescent="0.2">
      <c r="A707" s="28" t="s">
        <v>1019</v>
      </c>
      <c r="B707" s="29" t="s">
        <v>418</v>
      </c>
      <c r="C707" s="30" t="s">
        <v>491</v>
      </c>
    </row>
    <row r="708" spans="1:3" s="27" customFormat="1" ht="26" x14ac:dyDescent="0.2">
      <c r="A708" s="28" t="s">
        <v>1020</v>
      </c>
      <c r="B708" s="29" t="s">
        <v>418</v>
      </c>
      <c r="C708" s="30" t="s">
        <v>491</v>
      </c>
    </row>
    <row r="709" spans="1:3" s="27" customFormat="1" ht="26" x14ac:dyDescent="0.2">
      <c r="A709" s="28" t="s">
        <v>1021</v>
      </c>
      <c r="B709" s="29" t="s">
        <v>418</v>
      </c>
      <c r="C709" s="30" t="s">
        <v>491</v>
      </c>
    </row>
    <row r="710" spans="1:3" s="27" customFormat="1" ht="26" x14ac:dyDescent="0.2">
      <c r="A710" s="28" t="s">
        <v>1022</v>
      </c>
      <c r="B710" s="29" t="s">
        <v>323</v>
      </c>
      <c r="C710" s="30" t="s">
        <v>315</v>
      </c>
    </row>
    <row r="711" spans="1:3" s="27" customFormat="1" ht="39" x14ac:dyDescent="0.2">
      <c r="A711" s="28" t="s">
        <v>1023</v>
      </c>
      <c r="B711" s="29" t="s">
        <v>317</v>
      </c>
      <c r="C711" s="30" t="s">
        <v>491</v>
      </c>
    </row>
    <row r="712" spans="1:3" s="27" customFormat="1" ht="26" x14ac:dyDescent="0.2">
      <c r="A712" s="28" t="s">
        <v>1024</v>
      </c>
      <c r="B712" s="29" t="s">
        <v>418</v>
      </c>
      <c r="C712" s="30" t="s">
        <v>491</v>
      </c>
    </row>
    <row r="713" spans="1:3" s="27" customFormat="1" x14ac:dyDescent="0.2">
      <c r="A713" s="28" t="s">
        <v>1025</v>
      </c>
      <c r="B713" s="29" t="s">
        <v>418</v>
      </c>
      <c r="C713" s="30" t="s">
        <v>491</v>
      </c>
    </row>
    <row r="714" spans="1:3" s="27" customFormat="1" x14ac:dyDescent="0.2">
      <c r="A714" s="28" t="s">
        <v>1026</v>
      </c>
      <c r="B714" s="29" t="s">
        <v>418</v>
      </c>
      <c r="C714" s="30" t="s">
        <v>845</v>
      </c>
    </row>
    <row r="715" spans="1:3" s="27" customFormat="1" ht="26" x14ac:dyDescent="0.2">
      <c r="A715" s="28" t="s">
        <v>1027</v>
      </c>
      <c r="B715" s="29" t="s">
        <v>362</v>
      </c>
      <c r="C715" s="30" t="s">
        <v>310</v>
      </c>
    </row>
    <row r="716" spans="1:3" s="27" customFormat="1" ht="26" x14ac:dyDescent="0.2">
      <c r="A716" s="28" t="s">
        <v>1028</v>
      </c>
      <c r="B716" s="29" t="s">
        <v>418</v>
      </c>
      <c r="C716" s="30" t="s">
        <v>491</v>
      </c>
    </row>
    <row r="717" spans="1:3" s="27" customFormat="1" ht="26" x14ac:dyDescent="0.2">
      <c r="A717" s="28" t="s">
        <v>1029</v>
      </c>
      <c r="B717" s="29" t="s">
        <v>418</v>
      </c>
      <c r="C717" s="30" t="s">
        <v>343</v>
      </c>
    </row>
    <row r="718" spans="1:3" s="27" customFormat="1" x14ac:dyDescent="0.2">
      <c r="A718" s="28" t="s">
        <v>1030</v>
      </c>
      <c r="B718" s="29" t="s">
        <v>418</v>
      </c>
      <c r="C718" s="30" t="s">
        <v>470</v>
      </c>
    </row>
    <row r="719" spans="1:3" s="27" customFormat="1" x14ac:dyDescent="0.2">
      <c r="A719" s="28" t="s">
        <v>1031</v>
      </c>
      <c r="B719" s="29" t="s">
        <v>418</v>
      </c>
      <c r="C719" s="30" t="s">
        <v>491</v>
      </c>
    </row>
    <row r="720" spans="1:3" s="27" customFormat="1" ht="26" x14ac:dyDescent="0.2">
      <c r="A720" s="28" t="s">
        <v>1032</v>
      </c>
      <c r="B720" s="29" t="s">
        <v>418</v>
      </c>
      <c r="C720" s="30" t="s">
        <v>491</v>
      </c>
    </row>
    <row r="721" spans="1:3" s="27" customFormat="1" x14ac:dyDescent="0.2">
      <c r="A721" s="28" t="s">
        <v>1033</v>
      </c>
      <c r="B721" s="29" t="s">
        <v>418</v>
      </c>
      <c r="C721" s="30" t="s">
        <v>491</v>
      </c>
    </row>
    <row r="722" spans="1:3" s="27" customFormat="1" x14ac:dyDescent="0.2">
      <c r="A722" s="28" t="s">
        <v>1034</v>
      </c>
      <c r="B722" s="29" t="s">
        <v>418</v>
      </c>
      <c r="C722" s="30" t="s">
        <v>491</v>
      </c>
    </row>
    <row r="723" spans="1:3" s="27" customFormat="1" x14ac:dyDescent="0.2">
      <c r="A723" s="28" t="s">
        <v>1035</v>
      </c>
      <c r="B723" s="29" t="s">
        <v>418</v>
      </c>
      <c r="C723" s="30" t="s">
        <v>491</v>
      </c>
    </row>
    <row r="724" spans="1:3" s="27" customFormat="1" x14ac:dyDescent="0.2">
      <c r="A724" s="28" t="s">
        <v>1036</v>
      </c>
      <c r="B724" s="29" t="s">
        <v>418</v>
      </c>
      <c r="C724" s="30" t="s">
        <v>343</v>
      </c>
    </row>
    <row r="725" spans="1:3" s="27" customFormat="1" ht="26" x14ac:dyDescent="0.2">
      <c r="A725" s="28" t="s">
        <v>1037</v>
      </c>
      <c r="B725" s="29" t="s">
        <v>418</v>
      </c>
      <c r="C725" s="30" t="s">
        <v>343</v>
      </c>
    </row>
    <row r="726" spans="1:3" s="27" customFormat="1" ht="26" x14ac:dyDescent="0.2">
      <c r="A726" s="28" t="s">
        <v>1038</v>
      </c>
      <c r="B726" s="29" t="s">
        <v>418</v>
      </c>
      <c r="C726" s="30" t="s">
        <v>491</v>
      </c>
    </row>
    <row r="727" spans="1:3" s="27" customFormat="1" ht="26" x14ac:dyDescent="0.2">
      <c r="A727" s="28" t="s">
        <v>1039</v>
      </c>
      <c r="B727" s="29" t="s">
        <v>418</v>
      </c>
      <c r="C727" s="30" t="s">
        <v>343</v>
      </c>
    </row>
    <row r="728" spans="1:3" s="27" customFormat="1" ht="26" x14ac:dyDescent="0.2">
      <c r="A728" s="28" t="s">
        <v>1040</v>
      </c>
      <c r="B728" s="29" t="s">
        <v>418</v>
      </c>
      <c r="C728" s="30" t="s">
        <v>470</v>
      </c>
    </row>
    <row r="729" spans="1:3" s="27" customFormat="1" x14ac:dyDescent="0.2">
      <c r="A729" s="28" t="s">
        <v>1041</v>
      </c>
      <c r="B729" s="29" t="s">
        <v>418</v>
      </c>
      <c r="C729" s="30" t="s">
        <v>491</v>
      </c>
    </row>
    <row r="730" spans="1:3" s="27" customFormat="1" ht="26" x14ac:dyDescent="0.2">
      <c r="A730" s="28" t="s">
        <v>1042</v>
      </c>
      <c r="B730" s="29" t="s">
        <v>362</v>
      </c>
      <c r="C730" s="30" t="s">
        <v>416</v>
      </c>
    </row>
    <row r="731" spans="1:3" s="27" customFormat="1" x14ac:dyDescent="0.2">
      <c r="A731" s="28" t="s">
        <v>1043</v>
      </c>
      <c r="B731" s="29" t="s">
        <v>317</v>
      </c>
      <c r="C731" s="30" t="s">
        <v>310</v>
      </c>
    </row>
    <row r="732" spans="1:3" s="27" customFormat="1" x14ac:dyDescent="0.2">
      <c r="A732" s="28" t="s">
        <v>1044</v>
      </c>
      <c r="B732" s="29" t="s">
        <v>323</v>
      </c>
      <c r="C732" s="30" t="s">
        <v>310</v>
      </c>
    </row>
    <row r="733" spans="1:3" s="27" customFormat="1" x14ac:dyDescent="0.2">
      <c r="A733" s="28" t="s">
        <v>1045</v>
      </c>
      <c r="B733" s="29" t="s">
        <v>418</v>
      </c>
      <c r="C733" s="30" t="s">
        <v>491</v>
      </c>
    </row>
    <row r="734" spans="1:3" s="27" customFormat="1" ht="26" x14ac:dyDescent="0.2">
      <c r="A734" s="28" t="s">
        <v>1046</v>
      </c>
      <c r="B734" s="29" t="s">
        <v>418</v>
      </c>
      <c r="C734" s="30" t="s">
        <v>491</v>
      </c>
    </row>
    <row r="735" spans="1:3" s="27" customFormat="1" x14ac:dyDescent="0.2">
      <c r="A735" s="28" t="s">
        <v>1047</v>
      </c>
      <c r="B735" s="29" t="s">
        <v>418</v>
      </c>
      <c r="C735" s="30" t="s">
        <v>491</v>
      </c>
    </row>
    <row r="736" spans="1:3" s="27" customFormat="1" x14ac:dyDescent="0.2">
      <c r="A736" s="28" t="s">
        <v>1048</v>
      </c>
      <c r="B736" s="29" t="s">
        <v>403</v>
      </c>
      <c r="C736" s="30" t="s">
        <v>404</v>
      </c>
    </row>
    <row r="737" spans="1:3" s="27" customFormat="1" ht="26" x14ac:dyDescent="0.2">
      <c r="A737" s="28" t="s">
        <v>1049</v>
      </c>
      <c r="B737" s="29" t="s">
        <v>418</v>
      </c>
      <c r="C737" s="30" t="s">
        <v>470</v>
      </c>
    </row>
    <row r="738" spans="1:3" s="27" customFormat="1" x14ac:dyDescent="0.2">
      <c r="A738" s="28" t="s">
        <v>1050</v>
      </c>
      <c r="B738" s="29" t="s">
        <v>418</v>
      </c>
      <c r="C738" s="30" t="s">
        <v>491</v>
      </c>
    </row>
    <row r="739" spans="1:3" s="27" customFormat="1" ht="26" x14ac:dyDescent="0.2">
      <c r="A739" s="28" t="s">
        <v>1051</v>
      </c>
      <c r="B739" s="29" t="s">
        <v>418</v>
      </c>
      <c r="C739" s="30" t="s">
        <v>491</v>
      </c>
    </row>
    <row r="740" spans="1:3" s="27" customFormat="1" ht="39" x14ac:dyDescent="0.2">
      <c r="A740" s="28" t="s">
        <v>1052</v>
      </c>
      <c r="B740" s="29" t="s">
        <v>306</v>
      </c>
      <c r="C740" s="30" t="s">
        <v>331</v>
      </c>
    </row>
    <row r="741" spans="1:3" s="27" customFormat="1" ht="39" x14ac:dyDescent="0.2">
      <c r="A741" s="28" t="s">
        <v>1053</v>
      </c>
      <c r="B741" s="29" t="s">
        <v>306</v>
      </c>
      <c r="C741" s="30" t="s">
        <v>331</v>
      </c>
    </row>
    <row r="742" spans="1:3" s="27" customFormat="1" ht="26" x14ac:dyDescent="0.2">
      <c r="A742" s="28" t="s">
        <v>1054</v>
      </c>
      <c r="B742" s="29" t="s">
        <v>432</v>
      </c>
      <c r="C742" s="30" t="s">
        <v>401</v>
      </c>
    </row>
    <row r="743" spans="1:3" s="27" customFormat="1" ht="26" x14ac:dyDescent="0.2">
      <c r="A743" s="28" t="s">
        <v>1055</v>
      </c>
      <c r="B743" s="29" t="s">
        <v>450</v>
      </c>
      <c r="C743" s="30" t="s">
        <v>401</v>
      </c>
    </row>
    <row r="744" spans="1:3" s="27" customFormat="1" ht="26" x14ac:dyDescent="0.2">
      <c r="A744" s="28" t="s">
        <v>1056</v>
      </c>
      <c r="B744" s="29" t="s">
        <v>432</v>
      </c>
      <c r="C744" s="30" t="s">
        <v>401</v>
      </c>
    </row>
    <row r="745" spans="1:3" s="27" customFormat="1" ht="39" x14ac:dyDescent="0.2">
      <c r="A745" s="28" t="s">
        <v>1057</v>
      </c>
      <c r="B745" s="29" t="s">
        <v>432</v>
      </c>
      <c r="C745" s="30" t="s">
        <v>401</v>
      </c>
    </row>
    <row r="746" spans="1:3" s="27" customFormat="1" ht="52" x14ac:dyDescent="0.2">
      <c r="A746" s="28" t="s">
        <v>1058</v>
      </c>
      <c r="B746" s="29" t="s">
        <v>323</v>
      </c>
      <c r="C746" s="30" t="s">
        <v>365</v>
      </c>
    </row>
    <row r="747" spans="1:3" s="27" customFormat="1" ht="52" x14ac:dyDescent="0.2">
      <c r="A747" s="28" t="s">
        <v>1059</v>
      </c>
      <c r="B747" s="29" t="s">
        <v>323</v>
      </c>
      <c r="C747" s="30" t="s">
        <v>365</v>
      </c>
    </row>
    <row r="748" spans="1:3" s="27" customFormat="1" ht="26" x14ac:dyDescent="0.2">
      <c r="A748" s="28" t="s">
        <v>1060</v>
      </c>
      <c r="B748" s="29" t="s">
        <v>309</v>
      </c>
      <c r="C748" s="30" t="s">
        <v>321</v>
      </c>
    </row>
    <row r="749" spans="1:3" s="27" customFormat="1" ht="39" x14ac:dyDescent="0.2">
      <c r="A749" s="28" t="s">
        <v>1061</v>
      </c>
      <c r="B749" s="29" t="s">
        <v>421</v>
      </c>
      <c r="C749" s="30" t="s">
        <v>331</v>
      </c>
    </row>
    <row r="750" spans="1:3" s="27" customFormat="1" ht="39" x14ac:dyDescent="0.2">
      <c r="A750" s="28" t="s">
        <v>1062</v>
      </c>
      <c r="B750" s="29" t="s">
        <v>374</v>
      </c>
      <c r="C750" s="30" t="s">
        <v>331</v>
      </c>
    </row>
    <row r="751" spans="1:3" s="27" customFormat="1" ht="26" x14ac:dyDescent="0.2">
      <c r="A751" s="28" t="s">
        <v>1063</v>
      </c>
      <c r="B751" s="29" t="s">
        <v>400</v>
      </c>
      <c r="C751" s="30" t="s">
        <v>331</v>
      </c>
    </row>
    <row r="752" spans="1:3" s="27" customFormat="1" ht="26" x14ac:dyDescent="0.2">
      <c r="A752" s="28" t="s">
        <v>1064</v>
      </c>
      <c r="B752" s="29" t="s">
        <v>391</v>
      </c>
      <c r="C752" s="30" t="s">
        <v>352</v>
      </c>
    </row>
    <row r="753" spans="1:3" s="27" customFormat="1" ht="26" x14ac:dyDescent="0.2">
      <c r="A753" s="28" t="s">
        <v>1065</v>
      </c>
      <c r="B753" s="29" t="s">
        <v>391</v>
      </c>
      <c r="C753" s="30" t="s">
        <v>352</v>
      </c>
    </row>
    <row r="754" spans="1:3" s="27" customFormat="1" ht="26" x14ac:dyDescent="0.2">
      <c r="A754" s="28" t="s">
        <v>1066</v>
      </c>
      <c r="B754" s="29" t="s">
        <v>391</v>
      </c>
      <c r="C754" s="30" t="s">
        <v>352</v>
      </c>
    </row>
    <row r="755" spans="1:3" s="27" customFormat="1" ht="26" x14ac:dyDescent="0.2">
      <c r="A755" s="28" t="s">
        <v>1067</v>
      </c>
      <c r="B755" s="29" t="s">
        <v>317</v>
      </c>
      <c r="C755" s="30" t="s">
        <v>331</v>
      </c>
    </row>
    <row r="756" spans="1:3" s="27" customFormat="1" ht="39" x14ac:dyDescent="0.2">
      <c r="A756" s="28" t="s">
        <v>1068</v>
      </c>
      <c r="B756" s="29" t="s">
        <v>418</v>
      </c>
      <c r="C756" s="30" t="s">
        <v>310</v>
      </c>
    </row>
    <row r="757" spans="1:3" s="27" customFormat="1" ht="65" x14ac:dyDescent="0.2">
      <c r="A757" s="28" t="s">
        <v>1069</v>
      </c>
      <c r="B757" s="29" t="s">
        <v>418</v>
      </c>
      <c r="C757" s="30" t="s">
        <v>310</v>
      </c>
    </row>
    <row r="758" spans="1:3" s="27" customFormat="1" ht="26" x14ac:dyDescent="0.2">
      <c r="A758" s="28" t="s">
        <v>1070</v>
      </c>
      <c r="B758" s="29" t="s">
        <v>418</v>
      </c>
      <c r="C758" s="30" t="s">
        <v>319</v>
      </c>
    </row>
    <row r="759" spans="1:3" s="27" customFormat="1" ht="39" x14ac:dyDescent="0.2">
      <c r="A759" s="28" t="s">
        <v>1071</v>
      </c>
      <c r="B759" s="29" t="s">
        <v>418</v>
      </c>
      <c r="C759" s="30" t="s">
        <v>491</v>
      </c>
    </row>
    <row r="760" spans="1:3" s="27" customFormat="1" x14ac:dyDescent="0.2">
      <c r="A760" s="28" t="s">
        <v>1072</v>
      </c>
      <c r="B760" s="29" t="s">
        <v>418</v>
      </c>
      <c r="C760" s="30" t="s">
        <v>343</v>
      </c>
    </row>
    <row r="761" spans="1:3" s="27" customFormat="1" x14ac:dyDescent="0.2">
      <c r="A761" s="28" t="s">
        <v>1073</v>
      </c>
      <c r="B761" s="29" t="s">
        <v>418</v>
      </c>
      <c r="C761" s="30" t="s">
        <v>491</v>
      </c>
    </row>
    <row r="762" spans="1:3" s="27" customFormat="1" ht="26" x14ac:dyDescent="0.2">
      <c r="A762" s="28" t="s">
        <v>1074</v>
      </c>
      <c r="B762" s="29" t="s">
        <v>403</v>
      </c>
      <c r="C762" s="30" t="s">
        <v>310</v>
      </c>
    </row>
    <row r="763" spans="1:3" s="27" customFormat="1" ht="26" x14ac:dyDescent="0.2">
      <c r="A763" s="28" t="s">
        <v>1075</v>
      </c>
      <c r="B763" s="29" t="s">
        <v>403</v>
      </c>
      <c r="C763" s="30" t="s">
        <v>343</v>
      </c>
    </row>
    <row r="764" spans="1:3" s="27" customFormat="1" ht="26" x14ac:dyDescent="0.2">
      <c r="A764" s="28" t="s">
        <v>1076</v>
      </c>
      <c r="B764" s="29" t="s">
        <v>351</v>
      </c>
      <c r="C764" s="30" t="s">
        <v>427</v>
      </c>
    </row>
    <row r="765" spans="1:3" s="27" customFormat="1" x14ac:dyDescent="0.2">
      <c r="A765" s="28" t="s">
        <v>1077</v>
      </c>
      <c r="B765" s="29" t="s">
        <v>391</v>
      </c>
      <c r="C765" s="30" t="s">
        <v>365</v>
      </c>
    </row>
    <row r="766" spans="1:3" s="27" customFormat="1" ht="39" x14ac:dyDescent="0.2">
      <c r="A766" s="28" t="s">
        <v>1078</v>
      </c>
      <c r="B766" s="29" t="s">
        <v>314</v>
      </c>
      <c r="C766" s="30" t="s">
        <v>310</v>
      </c>
    </row>
    <row r="767" spans="1:3" s="27" customFormat="1" ht="65" x14ac:dyDescent="0.2">
      <c r="A767" s="28" t="s">
        <v>1079</v>
      </c>
      <c r="B767" s="29" t="s">
        <v>323</v>
      </c>
      <c r="C767" s="30" t="s">
        <v>310</v>
      </c>
    </row>
    <row r="768" spans="1:3" s="27" customFormat="1" ht="65" x14ac:dyDescent="0.2">
      <c r="A768" s="28" t="s">
        <v>1080</v>
      </c>
      <c r="B768" s="29" t="s">
        <v>314</v>
      </c>
      <c r="C768" s="30" t="s">
        <v>358</v>
      </c>
    </row>
    <row r="769" spans="1:3" s="27" customFormat="1" ht="52" x14ac:dyDescent="0.2">
      <c r="A769" s="28" t="s">
        <v>1081</v>
      </c>
      <c r="B769" s="29" t="s">
        <v>323</v>
      </c>
      <c r="C769" s="30" t="s">
        <v>310</v>
      </c>
    </row>
    <row r="770" spans="1:3" s="27" customFormat="1" ht="39" x14ac:dyDescent="0.2">
      <c r="A770" s="28" t="s">
        <v>1082</v>
      </c>
      <c r="B770" s="29" t="s">
        <v>351</v>
      </c>
      <c r="C770" s="30" t="s">
        <v>427</v>
      </c>
    </row>
    <row r="771" spans="1:3" s="27" customFormat="1" ht="39" x14ac:dyDescent="0.2">
      <c r="A771" s="28" t="s">
        <v>1083</v>
      </c>
      <c r="B771" s="29" t="s">
        <v>351</v>
      </c>
      <c r="C771" s="30" t="s">
        <v>427</v>
      </c>
    </row>
    <row r="772" spans="1:3" s="27" customFormat="1" ht="26" x14ac:dyDescent="0.2">
      <c r="A772" s="28" t="s">
        <v>1084</v>
      </c>
      <c r="B772" s="29" t="s">
        <v>351</v>
      </c>
      <c r="C772" s="30" t="s">
        <v>427</v>
      </c>
    </row>
    <row r="773" spans="1:3" s="27" customFormat="1" ht="39" x14ac:dyDescent="0.2">
      <c r="A773" s="28" t="s">
        <v>1085</v>
      </c>
      <c r="B773" s="29" t="s">
        <v>351</v>
      </c>
      <c r="C773" s="30" t="s">
        <v>427</v>
      </c>
    </row>
    <row r="774" spans="1:3" s="27" customFormat="1" ht="26" x14ac:dyDescent="0.2">
      <c r="A774" s="28" t="s">
        <v>1086</v>
      </c>
      <c r="B774" s="29" t="s">
        <v>351</v>
      </c>
      <c r="C774" s="30" t="s">
        <v>427</v>
      </c>
    </row>
    <row r="775" spans="1:3" s="27" customFormat="1" ht="39" x14ac:dyDescent="0.2">
      <c r="A775" s="28" t="s">
        <v>1087</v>
      </c>
      <c r="B775" s="29" t="s">
        <v>351</v>
      </c>
      <c r="C775" s="30" t="s">
        <v>427</v>
      </c>
    </row>
    <row r="776" spans="1:3" s="27" customFormat="1" ht="39" x14ac:dyDescent="0.2">
      <c r="A776" s="28" t="s">
        <v>1088</v>
      </c>
      <c r="B776" s="29" t="s">
        <v>351</v>
      </c>
      <c r="C776" s="30" t="s">
        <v>310</v>
      </c>
    </row>
    <row r="777" spans="1:3" s="27" customFormat="1" ht="26" x14ac:dyDescent="0.2">
      <c r="A777" s="28" t="s">
        <v>1089</v>
      </c>
      <c r="B777" s="29" t="s">
        <v>351</v>
      </c>
      <c r="C777" s="30" t="s">
        <v>427</v>
      </c>
    </row>
    <row r="778" spans="1:3" s="27" customFormat="1" ht="39" x14ac:dyDescent="0.2">
      <c r="A778" s="28" t="s">
        <v>1090</v>
      </c>
      <c r="B778" s="29" t="s">
        <v>351</v>
      </c>
      <c r="C778" s="30" t="s">
        <v>427</v>
      </c>
    </row>
    <row r="779" spans="1:3" s="27" customFormat="1" ht="39" x14ac:dyDescent="0.2">
      <c r="A779" s="28" t="s">
        <v>1091</v>
      </c>
      <c r="B779" s="29" t="s">
        <v>351</v>
      </c>
      <c r="C779" s="30" t="s">
        <v>427</v>
      </c>
    </row>
    <row r="780" spans="1:3" s="27" customFormat="1" ht="26" x14ac:dyDescent="0.2">
      <c r="A780" s="28" t="s">
        <v>1092</v>
      </c>
      <c r="B780" s="29" t="s">
        <v>351</v>
      </c>
      <c r="C780" s="30" t="s">
        <v>427</v>
      </c>
    </row>
    <row r="781" spans="1:3" s="27" customFormat="1" ht="26" x14ac:dyDescent="0.2">
      <c r="A781" s="28" t="s">
        <v>1093</v>
      </c>
      <c r="B781" s="29" t="s">
        <v>351</v>
      </c>
      <c r="C781" s="30" t="s">
        <v>427</v>
      </c>
    </row>
    <row r="782" spans="1:3" s="27" customFormat="1" ht="39" x14ac:dyDescent="0.2">
      <c r="A782" s="28" t="s">
        <v>1094</v>
      </c>
      <c r="B782" s="29" t="s">
        <v>351</v>
      </c>
      <c r="C782" s="30" t="s">
        <v>427</v>
      </c>
    </row>
    <row r="783" spans="1:3" s="27" customFormat="1" ht="39" x14ac:dyDescent="0.2">
      <c r="A783" s="28" t="s">
        <v>1095</v>
      </c>
      <c r="B783" s="29" t="s">
        <v>306</v>
      </c>
      <c r="C783" s="30" t="s">
        <v>498</v>
      </c>
    </row>
    <row r="784" spans="1:3" s="27" customFormat="1" ht="39" x14ac:dyDescent="0.2">
      <c r="A784" s="28" t="s">
        <v>1096</v>
      </c>
      <c r="B784" s="29" t="s">
        <v>403</v>
      </c>
      <c r="C784" s="30" t="s">
        <v>401</v>
      </c>
    </row>
    <row r="785" spans="1:3" s="27" customFormat="1" ht="52" x14ac:dyDescent="0.2">
      <c r="A785" s="28" t="s">
        <v>1097</v>
      </c>
      <c r="B785" s="29" t="s">
        <v>472</v>
      </c>
      <c r="C785" s="30" t="s">
        <v>310</v>
      </c>
    </row>
    <row r="786" spans="1:3" s="27" customFormat="1" ht="26" x14ac:dyDescent="0.2">
      <c r="A786" s="28" t="s">
        <v>1098</v>
      </c>
      <c r="B786" s="29" t="s">
        <v>323</v>
      </c>
      <c r="C786" s="30" t="s">
        <v>331</v>
      </c>
    </row>
    <row r="787" spans="1:3" s="27" customFormat="1" ht="26" x14ac:dyDescent="0.2">
      <c r="A787" s="28" t="s">
        <v>1099</v>
      </c>
      <c r="B787" s="29" t="s">
        <v>391</v>
      </c>
      <c r="C787" s="30" t="s">
        <v>363</v>
      </c>
    </row>
    <row r="788" spans="1:3" s="27" customFormat="1" ht="26" x14ac:dyDescent="0.2">
      <c r="A788" s="28" t="s">
        <v>1100</v>
      </c>
      <c r="B788" s="29" t="s">
        <v>323</v>
      </c>
      <c r="C788" s="30" t="s">
        <v>310</v>
      </c>
    </row>
    <row r="789" spans="1:3" s="27" customFormat="1" ht="91" x14ac:dyDescent="0.2">
      <c r="A789" s="28" t="s">
        <v>1101</v>
      </c>
      <c r="B789" s="29" t="s">
        <v>418</v>
      </c>
      <c r="C789" s="30" t="s">
        <v>401</v>
      </c>
    </row>
    <row r="790" spans="1:3" s="27" customFormat="1" ht="26" x14ac:dyDescent="0.2">
      <c r="A790" s="28" t="s">
        <v>1102</v>
      </c>
      <c r="B790" s="29" t="s">
        <v>357</v>
      </c>
      <c r="C790" s="30" t="s">
        <v>310</v>
      </c>
    </row>
    <row r="791" spans="1:3" s="27" customFormat="1" ht="26" x14ac:dyDescent="0.2">
      <c r="A791" s="28" t="s">
        <v>1103</v>
      </c>
      <c r="B791" s="29" t="s">
        <v>357</v>
      </c>
      <c r="C791" s="30" t="s">
        <v>310</v>
      </c>
    </row>
    <row r="792" spans="1:3" s="27" customFormat="1" ht="26" x14ac:dyDescent="0.2">
      <c r="A792" s="28" t="s">
        <v>1104</v>
      </c>
      <c r="B792" s="29" t="s">
        <v>357</v>
      </c>
      <c r="C792" s="30" t="s">
        <v>358</v>
      </c>
    </row>
    <row r="793" spans="1:3" s="27" customFormat="1" ht="52" x14ac:dyDescent="0.2">
      <c r="A793" s="28" t="s">
        <v>1105</v>
      </c>
      <c r="B793" s="29" t="s">
        <v>357</v>
      </c>
      <c r="C793" s="30" t="s">
        <v>358</v>
      </c>
    </row>
    <row r="794" spans="1:3" s="27" customFormat="1" ht="39" x14ac:dyDescent="0.2">
      <c r="A794" s="28" t="s">
        <v>1106</v>
      </c>
      <c r="B794" s="29" t="s">
        <v>323</v>
      </c>
      <c r="C794" s="30" t="s">
        <v>331</v>
      </c>
    </row>
    <row r="795" spans="1:3" s="27" customFormat="1" x14ac:dyDescent="0.2">
      <c r="A795" s="28" t="s">
        <v>1107</v>
      </c>
      <c r="B795" s="29" t="s">
        <v>391</v>
      </c>
      <c r="C795" s="30" t="s">
        <v>363</v>
      </c>
    </row>
    <row r="796" spans="1:3" s="27" customFormat="1" ht="52" x14ac:dyDescent="0.2">
      <c r="A796" s="28" t="s">
        <v>1108</v>
      </c>
      <c r="B796" s="29" t="s">
        <v>309</v>
      </c>
      <c r="C796" s="30" t="s">
        <v>321</v>
      </c>
    </row>
    <row r="797" spans="1:3" s="27" customFormat="1" ht="52" x14ac:dyDescent="0.2">
      <c r="A797" s="28" t="s">
        <v>1109</v>
      </c>
      <c r="B797" s="29" t="s">
        <v>450</v>
      </c>
      <c r="C797" s="30" t="s">
        <v>401</v>
      </c>
    </row>
    <row r="798" spans="1:3" s="27" customFormat="1" ht="39" x14ac:dyDescent="0.2">
      <c r="A798" s="28" t="s">
        <v>1110</v>
      </c>
      <c r="B798" s="29" t="s">
        <v>403</v>
      </c>
      <c r="C798" s="30" t="s">
        <v>343</v>
      </c>
    </row>
    <row r="799" spans="1:3" s="27" customFormat="1" ht="26" x14ac:dyDescent="0.2">
      <c r="A799" s="28" t="s">
        <v>1111</v>
      </c>
      <c r="B799" s="29" t="s">
        <v>403</v>
      </c>
      <c r="C799" s="30" t="s">
        <v>310</v>
      </c>
    </row>
    <row r="800" spans="1:3" s="27" customFormat="1" ht="39" x14ac:dyDescent="0.2">
      <c r="A800" s="28" t="s">
        <v>1112</v>
      </c>
      <c r="B800" s="29" t="s">
        <v>403</v>
      </c>
      <c r="C800" s="30" t="s">
        <v>310</v>
      </c>
    </row>
    <row r="801" spans="1:3" s="27" customFormat="1" ht="26" x14ac:dyDescent="0.2">
      <c r="A801" s="28" t="s">
        <v>1113</v>
      </c>
      <c r="B801" s="29" t="s">
        <v>403</v>
      </c>
      <c r="C801" s="30" t="s">
        <v>310</v>
      </c>
    </row>
    <row r="802" spans="1:3" s="27" customFormat="1" ht="52" x14ac:dyDescent="0.2">
      <c r="A802" s="28" t="s">
        <v>1114</v>
      </c>
      <c r="B802" s="29" t="s">
        <v>403</v>
      </c>
      <c r="C802" s="30" t="s">
        <v>404</v>
      </c>
    </row>
    <row r="803" spans="1:3" s="27" customFormat="1" x14ac:dyDescent="0.2">
      <c r="A803" s="28" t="s">
        <v>1115</v>
      </c>
      <c r="B803" s="29" t="s">
        <v>403</v>
      </c>
      <c r="C803" s="30" t="s">
        <v>404</v>
      </c>
    </row>
    <row r="804" spans="1:3" s="27" customFormat="1" ht="26" x14ac:dyDescent="0.2">
      <c r="A804" s="28" t="s">
        <v>1116</v>
      </c>
      <c r="B804" s="29" t="s">
        <v>403</v>
      </c>
      <c r="C804" s="30" t="s">
        <v>404</v>
      </c>
    </row>
    <row r="805" spans="1:3" s="27" customFormat="1" ht="39" x14ac:dyDescent="0.2">
      <c r="A805" s="28" t="s">
        <v>1117</v>
      </c>
      <c r="B805" s="29" t="s">
        <v>403</v>
      </c>
      <c r="C805" s="30" t="s">
        <v>404</v>
      </c>
    </row>
    <row r="806" spans="1:3" s="27" customFormat="1" ht="26" x14ac:dyDescent="0.2">
      <c r="A806" s="28" t="s">
        <v>1118</v>
      </c>
      <c r="B806" s="29" t="s">
        <v>403</v>
      </c>
      <c r="C806" s="30" t="s">
        <v>404</v>
      </c>
    </row>
    <row r="807" spans="1:3" s="27" customFormat="1" ht="26" x14ac:dyDescent="0.2">
      <c r="A807" s="28" t="s">
        <v>1119</v>
      </c>
      <c r="B807" s="29" t="s">
        <v>403</v>
      </c>
      <c r="C807" s="30" t="s">
        <v>401</v>
      </c>
    </row>
    <row r="808" spans="1:3" s="27" customFormat="1" ht="26" x14ac:dyDescent="0.2">
      <c r="A808" s="28" t="s">
        <v>1120</v>
      </c>
      <c r="B808" s="29" t="s">
        <v>403</v>
      </c>
      <c r="C808" s="30" t="s">
        <v>404</v>
      </c>
    </row>
    <row r="809" spans="1:3" s="27" customFormat="1" ht="39" x14ac:dyDescent="0.2">
      <c r="A809" s="28" t="s">
        <v>1121</v>
      </c>
      <c r="B809" s="29" t="s">
        <v>403</v>
      </c>
      <c r="C809" s="30" t="s">
        <v>404</v>
      </c>
    </row>
    <row r="810" spans="1:3" s="27" customFormat="1" ht="39" x14ac:dyDescent="0.2">
      <c r="A810" s="28" t="s">
        <v>1122</v>
      </c>
      <c r="B810" s="29" t="s">
        <v>403</v>
      </c>
      <c r="C810" s="30" t="s">
        <v>404</v>
      </c>
    </row>
    <row r="811" spans="1:3" s="27" customFormat="1" ht="39" x14ac:dyDescent="0.2">
      <c r="A811" s="28" t="s">
        <v>1123</v>
      </c>
      <c r="B811" s="29" t="s">
        <v>403</v>
      </c>
      <c r="C811" s="30" t="s">
        <v>404</v>
      </c>
    </row>
    <row r="812" spans="1:3" s="27" customFormat="1" ht="39" x14ac:dyDescent="0.2">
      <c r="A812" s="28" t="s">
        <v>1124</v>
      </c>
      <c r="B812" s="29" t="s">
        <v>323</v>
      </c>
      <c r="C812" s="30" t="s">
        <v>310</v>
      </c>
    </row>
    <row r="813" spans="1:3" s="27" customFormat="1" ht="39" x14ac:dyDescent="0.2">
      <c r="A813" s="28" t="s">
        <v>1125</v>
      </c>
      <c r="B813" s="29" t="s">
        <v>403</v>
      </c>
      <c r="C813" s="30" t="s">
        <v>404</v>
      </c>
    </row>
    <row r="814" spans="1:3" s="27" customFormat="1" ht="52" x14ac:dyDescent="0.2">
      <c r="A814" s="28" t="s">
        <v>1126</v>
      </c>
      <c r="B814" s="29" t="s">
        <v>403</v>
      </c>
      <c r="C814" s="30" t="s">
        <v>404</v>
      </c>
    </row>
    <row r="815" spans="1:3" s="27" customFormat="1" x14ac:dyDescent="0.2">
      <c r="A815" s="28" t="s">
        <v>1127</v>
      </c>
      <c r="B815" s="29" t="s">
        <v>403</v>
      </c>
      <c r="C815" s="30" t="s">
        <v>404</v>
      </c>
    </row>
    <row r="816" spans="1:3" s="27" customFormat="1" ht="26" x14ac:dyDescent="0.2">
      <c r="A816" s="28" t="s">
        <v>1128</v>
      </c>
      <c r="B816" s="29" t="s">
        <v>403</v>
      </c>
      <c r="C816" s="30" t="s">
        <v>404</v>
      </c>
    </row>
    <row r="817" spans="1:3" s="27" customFormat="1" ht="52" x14ac:dyDescent="0.2">
      <c r="A817" s="28" t="s">
        <v>1129</v>
      </c>
      <c r="B817" s="29" t="s">
        <v>403</v>
      </c>
      <c r="C817" s="30" t="s">
        <v>404</v>
      </c>
    </row>
    <row r="818" spans="1:3" s="27" customFormat="1" ht="26" x14ac:dyDescent="0.2">
      <c r="A818" s="28" t="s">
        <v>1130</v>
      </c>
      <c r="B818" s="29" t="s">
        <v>403</v>
      </c>
      <c r="C818" s="30" t="s">
        <v>404</v>
      </c>
    </row>
    <row r="819" spans="1:3" s="27" customFormat="1" ht="39" x14ac:dyDescent="0.2">
      <c r="A819" s="28" t="s">
        <v>1131</v>
      </c>
      <c r="B819" s="29" t="s">
        <v>403</v>
      </c>
      <c r="C819" s="30" t="s">
        <v>404</v>
      </c>
    </row>
    <row r="820" spans="1:3" s="27" customFormat="1" ht="26" x14ac:dyDescent="0.2">
      <c r="A820" s="28" t="s">
        <v>1132</v>
      </c>
      <c r="B820" s="29" t="s">
        <v>403</v>
      </c>
      <c r="C820" s="30" t="s">
        <v>404</v>
      </c>
    </row>
    <row r="821" spans="1:3" s="27" customFormat="1" ht="39" x14ac:dyDescent="0.2">
      <c r="A821" s="28" t="s">
        <v>1133</v>
      </c>
      <c r="B821" s="29" t="s">
        <v>403</v>
      </c>
      <c r="C821" s="30" t="s">
        <v>404</v>
      </c>
    </row>
    <row r="822" spans="1:3" s="27" customFormat="1" ht="26" x14ac:dyDescent="0.2">
      <c r="A822" s="28" t="s">
        <v>1134</v>
      </c>
      <c r="B822" s="29" t="s">
        <v>403</v>
      </c>
      <c r="C822" s="30" t="s">
        <v>404</v>
      </c>
    </row>
    <row r="823" spans="1:3" s="27" customFormat="1" ht="52" x14ac:dyDescent="0.2">
      <c r="A823" s="28" t="s">
        <v>1135</v>
      </c>
      <c r="B823" s="29" t="s">
        <v>403</v>
      </c>
      <c r="C823" s="30" t="s">
        <v>404</v>
      </c>
    </row>
    <row r="824" spans="1:3" s="27" customFormat="1" ht="39" x14ac:dyDescent="0.2">
      <c r="A824" s="28" t="s">
        <v>1136</v>
      </c>
      <c r="B824" s="29" t="s">
        <v>403</v>
      </c>
      <c r="C824" s="30" t="s">
        <v>404</v>
      </c>
    </row>
    <row r="825" spans="1:3" s="27" customFormat="1" ht="26" x14ac:dyDescent="0.2">
      <c r="A825" s="28" t="s">
        <v>1137</v>
      </c>
      <c r="B825" s="29" t="s">
        <v>403</v>
      </c>
      <c r="C825" s="30" t="s">
        <v>404</v>
      </c>
    </row>
    <row r="826" spans="1:3" s="27" customFormat="1" ht="26" x14ac:dyDescent="0.2">
      <c r="A826" s="28" t="s">
        <v>1138</v>
      </c>
      <c r="B826" s="29" t="s">
        <v>403</v>
      </c>
      <c r="C826" s="30" t="s">
        <v>404</v>
      </c>
    </row>
    <row r="827" spans="1:3" s="27" customFormat="1" ht="39" x14ac:dyDescent="0.2">
      <c r="A827" s="28" t="s">
        <v>1139</v>
      </c>
      <c r="B827" s="29" t="s">
        <v>323</v>
      </c>
      <c r="C827" s="30" t="s">
        <v>331</v>
      </c>
    </row>
    <row r="828" spans="1:3" s="27" customFormat="1" ht="26" x14ac:dyDescent="0.2">
      <c r="A828" s="28" t="s">
        <v>1140</v>
      </c>
      <c r="B828" s="29" t="s">
        <v>418</v>
      </c>
      <c r="C828" s="30" t="s">
        <v>310</v>
      </c>
    </row>
    <row r="829" spans="1:3" s="27" customFormat="1" ht="26" x14ac:dyDescent="0.2">
      <c r="A829" s="28" t="s">
        <v>1141</v>
      </c>
      <c r="B829" s="29" t="s">
        <v>309</v>
      </c>
      <c r="C829" s="30" t="s">
        <v>333</v>
      </c>
    </row>
    <row r="830" spans="1:3" s="27" customFormat="1" ht="26" x14ac:dyDescent="0.2">
      <c r="A830" s="28" t="s">
        <v>1142</v>
      </c>
      <c r="B830" s="29" t="s">
        <v>553</v>
      </c>
      <c r="C830" s="30" t="s">
        <v>310</v>
      </c>
    </row>
    <row r="831" spans="1:3" s="27" customFormat="1" ht="26" x14ac:dyDescent="0.2">
      <c r="A831" s="28" t="s">
        <v>1143</v>
      </c>
      <c r="B831" s="29" t="s">
        <v>306</v>
      </c>
      <c r="C831" s="30" t="s">
        <v>310</v>
      </c>
    </row>
    <row r="832" spans="1:3" s="27" customFormat="1" ht="26" x14ac:dyDescent="0.2">
      <c r="A832" s="28" t="s">
        <v>1144</v>
      </c>
      <c r="B832" s="29" t="s">
        <v>421</v>
      </c>
      <c r="C832" s="30" t="s">
        <v>331</v>
      </c>
    </row>
    <row r="833" spans="1:3" s="27" customFormat="1" ht="39" x14ac:dyDescent="0.2">
      <c r="A833" s="28" t="s">
        <v>1145</v>
      </c>
      <c r="B833" s="29" t="s">
        <v>306</v>
      </c>
      <c r="C833" s="30" t="s">
        <v>310</v>
      </c>
    </row>
    <row r="834" spans="1:3" s="27" customFormat="1" ht="39" x14ac:dyDescent="0.2">
      <c r="A834" s="28" t="s">
        <v>1146</v>
      </c>
      <c r="B834" s="29" t="s">
        <v>306</v>
      </c>
      <c r="C834" s="30" t="s">
        <v>310</v>
      </c>
    </row>
    <row r="835" spans="1:3" s="27" customFormat="1" ht="26" x14ac:dyDescent="0.2">
      <c r="A835" s="28" t="s">
        <v>1147</v>
      </c>
      <c r="B835" s="29" t="s">
        <v>306</v>
      </c>
      <c r="C835" s="30" t="s">
        <v>310</v>
      </c>
    </row>
    <row r="836" spans="1:3" s="27" customFormat="1" ht="39" x14ac:dyDescent="0.2">
      <c r="A836" s="28" t="s">
        <v>1148</v>
      </c>
      <c r="B836" s="29" t="s">
        <v>306</v>
      </c>
      <c r="C836" s="30" t="s">
        <v>310</v>
      </c>
    </row>
    <row r="837" spans="1:3" s="27" customFormat="1" ht="26" x14ac:dyDescent="0.2">
      <c r="A837" s="28" t="s">
        <v>1149</v>
      </c>
      <c r="B837" s="29" t="s">
        <v>351</v>
      </c>
      <c r="C837" s="30" t="s">
        <v>416</v>
      </c>
    </row>
    <row r="838" spans="1:3" s="27" customFormat="1" ht="26" x14ac:dyDescent="0.2">
      <c r="A838" s="28" t="s">
        <v>1150</v>
      </c>
      <c r="B838" s="29" t="s">
        <v>351</v>
      </c>
      <c r="C838" s="30" t="s">
        <v>310</v>
      </c>
    </row>
    <row r="839" spans="1:3" s="27" customFormat="1" ht="52" x14ac:dyDescent="0.2">
      <c r="A839" s="28" t="s">
        <v>1151</v>
      </c>
      <c r="B839" s="29" t="s">
        <v>572</v>
      </c>
      <c r="C839" s="30" t="s">
        <v>498</v>
      </c>
    </row>
    <row r="840" spans="1:3" s="27" customFormat="1" ht="39" x14ac:dyDescent="0.2">
      <c r="A840" s="28" t="s">
        <v>1152</v>
      </c>
      <c r="B840" s="29" t="s">
        <v>572</v>
      </c>
      <c r="C840" s="30" t="s">
        <v>498</v>
      </c>
    </row>
    <row r="841" spans="1:3" s="27" customFormat="1" ht="39" x14ac:dyDescent="0.2">
      <c r="A841" s="28" t="s">
        <v>1153</v>
      </c>
      <c r="B841" s="29" t="s">
        <v>572</v>
      </c>
      <c r="C841" s="30" t="s">
        <v>498</v>
      </c>
    </row>
    <row r="842" spans="1:3" s="27" customFormat="1" ht="39" x14ac:dyDescent="0.2">
      <c r="A842" s="28" t="s">
        <v>1154</v>
      </c>
      <c r="B842" s="29" t="s">
        <v>572</v>
      </c>
      <c r="C842" s="30" t="s">
        <v>498</v>
      </c>
    </row>
    <row r="843" spans="1:3" s="27" customFormat="1" ht="52" x14ac:dyDescent="0.2">
      <c r="A843" s="28" t="s">
        <v>1155</v>
      </c>
      <c r="B843" s="29" t="s">
        <v>572</v>
      </c>
      <c r="C843" s="30" t="s">
        <v>498</v>
      </c>
    </row>
    <row r="844" spans="1:3" s="27" customFormat="1" ht="52" x14ac:dyDescent="0.2">
      <c r="A844" s="28" t="s">
        <v>1156</v>
      </c>
      <c r="B844" s="29" t="s">
        <v>572</v>
      </c>
      <c r="C844" s="30" t="s">
        <v>498</v>
      </c>
    </row>
    <row r="845" spans="1:3" s="27" customFormat="1" ht="26" x14ac:dyDescent="0.2">
      <c r="A845" s="28" t="s">
        <v>1157</v>
      </c>
      <c r="B845" s="29" t="s">
        <v>572</v>
      </c>
      <c r="C845" s="30" t="s">
        <v>498</v>
      </c>
    </row>
    <row r="846" spans="1:3" s="27" customFormat="1" ht="52" x14ac:dyDescent="0.2">
      <c r="A846" s="28" t="s">
        <v>1158</v>
      </c>
      <c r="B846" s="29" t="s">
        <v>572</v>
      </c>
      <c r="C846" s="30" t="s">
        <v>498</v>
      </c>
    </row>
    <row r="847" spans="1:3" s="27" customFormat="1" ht="39" x14ac:dyDescent="0.2">
      <c r="A847" s="28" t="s">
        <v>1153</v>
      </c>
      <c r="B847" s="29" t="s">
        <v>572</v>
      </c>
      <c r="C847" s="30" t="s">
        <v>498</v>
      </c>
    </row>
    <row r="848" spans="1:3" s="27" customFormat="1" ht="52" x14ac:dyDescent="0.2">
      <c r="A848" s="28" t="s">
        <v>1159</v>
      </c>
      <c r="B848" s="29" t="s">
        <v>572</v>
      </c>
      <c r="C848" s="30" t="s">
        <v>498</v>
      </c>
    </row>
    <row r="849" spans="1:3" s="27" customFormat="1" ht="52" x14ac:dyDescent="0.2">
      <c r="A849" s="28" t="s">
        <v>1158</v>
      </c>
      <c r="B849" s="29" t="s">
        <v>572</v>
      </c>
      <c r="C849" s="30" t="s">
        <v>498</v>
      </c>
    </row>
    <row r="850" spans="1:3" s="27" customFormat="1" ht="39" x14ac:dyDescent="0.2">
      <c r="A850" s="28" t="s">
        <v>1160</v>
      </c>
      <c r="B850" s="29" t="s">
        <v>572</v>
      </c>
      <c r="C850" s="30" t="s">
        <v>498</v>
      </c>
    </row>
    <row r="851" spans="1:3" s="27" customFormat="1" ht="26" x14ac:dyDescent="0.2">
      <c r="A851" s="28" t="s">
        <v>1161</v>
      </c>
      <c r="B851" s="29" t="s">
        <v>572</v>
      </c>
      <c r="C851" s="30" t="s">
        <v>498</v>
      </c>
    </row>
    <row r="852" spans="1:3" s="27" customFormat="1" x14ac:dyDescent="0.2">
      <c r="A852" s="28" t="s">
        <v>1162</v>
      </c>
      <c r="B852" s="29" t="s">
        <v>367</v>
      </c>
      <c r="C852" s="30" t="s">
        <v>310</v>
      </c>
    </row>
    <row r="853" spans="1:3" s="27" customFormat="1" ht="52" x14ac:dyDescent="0.2">
      <c r="A853" s="28" t="s">
        <v>1163</v>
      </c>
      <c r="B853" s="29" t="s">
        <v>572</v>
      </c>
      <c r="C853" s="30" t="s">
        <v>498</v>
      </c>
    </row>
    <row r="854" spans="1:3" s="27" customFormat="1" x14ac:dyDescent="0.2">
      <c r="A854" s="28" t="s">
        <v>1164</v>
      </c>
      <c r="B854" s="29" t="s">
        <v>323</v>
      </c>
      <c r="C854" s="30" t="s">
        <v>310</v>
      </c>
    </row>
    <row r="855" spans="1:3" s="27" customFormat="1" x14ac:dyDescent="0.2">
      <c r="A855" s="28" t="s">
        <v>1165</v>
      </c>
      <c r="B855" s="29" t="s">
        <v>403</v>
      </c>
      <c r="C855" s="30" t="s">
        <v>310</v>
      </c>
    </row>
    <row r="856" spans="1:3" s="27" customFormat="1" ht="26" x14ac:dyDescent="0.2">
      <c r="A856" s="28" t="s">
        <v>1166</v>
      </c>
      <c r="B856" s="29" t="s">
        <v>367</v>
      </c>
      <c r="C856" s="30" t="s">
        <v>498</v>
      </c>
    </row>
    <row r="857" spans="1:3" s="27" customFormat="1" x14ac:dyDescent="0.2">
      <c r="A857" s="28" t="s">
        <v>1167</v>
      </c>
      <c r="B857" s="29" t="s">
        <v>367</v>
      </c>
      <c r="C857" s="30" t="s">
        <v>310</v>
      </c>
    </row>
    <row r="858" spans="1:3" s="27" customFormat="1" ht="52" x14ac:dyDescent="0.2">
      <c r="A858" s="28" t="s">
        <v>1158</v>
      </c>
      <c r="B858" s="29" t="s">
        <v>572</v>
      </c>
      <c r="C858" s="30" t="s">
        <v>498</v>
      </c>
    </row>
    <row r="859" spans="1:3" s="27" customFormat="1" ht="52" x14ac:dyDescent="0.2">
      <c r="A859" s="28" t="s">
        <v>1158</v>
      </c>
      <c r="B859" s="29" t="s">
        <v>572</v>
      </c>
      <c r="C859" s="30" t="s">
        <v>498</v>
      </c>
    </row>
    <row r="860" spans="1:3" s="27" customFormat="1" ht="52" x14ac:dyDescent="0.2">
      <c r="A860" s="28" t="s">
        <v>1158</v>
      </c>
      <c r="B860" s="29" t="s">
        <v>572</v>
      </c>
      <c r="C860" s="30" t="s">
        <v>498</v>
      </c>
    </row>
    <row r="861" spans="1:3" s="27" customFormat="1" ht="52" x14ac:dyDescent="0.2">
      <c r="A861" s="28" t="s">
        <v>1158</v>
      </c>
      <c r="B861" s="29" t="s">
        <v>572</v>
      </c>
      <c r="C861" s="30" t="s">
        <v>498</v>
      </c>
    </row>
    <row r="862" spans="1:3" s="27" customFormat="1" ht="26" x14ac:dyDescent="0.2">
      <c r="A862" s="28" t="s">
        <v>1168</v>
      </c>
      <c r="B862" s="29" t="s">
        <v>362</v>
      </c>
      <c r="C862" s="30" t="s">
        <v>310</v>
      </c>
    </row>
    <row r="863" spans="1:3" s="27" customFormat="1" ht="26" x14ac:dyDescent="0.2">
      <c r="A863" s="28" t="s">
        <v>1169</v>
      </c>
      <c r="B863" s="29" t="s">
        <v>553</v>
      </c>
      <c r="C863" s="30" t="s">
        <v>310</v>
      </c>
    </row>
    <row r="864" spans="1:3" s="27" customFormat="1" x14ac:dyDescent="0.2">
      <c r="A864" s="28" t="s">
        <v>1170</v>
      </c>
      <c r="B864" s="29" t="s">
        <v>553</v>
      </c>
      <c r="C864" s="30" t="s">
        <v>310</v>
      </c>
    </row>
    <row r="865" spans="1:3" s="27" customFormat="1" ht="26" x14ac:dyDescent="0.2">
      <c r="A865" s="28" t="s">
        <v>1171</v>
      </c>
      <c r="B865" s="29" t="s">
        <v>553</v>
      </c>
      <c r="C865" s="30" t="s">
        <v>310</v>
      </c>
    </row>
    <row r="866" spans="1:3" s="27" customFormat="1" ht="26" x14ac:dyDescent="0.2">
      <c r="A866" s="28" t="s">
        <v>1172</v>
      </c>
      <c r="B866" s="29" t="s">
        <v>351</v>
      </c>
      <c r="C866" s="30" t="s">
        <v>307</v>
      </c>
    </row>
    <row r="867" spans="1:3" s="27" customFormat="1" ht="26" x14ac:dyDescent="0.2">
      <c r="A867" s="28" t="s">
        <v>1173</v>
      </c>
      <c r="B867" s="29" t="s">
        <v>588</v>
      </c>
      <c r="C867" s="30" t="s">
        <v>498</v>
      </c>
    </row>
    <row r="868" spans="1:3" s="27" customFormat="1" ht="52" x14ac:dyDescent="0.2">
      <c r="A868" s="28" t="s">
        <v>1174</v>
      </c>
      <c r="B868" s="29" t="s">
        <v>403</v>
      </c>
      <c r="C868" s="30" t="s">
        <v>404</v>
      </c>
    </row>
    <row r="869" spans="1:3" s="27" customFormat="1" ht="39" x14ac:dyDescent="0.2">
      <c r="A869" s="28" t="s">
        <v>1175</v>
      </c>
      <c r="B869" s="29" t="s">
        <v>572</v>
      </c>
      <c r="C869" s="30" t="s">
        <v>748</v>
      </c>
    </row>
    <row r="870" spans="1:3" s="27" customFormat="1" ht="39" x14ac:dyDescent="0.2">
      <c r="A870" s="28" t="s">
        <v>1176</v>
      </c>
      <c r="B870" s="29" t="s">
        <v>572</v>
      </c>
      <c r="C870" s="30" t="s">
        <v>748</v>
      </c>
    </row>
    <row r="871" spans="1:3" s="27" customFormat="1" ht="39" x14ac:dyDescent="0.2">
      <c r="A871" s="28" t="s">
        <v>1177</v>
      </c>
      <c r="B871" s="29" t="s">
        <v>317</v>
      </c>
      <c r="C871" s="30" t="s">
        <v>310</v>
      </c>
    </row>
    <row r="872" spans="1:3" s="27" customFormat="1" ht="26" x14ac:dyDescent="0.2">
      <c r="A872" s="28" t="s">
        <v>1178</v>
      </c>
      <c r="B872" s="29" t="s">
        <v>323</v>
      </c>
      <c r="C872" s="30" t="s">
        <v>310</v>
      </c>
    </row>
    <row r="873" spans="1:3" s="27" customFormat="1" ht="39" x14ac:dyDescent="0.2">
      <c r="A873" s="28" t="s">
        <v>1179</v>
      </c>
      <c r="B873" s="29" t="s">
        <v>323</v>
      </c>
      <c r="C873" s="30" t="s">
        <v>310</v>
      </c>
    </row>
    <row r="874" spans="1:3" s="27" customFormat="1" ht="26" x14ac:dyDescent="0.2">
      <c r="A874" s="28" t="s">
        <v>1180</v>
      </c>
      <c r="B874" s="29" t="s">
        <v>323</v>
      </c>
      <c r="C874" s="30" t="s">
        <v>310</v>
      </c>
    </row>
    <row r="875" spans="1:3" s="27" customFormat="1" ht="39" x14ac:dyDescent="0.2">
      <c r="A875" s="28" t="s">
        <v>1181</v>
      </c>
      <c r="B875" s="29" t="s">
        <v>323</v>
      </c>
      <c r="C875" s="30" t="s">
        <v>310</v>
      </c>
    </row>
    <row r="876" spans="1:3" s="27" customFormat="1" ht="39" x14ac:dyDescent="0.2">
      <c r="A876" s="28" t="s">
        <v>1182</v>
      </c>
      <c r="B876" s="29" t="s">
        <v>314</v>
      </c>
      <c r="C876" s="30" t="s">
        <v>315</v>
      </c>
    </row>
    <row r="877" spans="1:3" s="27" customFormat="1" ht="26" x14ac:dyDescent="0.2">
      <c r="A877" s="28" t="s">
        <v>1183</v>
      </c>
      <c r="B877" s="29" t="s">
        <v>367</v>
      </c>
      <c r="C877" s="30" t="s">
        <v>358</v>
      </c>
    </row>
    <row r="878" spans="1:3" s="27" customFormat="1" ht="26" x14ac:dyDescent="0.2">
      <c r="A878" s="28" t="s">
        <v>1184</v>
      </c>
      <c r="B878" s="29" t="s">
        <v>377</v>
      </c>
      <c r="C878" s="30" t="s">
        <v>307</v>
      </c>
    </row>
    <row r="879" spans="1:3" s="27" customFormat="1" ht="26" x14ac:dyDescent="0.2">
      <c r="A879" s="28" t="s">
        <v>1185</v>
      </c>
      <c r="B879" s="29" t="s">
        <v>323</v>
      </c>
      <c r="C879" s="30" t="s">
        <v>331</v>
      </c>
    </row>
    <row r="880" spans="1:3" s="27" customFormat="1" ht="39" x14ac:dyDescent="0.2">
      <c r="A880" s="28" t="s">
        <v>1186</v>
      </c>
      <c r="B880" s="29" t="s">
        <v>314</v>
      </c>
      <c r="C880" s="30" t="s">
        <v>358</v>
      </c>
    </row>
    <row r="881" spans="1:13" s="27" customFormat="1" x14ac:dyDescent="0.2">
      <c r="A881" s="28" t="s">
        <v>1187</v>
      </c>
      <c r="B881" s="29" t="s">
        <v>323</v>
      </c>
      <c r="C881" s="30" t="s">
        <v>365</v>
      </c>
    </row>
    <row r="882" spans="1:13" s="27" customFormat="1" ht="39" x14ac:dyDescent="0.2">
      <c r="A882" s="28" t="s">
        <v>1188</v>
      </c>
      <c r="B882" s="29" t="s">
        <v>314</v>
      </c>
      <c r="C882" s="30" t="s">
        <v>365</v>
      </c>
    </row>
    <row r="883" spans="1:13" s="27" customFormat="1" ht="26" x14ac:dyDescent="0.2">
      <c r="A883" s="28" t="s">
        <v>1189</v>
      </c>
      <c r="B883" s="29" t="s">
        <v>306</v>
      </c>
      <c r="C883" s="30" t="s">
        <v>310</v>
      </c>
    </row>
    <row r="884" spans="1:13" s="27" customFormat="1" ht="26" x14ac:dyDescent="0.2">
      <c r="A884" s="28" t="s">
        <v>1190</v>
      </c>
      <c r="B884" s="29" t="s">
        <v>306</v>
      </c>
      <c r="C884" s="30" t="s">
        <v>365</v>
      </c>
    </row>
    <row r="885" spans="1:13" s="27" customFormat="1" ht="26" x14ac:dyDescent="0.2">
      <c r="A885" s="28" t="s">
        <v>1191</v>
      </c>
      <c r="B885" s="29" t="s">
        <v>306</v>
      </c>
      <c r="C885" s="30" t="s">
        <v>310</v>
      </c>
    </row>
    <row r="886" spans="1:13" s="27" customFormat="1" ht="26" x14ac:dyDescent="0.2">
      <c r="A886" s="28" t="s">
        <v>1192</v>
      </c>
      <c r="B886" s="29" t="s">
        <v>306</v>
      </c>
      <c r="C886" s="30" t="s">
        <v>310</v>
      </c>
    </row>
    <row r="887" spans="1:13" s="27" customFormat="1" ht="52" x14ac:dyDescent="0.2">
      <c r="A887" s="28" t="s">
        <v>1193</v>
      </c>
      <c r="B887" s="29" t="s">
        <v>306</v>
      </c>
      <c r="C887" s="30" t="s">
        <v>310</v>
      </c>
    </row>
    <row r="888" spans="1:13" s="27" customFormat="1" x14ac:dyDescent="0.2">
      <c r="A888" s="28" t="s">
        <v>1194</v>
      </c>
      <c r="B888" s="29" t="s">
        <v>323</v>
      </c>
      <c r="C888" s="30" t="s">
        <v>310</v>
      </c>
    </row>
    <row r="889" spans="1:13" s="27" customFormat="1" x14ac:dyDescent="0.2">
      <c r="A889" s="28" t="s">
        <v>1194</v>
      </c>
      <c r="B889" s="29" t="s">
        <v>323</v>
      </c>
      <c r="C889" s="30" t="s">
        <v>310</v>
      </c>
    </row>
    <row r="890" spans="1:13" s="27" customFormat="1" ht="52" x14ac:dyDescent="0.2">
      <c r="A890" s="28" t="s">
        <v>1195</v>
      </c>
      <c r="B890" s="29" t="s">
        <v>323</v>
      </c>
      <c r="C890" s="30" t="s">
        <v>310</v>
      </c>
    </row>
    <row r="891" spans="1:13" s="27" customFormat="1" x14ac:dyDescent="0.2">
      <c r="A891" s="48" t="s">
        <v>1196</v>
      </c>
      <c r="B891" s="50" t="s">
        <v>472</v>
      </c>
      <c r="C891" s="49" t="s">
        <v>310</v>
      </c>
      <c r="D891" s="47"/>
      <c r="E891" s="47"/>
      <c r="F891" s="47"/>
      <c r="G891" s="47"/>
      <c r="H891" s="47"/>
      <c r="I891" s="47"/>
      <c r="J891" s="47"/>
      <c r="K891" s="47"/>
      <c r="L891" s="47"/>
      <c r="M891" s="47"/>
    </row>
    <row r="892" spans="1:13" s="27" customFormat="1" x14ac:dyDescent="0.2">
      <c r="A892" s="48"/>
      <c r="B892" s="50"/>
      <c r="C892" s="49"/>
      <c r="D892" s="47"/>
      <c r="E892" s="47"/>
      <c r="F892" s="47"/>
      <c r="G892" s="47"/>
      <c r="H892" s="47"/>
      <c r="I892" s="47"/>
      <c r="J892" s="47"/>
      <c r="K892" s="47"/>
      <c r="L892" s="47"/>
      <c r="M892" s="47"/>
    </row>
    <row r="893" spans="1:13" s="27" customFormat="1" x14ac:dyDescent="0.2">
      <c r="A893" s="48"/>
      <c r="B893" s="50"/>
      <c r="C893" s="49"/>
      <c r="D893" s="47"/>
      <c r="E893" s="47"/>
      <c r="F893" s="47"/>
      <c r="G893" s="47"/>
      <c r="H893" s="47"/>
      <c r="I893" s="47"/>
      <c r="J893" s="47"/>
      <c r="K893" s="47"/>
      <c r="L893" s="47"/>
      <c r="M893" s="47"/>
    </row>
    <row r="894" spans="1:13" s="27" customFormat="1" x14ac:dyDescent="0.2">
      <c r="A894" s="48"/>
      <c r="B894" s="50"/>
      <c r="C894" s="49"/>
      <c r="D894" s="47"/>
      <c r="E894" s="47"/>
      <c r="F894" s="47"/>
      <c r="G894" s="47"/>
      <c r="H894" s="47"/>
      <c r="I894" s="47"/>
      <c r="J894" s="47"/>
      <c r="K894" s="47"/>
      <c r="L894" s="47"/>
      <c r="M894" s="47"/>
    </row>
    <row r="895" spans="1:13" s="27" customFormat="1" ht="39" x14ac:dyDescent="0.2">
      <c r="A895" s="28" t="s">
        <v>1197</v>
      </c>
      <c r="B895" s="29" t="s">
        <v>472</v>
      </c>
      <c r="C895" s="30" t="s">
        <v>310</v>
      </c>
    </row>
    <row r="896" spans="1:13" s="27" customFormat="1" ht="91" x14ac:dyDescent="0.2">
      <c r="A896" s="28" t="s">
        <v>1198</v>
      </c>
      <c r="B896" s="29" t="s">
        <v>323</v>
      </c>
      <c r="C896" s="30" t="s">
        <v>310</v>
      </c>
    </row>
    <row r="897" spans="1:3" s="27" customFormat="1" ht="26" x14ac:dyDescent="0.2">
      <c r="A897" s="28" t="s">
        <v>1199</v>
      </c>
      <c r="B897" s="29" t="s">
        <v>472</v>
      </c>
      <c r="C897" s="30" t="s">
        <v>363</v>
      </c>
    </row>
    <row r="898" spans="1:3" s="27" customFormat="1" ht="52" x14ac:dyDescent="0.2">
      <c r="A898" s="28" t="s">
        <v>1200</v>
      </c>
      <c r="B898" s="29" t="s">
        <v>472</v>
      </c>
      <c r="C898" s="30" t="s">
        <v>363</v>
      </c>
    </row>
    <row r="899" spans="1:3" s="27" customFormat="1" ht="39" x14ac:dyDescent="0.2">
      <c r="A899" s="28" t="s">
        <v>1201</v>
      </c>
      <c r="B899" s="29" t="s">
        <v>306</v>
      </c>
      <c r="C899" s="30" t="s">
        <v>310</v>
      </c>
    </row>
    <row r="900" spans="1:3" s="27" customFormat="1" ht="39" x14ac:dyDescent="0.2">
      <c r="A900" s="28" t="s">
        <v>1202</v>
      </c>
      <c r="B900" s="29" t="s">
        <v>421</v>
      </c>
      <c r="C900" s="30" t="s">
        <v>310</v>
      </c>
    </row>
    <row r="901" spans="1:3" s="27" customFormat="1" ht="39" x14ac:dyDescent="0.2">
      <c r="A901" s="28" t="s">
        <v>1203</v>
      </c>
      <c r="B901" s="29" t="s">
        <v>432</v>
      </c>
      <c r="C901" s="30" t="s">
        <v>310</v>
      </c>
    </row>
    <row r="902" spans="1:3" s="27" customFormat="1" ht="39" x14ac:dyDescent="0.2">
      <c r="A902" s="28" t="s">
        <v>1204</v>
      </c>
      <c r="B902" s="29" t="s">
        <v>553</v>
      </c>
      <c r="C902" s="30" t="s">
        <v>310</v>
      </c>
    </row>
    <row r="903" spans="1:3" s="27" customFormat="1" ht="26" x14ac:dyDescent="0.2">
      <c r="A903" s="28" t="s">
        <v>1205</v>
      </c>
      <c r="B903" s="29" t="s">
        <v>553</v>
      </c>
      <c r="C903" s="30" t="s">
        <v>310</v>
      </c>
    </row>
    <row r="904" spans="1:3" s="27" customFormat="1" ht="26" x14ac:dyDescent="0.2">
      <c r="A904" s="28" t="s">
        <v>1206</v>
      </c>
      <c r="B904" s="29" t="s">
        <v>553</v>
      </c>
      <c r="C904" s="30" t="s">
        <v>310</v>
      </c>
    </row>
    <row r="905" spans="1:3" s="27" customFormat="1" ht="52" x14ac:dyDescent="0.2">
      <c r="A905" s="28" t="s">
        <v>1207</v>
      </c>
      <c r="B905" s="29" t="s">
        <v>553</v>
      </c>
      <c r="C905" s="30" t="s">
        <v>310</v>
      </c>
    </row>
    <row r="906" spans="1:3" s="27" customFormat="1" ht="39" x14ac:dyDescent="0.2">
      <c r="A906" s="28" t="s">
        <v>1208</v>
      </c>
      <c r="B906" s="29" t="s">
        <v>403</v>
      </c>
      <c r="C906" s="30" t="s">
        <v>310</v>
      </c>
    </row>
    <row r="907" spans="1:3" s="27" customFormat="1" x14ac:dyDescent="0.2">
      <c r="A907" s="28" t="s">
        <v>1209</v>
      </c>
      <c r="B907" s="29" t="s">
        <v>553</v>
      </c>
      <c r="C907" s="30" t="s">
        <v>310</v>
      </c>
    </row>
    <row r="908" spans="1:3" s="27" customFormat="1" x14ac:dyDescent="0.2">
      <c r="A908" s="28" t="s">
        <v>1210</v>
      </c>
      <c r="B908" s="29" t="s">
        <v>553</v>
      </c>
      <c r="C908" s="30" t="s">
        <v>310</v>
      </c>
    </row>
    <row r="909" spans="1:3" s="27" customFormat="1" ht="39" x14ac:dyDescent="0.2">
      <c r="A909" s="28" t="s">
        <v>1211</v>
      </c>
      <c r="B909" s="29" t="s">
        <v>553</v>
      </c>
      <c r="C909" s="30" t="s">
        <v>310</v>
      </c>
    </row>
    <row r="910" spans="1:3" s="27" customFormat="1" ht="39" x14ac:dyDescent="0.2">
      <c r="A910" s="28" t="s">
        <v>1212</v>
      </c>
      <c r="B910" s="29" t="s">
        <v>553</v>
      </c>
      <c r="C910" s="30" t="s">
        <v>310</v>
      </c>
    </row>
    <row r="911" spans="1:3" s="27" customFormat="1" ht="26" x14ac:dyDescent="0.2">
      <c r="A911" s="28" t="s">
        <v>1213</v>
      </c>
      <c r="B911" s="29" t="s">
        <v>553</v>
      </c>
      <c r="C911" s="30" t="s">
        <v>310</v>
      </c>
    </row>
    <row r="912" spans="1:3" s="27" customFormat="1" ht="39" x14ac:dyDescent="0.2">
      <c r="A912" s="28" t="s">
        <v>1214</v>
      </c>
      <c r="B912" s="29" t="s">
        <v>314</v>
      </c>
      <c r="C912" s="30" t="s">
        <v>358</v>
      </c>
    </row>
    <row r="913" spans="1:3" s="27" customFormat="1" x14ac:dyDescent="0.2">
      <c r="A913" s="28" t="s">
        <v>1215</v>
      </c>
      <c r="B913" s="29" t="s">
        <v>323</v>
      </c>
      <c r="C913" s="30" t="s">
        <v>310</v>
      </c>
    </row>
    <row r="914" spans="1:3" s="27" customFormat="1" x14ac:dyDescent="0.2">
      <c r="A914" s="28" t="s">
        <v>1216</v>
      </c>
      <c r="B914" s="29" t="s">
        <v>588</v>
      </c>
      <c r="C914" s="30" t="s">
        <v>304</v>
      </c>
    </row>
    <row r="915" spans="1:3" s="27" customFormat="1" x14ac:dyDescent="0.2">
      <c r="A915" s="28" t="s">
        <v>1217</v>
      </c>
      <c r="B915" s="29" t="s">
        <v>588</v>
      </c>
      <c r="C915" s="30" t="s">
        <v>304</v>
      </c>
    </row>
    <row r="916" spans="1:3" s="27" customFormat="1" x14ac:dyDescent="0.2">
      <c r="A916" s="28" t="s">
        <v>1218</v>
      </c>
      <c r="B916" s="29" t="s">
        <v>588</v>
      </c>
      <c r="C916" s="30" t="s">
        <v>304</v>
      </c>
    </row>
    <row r="917" spans="1:3" s="27" customFormat="1" x14ac:dyDescent="0.2">
      <c r="A917" s="28" t="s">
        <v>1219</v>
      </c>
      <c r="B917" s="29" t="s">
        <v>588</v>
      </c>
      <c r="C917" s="30" t="s">
        <v>304</v>
      </c>
    </row>
    <row r="918" spans="1:3" s="27" customFormat="1" x14ac:dyDescent="0.2">
      <c r="A918" s="28" t="s">
        <v>1220</v>
      </c>
      <c r="B918" s="29" t="s">
        <v>588</v>
      </c>
      <c r="C918" s="30" t="s">
        <v>304</v>
      </c>
    </row>
    <row r="919" spans="1:3" s="27" customFormat="1" ht="26" x14ac:dyDescent="0.2">
      <c r="A919" s="28" t="s">
        <v>1221</v>
      </c>
      <c r="B919" s="29" t="s">
        <v>588</v>
      </c>
      <c r="C919" s="30" t="s">
        <v>304</v>
      </c>
    </row>
    <row r="920" spans="1:3" s="27" customFormat="1" x14ac:dyDescent="0.2">
      <c r="A920" s="28" t="s">
        <v>1220</v>
      </c>
      <c r="B920" s="29" t="s">
        <v>588</v>
      </c>
      <c r="C920" s="30" t="s">
        <v>304</v>
      </c>
    </row>
    <row r="921" spans="1:3" s="27" customFormat="1" ht="26" x14ac:dyDescent="0.2">
      <c r="A921" s="28" t="s">
        <v>1222</v>
      </c>
      <c r="B921" s="29" t="s">
        <v>588</v>
      </c>
      <c r="C921" s="30" t="s">
        <v>304</v>
      </c>
    </row>
    <row r="922" spans="1:3" s="27" customFormat="1" ht="26" x14ac:dyDescent="0.2">
      <c r="A922" s="28" t="s">
        <v>1223</v>
      </c>
      <c r="B922" s="29" t="s">
        <v>553</v>
      </c>
      <c r="C922" s="30" t="s">
        <v>304</v>
      </c>
    </row>
    <row r="923" spans="1:3" s="27" customFormat="1" ht="26" x14ac:dyDescent="0.2">
      <c r="A923" s="28" t="s">
        <v>1224</v>
      </c>
      <c r="B923" s="29" t="s">
        <v>588</v>
      </c>
      <c r="C923" s="30" t="s">
        <v>304</v>
      </c>
    </row>
    <row r="924" spans="1:3" s="27" customFormat="1" ht="52" x14ac:dyDescent="0.2">
      <c r="A924" s="28" t="s">
        <v>1225</v>
      </c>
      <c r="B924" s="29" t="s">
        <v>588</v>
      </c>
      <c r="C924" s="30" t="s">
        <v>304</v>
      </c>
    </row>
    <row r="925" spans="1:3" s="27" customFormat="1" ht="39" x14ac:dyDescent="0.2">
      <c r="A925" s="28" t="s">
        <v>1226</v>
      </c>
      <c r="B925" s="29" t="s">
        <v>588</v>
      </c>
      <c r="C925" s="30" t="s">
        <v>304</v>
      </c>
    </row>
    <row r="926" spans="1:3" s="27" customFormat="1" x14ac:dyDescent="0.2">
      <c r="A926" s="28" t="s">
        <v>1227</v>
      </c>
      <c r="B926" s="29" t="s">
        <v>588</v>
      </c>
      <c r="C926" s="30" t="s">
        <v>304</v>
      </c>
    </row>
    <row r="927" spans="1:3" s="27" customFormat="1" ht="52" x14ac:dyDescent="0.2">
      <c r="A927" s="28" t="s">
        <v>1228</v>
      </c>
      <c r="B927" s="29" t="s">
        <v>588</v>
      </c>
      <c r="C927" s="30" t="s">
        <v>304</v>
      </c>
    </row>
    <row r="928" spans="1:3" s="27" customFormat="1" ht="39" x14ac:dyDescent="0.2">
      <c r="A928" s="28" t="s">
        <v>1229</v>
      </c>
      <c r="B928" s="29" t="s">
        <v>588</v>
      </c>
      <c r="C928" s="30" t="s">
        <v>304</v>
      </c>
    </row>
    <row r="929" spans="1:3" s="27" customFormat="1" ht="26" x14ac:dyDescent="0.2">
      <c r="A929" s="28" t="s">
        <v>1230</v>
      </c>
      <c r="B929" s="29" t="s">
        <v>588</v>
      </c>
      <c r="C929" s="30" t="s">
        <v>304</v>
      </c>
    </row>
    <row r="930" spans="1:3" s="27" customFormat="1" x14ac:dyDescent="0.2">
      <c r="A930" s="28" t="s">
        <v>1231</v>
      </c>
      <c r="B930" s="29" t="s">
        <v>588</v>
      </c>
      <c r="C930" s="30" t="s">
        <v>304</v>
      </c>
    </row>
    <row r="931" spans="1:3" s="27" customFormat="1" ht="52" x14ac:dyDescent="0.2">
      <c r="A931" s="28" t="s">
        <v>1232</v>
      </c>
      <c r="B931" s="29" t="s">
        <v>588</v>
      </c>
      <c r="C931" s="30" t="s">
        <v>304</v>
      </c>
    </row>
    <row r="932" spans="1:3" s="27" customFormat="1" ht="65" x14ac:dyDescent="0.2">
      <c r="A932" s="28" t="s">
        <v>1233</v>
      </c>
      <c r="B932" s="29" t="s">
        <v>588</v>
      </c>
      <c r="C932" s="30" t="s">
        <v>304</v>
      </c>
    </row>
    <row r="933" spans="1:3" s="27" customFormat="1" x14ac:dyDescent="0.2">
      <c r="A933" s="28" t="s">
        <v>1234</v>
      </c>
      <c r="B933" s="29" t="s">
        <v>588</v>
      </c>
      <c r="C933" s="30" t="s">
        <v>304</v>
      </c>
    </row>
    <row r="934" spans="1:3" s="27" customFormat="1" ht="26" x14ac:dyDescent="0.2">
      <c r="A934" s="28" t="s">
        <v>1235</v>
      </c>
      <c r="B934" s="29" t="s">
        <v>588</v>
      </c>
      <c r="C934" s="30" t="s">
        <v>304</v>
      </c>
    </row>
    <row r="935" spans="1:3" s="27" customFormat="1" ht="39" x14ac:dyDescent="0.2">
      <c r="A935" s="28" t="s">
        <v>1236</v>
      </c>
      <c r="B935" s="29" t="s">
        <v>588</v>
      </c>
      <c r="C935" s="30" t="s">
        <v>304</v>
      </c>
    </row>
    <row r="936" spans="1:3" s="27" customFormat="1" x14ac:dyDescent="0.2">
      <c r="A936" s="28" t="s">
        <v>1237</v>
      </c>
      <c r="B936" s="29" t="s">
        <v>588</v>
      </c>
      <c r="C936" s="30" t="s">
        <v>310</v>
      </c>
    </row>
    <row r="937" spans="1:3" s="27" customFormat="1" ht="39" x14ac:dyDescent="0.2">
      <c r="A937" s="28" t="s">
        <v>1238</v>
      </c>
      <c r="B937" s="29" t="s">
        <v>553</v>
      </c>
      <c r="C937" s="30" t="s">
        <v>310</v>
      </c>
    </row>
    <row r="938" spans="1:3" s="27" customFormat="1" ht="39" x14ac:dyDescent="0.2">
      <c r="A938" s="28" t="s">
        <v>1239</v>
      </c>
      <c r="B938" s="29" t="s">
        <v>553</v>
      </c>
      <c r="C938" s="30" t="s">
        <v>310</v>
      </c>
    </row>
    <row r="939" spans="1:3" s="27" customFormat="1" ht="26" x14ac:dyDescent="0.2">
      <c r="A939" s="28" t="s">
        <v>1240</v>
      </c>
      <c r="B939" s="29" t="s">
        <v>588</v>
      </c>
      <c r="C939" s="30" t="s">
        <v>304</v>
      </c>
    </row>
    <row r="940" spans="1:3" s="27" customFormat="1" ht="65" x14ac:dyDescent="0.2">
      <c r="A940" s="28" t="s">
        <v>1241</v>
      </c>
      <c r="B940" s="29" t="s">
        <v>306</v>
      </c>
      <c r="C940" s="30" t="s">
        <v>331</v>
      </c>
    </row>
    <row r="941" spans="1:3" s="27" customFormat="1" ht="26" x14ac:dyDescent="0.2">
      <c r="A941" s="28" t="s">
        <v>1242</v>
      </c>
      <c r="B941" s="29" t="s">
        <v>314</v>
      </c>
      <c r="C941" s="30" t="s">
        <v>315</v>
      </c>
    </row>
    <row r="942" spans="1:3" s="27" customFormat="1" ht="39" x14ac:dyDescent="0.2">
      <c r="A942" s="28" t="s">
        <v>1243</v>
      </c>
      <c r="B942" s="29" t="s">
        <v>314</v>
      </c>
      <c r="C942" s="30" t="s">
        <v>315</v>
      </c>
    </row>
    <row r="943" spans="1:3" s="27" customFormat="1" ht="39" x14ac:dyDescent="0.2">
      <c r="A943" s="28" t="s">
        <v>1244</v>
      </c>
      <c r="B943" s="29" t="s">
        <v>314</v>
      </c>
      <c r="C943" s="30" t="s">
        <v>315</v>
      </c>
    </row>
    <row r="944" spans="1:3" s="27" customFormat="1" ht="26" x14ac:dyDescent="0.2">
      <c r="A944" s="28" t="s">
        <v>1245</v>
      </c>
      <c r="B944" s="29" t="s">
        <v>314</v>
      </c>
      <c r="C944" s="30" t="s">
        <v>315</v>
      </c>
    </row>
    <row r="945" spans="1:3" s="27" customFormat="1" ht="26" x14ac:dyDescent="0.2">
      <c r="A945" s="28" t="s">
        <v>1245</v>
      </c>
      <c r="B945" s="29" t="s">
        <v>314</v>
      </c>
      <c r="C945" s="30" t="s">
        <v>315</v>
      </c>
    </row>
    <row r="946" spans="1:3" s="27" customFormat="1" ht="26" x14ac:dyDescent="0.2">
      <c r="A946" s="28" t="s">
        <v>1246</v>
      </c>
      <c r="B946" s="29" t="s">
        <v>418</v>
      </c>
      <c r="C946" s="30" t="s">
        <v>343</v>
      </c>
    </row>
    <row r="947" spans="1:3" s="27" customFormat="1" x14ac:dyDescent="0.2">
      <c r="A947" s="28" t="s">
        <v>1247</v>
      </c>
      <c r="B947" s="29" t="s">
        <v>309</v>
      </c>
      <c r="C947" s="30" t="s">
        <v>321</v>
      </c>
    </row>
    <row r="948" spans="1:3" s="27" customFormat="1" ht="39" x14ac:dyDescent="0.2">
      <c r="A948" s="28" t="s">
        <v>1248</v>
      </c>
      <c r="B948" s="29" t="s">
        <v>309</v>
      </c>
      <c r="C948" s="30" t="s">
        <v>321</v>
      </c>
    </row>
    <row r="949" spans="1:3" s="27" customFormat="1" x14ac:dyDescent="0.2">
      <c r="A949" s="28" t="s">
        <v>1249</v>
      </c>
      <c r="B949" s="29" t="s">
        <v>309</v>
      </c>
      <c r="C949" s="30" t="s">
        <v>321</v>
      </c>
    </row>
    <row r="950" spans="1:3" s="27" customFormat="1" ht="39" x14ac:dyDescent="0.2">
      <c r="A950" s="28" t="s">
        <v>1250</v>
      </c>
      <c r="B950" s="29" t="s">
        <v>391</v>
      </c>
      <c r="C950" s="30" t="s">
        <v>365</v>
      </c>
    </row>
    <row r="951" spans="1:3" s="27" customFormat="1" ht="39" x14ac:dyDescent="0.2">
      <c r="A951" s="28" t="s">
        <v>1251</v>
      </c>
      <c r="B951" s="29" t="s">
        <v>472</v>
      </c>
      <c r="C951" s="30" t="s">
        <v>365</v>
      </c>
    </row>
    <row r="952" spans="1:3" s="27" customFormat="1" ht="52" x14ac:dyDescent="0.2">
      <c r="A952" s="28" t="s">
        <v>1252</v>
      </c>
      <c r="B952" s="29" t="s">
        <v>306</v>
      </c>
      <c r="C952" s="30" t="s">
        <v>352</v>
      </c>
    </row>
    <row r="953" spans="1:3" s="27" customFormat="1" ht="26" x14ac:dyDescent="0.2">
      <c r="A953" s="28" t="s">
        <v>1253</v>
      </c>
      <c r="B953" s="29" t="s">
        <v>309</v>
      </c>
      <c r="C953" s="30" t="s">
        <v>321</v>
      </c>
    </row>
    <row r="954" spans="1:3" s="27" customFormat="1" ht="52" x14ac:dyDescent="0.2">
      <c r="A954" s="28" t="s">
        <v>1254</v>
      </c>
      <c r="B954" s="29" t="s">
        <v>309</v>
      </c>
      <c r="C954" s="30" t="s">
        <v>321</v>
      </c>
    </row>
    <row r="955" spans="1:3" s="27" customFormat="1" ht="26" x14ac:dyDescent="0.2">
      <c r="A955" s="28" t="s">
        <v>1255</v>
      </c>
      <c r="B955" s="29" t="s">
        <v>309</v>
      </c>
      <c r="C955" s="30" t="s">
        <v>321</v>
      </c>
    </row>
    <row r="956" spans="1:3" s="27" customFormat="1" ht="39" x14ac:dyDescent="0.2">
      <c r="A956" s="28" t="s">
        <v>1256</v>
      </c>
      <c r="B956" s="29" t="s">
        <v>472</v>
      </c>
      <c r="C956" s="30" t="s">
        <v>365</v>
      </c>
    </row>
    <row r="957" spans="1:3" s="27" customFormat="1" x14ac:dyDescent="0.2">
      <c r="A957" s="28" t="s">
        <v>1257</v>
      </c>
      <c r="B957" s="29" t="s">
        <v>309</v>
      </c>
      <c r="C957" s="30" t="s">
        <v>321</v>
      </c>
    </row>
    <row r="958" spans="1:3" s="27" customFormat="1" ht="26" x14ac:dyDescent="0.2">
      <c r="A958" s="28" t="s">
        <v>1258</v>
      </c>
      <c r="B958" s="29" t="s">
        <v>309</v>
      </c>
      <c r="C958" s="30" t="s">
        <v>321</v>
      </c>
    </row>
    <row r="959" spans="1:3" s="27" customFormat="1" ht="26" x14ac:dyDescent="0.2">
      <c r="A959" s="28" t="s">
        <v>1259</v>
      </c>
      <c r="B959" s="29" t="s">
        <v>309</v>
      </c>
      <c r="C959" s="30" t="s">
        <v>321</v>
      </c>
    </row>
    <row r="960" spans="1:3" s="27" customFormat="1" ht="26" x14ac:dyDescent="0.2">
      <c r="A960" s="28" t="s">
        <v>1260</v>
      </c>
      <c r="B960" s="29" t="s">
        <v>472</v>
      </c>
      <c r="C960" s="30" t="s">
        <v>321</v>
      </c>
    </row>
    <row r="961" spans="1:3" s="27" customFormat="1" ht="39" x14ac:dyDescent="0.2">
      <c r="A961" s="28" t="s">
        <v>1261</v>
      </c>
      <c r="B961" s="29" t="s">
        <v>309</v>
      </c>
      <c r="C961" s="30" t="s">
        <v>321</v>
      </c>
    </row>
    <row r="962" spans="1:3" s="27" customFormat="1" x14ac:dyDescent="0.2">
      <c r="A962" s="28" t="s">
        <v>1257</v>
      </c>
      <c r="B962" s="29" t="s">
        <v>309</v>
      </c>
      <c r="C962" s="30" t="s">
        <v>321</v>
      </c>
    </row>
    <row r="963" spans="1:3" s="27" customFormat="1" ht="26" x14ac:dyDescent="0.2">
      <c r="A963" s="28" t="s">
        <v>1262</v>
      </c>
      <c r="B963" s="29" t="s">
        <v>309</v>
      </c>
      <c r="C963" s="30" t="s">
        <v>321</v>
      </c>
    </row>
    <row r="964" spans="1:3" s="27" customFormat="1" ht="52" x14ac:dyDescent="0.2">
      <c r="A964" s="28" t="s">
        <v>1263</v>
      </c>
      <c r="B964" s="29" t="s">
        <v>403</v>
      </c>
      <c r="C964" s="30" t="s">
        <v>404</v>
      </c>
    </row>
    <row r="965" spans="1:3" s="27" customFormat="1" ht="26" x14ac:dyDescent="0.2">
      <c r="A965" s="28" t="s">
        <v>1264</v>
      </c>
      <c r="B965" s="29" t="s">
        <v>403</v>
      </c>
      <c r="C965" s="30" t="s">
        <v>310</v>
      </c>
    </row>
    <row r="966" spans="1:3" s="27" customFormat="1" ht="39" x14ac:dyDescent="0.2">
      <c r="A966" s="28" t="s">
        <v>1265</v>
      </c>
      <c r="B966" s="29" t="s">
        <v>403</v>
      </c>
      <c r="C966" s="30" t="s">
        <v>404</v>
      </c>
    </row>
    <row r="967" spans="1:3" s="27" customFormat="1" ht="52" x14ac:dyDescent="0.2">
      <c r="A967" s="28" t="s">
        <v>1266</v>
      </c>
      <c r="B967" s="29" t="s">
        <v>391</v>
      </c>
      <c r="C967" s="30" t="s">
        <v>363</v>
      </c>
    </row>
    <row r="968" spans="1:3" s="27" customFormat="1" ht="52" x14ac:dyDescent="0.2">
      <c r="A968" s="28" t="s">
        <v>1267</v>
      </c>
      <c r="B968" s="29" t="s">
        <v>306</v>
      </c>
      <c r="C968" s="30" t="s">
        <v>461</v>
      </c>
    </row>
    <row r="969" spans="1:3" s="27" customFormat="1" ht="39" x14ac:dyDescent="0.2">
      <c r="A969" s="28" t="s">
        <v>1268</v>
      </c>
      <c r="B969" s="29" t="s">
        <v>306</v>
      </c>
      <c r="C969" s="30" t="s">
        <v>461</v>
      </c>
    </row>
    <row r="970" spans="1:3" s="27" customFormat="1" ht="39" x14ac:dyDescent="0.2">
      <c r="A970" s="28" t="s">
        <v>1269</v>
      </c>
      <c r="B970" s="29" t="s">
        <v>362</v>
      </c>
      <c r="C970" s="30" t="s">
        <v>416</v>
      </c>
    </row>
    <row r="971" spans="1:3" s="27" customFormat="1" ht="52" x14ac:dyDescent="0.2">
      <c r="A971" s="28" t="s">
        <v>1270</v>
      </c>
      <c r="B971" s="29" t="s">
        <v>306</v>
      </c>
      <c r="C971" s="30" t="s">
        <v>461</v>
      </c>
    </row>
    <row r="972" spans="1:3" s="27" customFormat="1" ht="39" x14ac:dyDescent="0.2">
      <c r="A972" s="28" t="s">
        <v>1271</v>
      </c>
      <c r="B972" s="29" t="s">
        <v>306</v>
      </c>
      <c r="C972" s="30" t="s">
        <v>461</v>
      </c>
    </row>
    <row r="973" spans="1:3" s="27" customFormat="1" ht="26" x14ac:dyDescent="0.2">
      <c r="A973" s="28" t="s">
        <v>1272</v>
      </c>
      <c r="B973" s="29" t="s">
        <v>306</v>
      </c>
      <c r="C973" s="30" t="s">
        <v>461</v>
      </c>
    </row>
    <row r="974" spans="1:3" s="27" customFormat="1" ht="26" x14ac:dyDescent="0.2">
      <c r="A974" s="28" t="s">
        <v>1273</v>
      </c>
      <c r="B974" s="29" t="s">
        <v>357</v>
      </c>
      <c r="C974" s="30" t="s">
        <v>358</v>
      </c>
    </row>
    <row r="975" spans="1:3" s="27" customFormat="1" ht="39" x14ac:dyDescent="0.2">
      <c r="A975" s="28" t="s">
        <v>1274</v>
      </c>
      <c r="B975" s="29" t="s">
        <v>357</v>
      </c>
      <c r="C975" s="30" t="s">
        <v>358</v>
      </c>
    </row>
    <row r="976" spans="1:3" s="27" customFormat="1" ht="39" x14ac:dyDescent="0.2">
      <c r="A976" s="28" t="s">
        <v>1275</v>
      </c>
      <c r="B976" s="29" t="s">
        <v>357</v>
      </c>
      <c r="C976" s="30" t="s">
        <v>358</v>
      </c>
    </row>
    <row r="977" spans="1:3" s="27" customFormat="1" ht="26" x14ac:dyDescent="0.2">
      <c r="A977" s="28" t="s">
        <v>1276</v>
      </c>
      <c r="B977" s="29" t="s">
        <v>314</v>
      </c>
      <c r="C977" s="30" t="s">
        <v>310</v>
      </c>
    </row>
    <row r="978" spans="1:3" s="27" customFormat="1" ht="26" x14ac:dyDescent="0.2">
      <c r="A978" s="28" t="s">
        <v>1277</v>
      </c>
      <c r="B978" s="29" t="s">
        <v>360</v>
      </c>
      <c r="C978" s="30" t="s">
        <v>310</v>
      </c>
    </row>
    <row r="979" spans="1:3" s="27" customFormat="1" ht="26" x14ac:dyDescent="0.2">
      <c r="A979" s="28" t="s">
        <v>1278</v>
      </c>
      <c r="B979" s="29" t="s">
        <v>360</v>
      </c>
      <c r="C979" s="30" t="s">
        <v>310</v>
      </c>
    </row>
    <row r="980" spans="1:3" s="27" customFormat="1" ht="26" x14ac:dyDescent="0.2">
      <c r="A980" s="28" t="s">
        <v>1279</v>
      </c>
      <c r="B980" s="29" t="s">
        <v>360</v>
      </c>
      <c r="C980" s="30" t="s">
        <v>310</v>
      </c>
    </row>
    <row r="981" spans="1:3" s="27" customFormat="1" ht="52" x14ac:dyDescent="0.2">
      <c r="A981" s="28" t="s">
        <v>1280</v>
      </c>
      <c r="B981" s="29" t="s">
        <v>306</v>
      </c>
      <c r="C981" s="30" t="s">
        <v>331</v>
      </c>
    </row>
    <row r="982" spans="1:3" s="27" customFormat="1" x14ac:dyDescent="0.2">
      <c r="A982" s="28" t="s">
        <v>1281</v>
      </c>
      <c r="B982" s="29" t="s">
        <v>323</v>
      </c>
      <c r="C982" s="30" t="s">
        <v>331</v>
      </c>
    </row>
    <row r="983" spans="1:3" s="27" customFormat="1" ht="39" x14ac:dyDescent="0.2">
      <c r="A983" s="28" t="s">
        <v>1282</v>
      </c>
      <c r="B983" s="29" t="s">
        <v>314</v>
      </c>
      <c r="C983" s="30" t="s">
        <v>365</v>
      </c>
    </row>
    <row r="984" spans="1:3" s="27" customFormat="1" ht="26" x14ac:dyDescent="0.2">
      <c r="A984" s="28" t="s">
        <v>1283</v>
      </c>
      <c r="B984" s="29" t="s">
        <v>400</v>
      </c>
      <c r="C984" s="30" t="s">
        <v>401</v>
      </c>
    </row>
    <row r="985" spans="1:3" s="27" customFormat="1" ht="39" x14ac:dyDescent="0.2">
      <c r="A985" s="28" t="s">
        <v>1284</v>
      </c>
      <c r="B985" s="29" t="s">
        <v>421</v>
      </c>
      <c r="C985" s="30" t="s">
        <v>310</v>
      </c>
    </row>
    <row r="986" spans="1:3" s="27" customFormat="1" x14ac:dyDescent="0.2">
      <c r="A986" s="28" t="s">
        <v>1285</v>
      </c>
      <c r="B986" s="29" t="s">
        <v>367</v>
      </c>
      <c r="C986" s="30" t="s">
        <v>331</v>
      </c>
    </row>
    <row r="987" spans="1:3" s="27" customFormat="1" ht="39" x14ac:dyDescent="0.2">
      <c r="A987" s="28" t="s">
        <v>1286</v>
      </c>
      <c r="B987" s="29" t="s">
        <v>367</v>
      </c>
      <c r="C987" s="30" t="s">
        <v>365</v>
      </c>
    </row>
    <row r="988" spans="1:3" s="27" customFormat="1" ht="26" x14ac:dyDescent="0.2">
      <c r="A988" s="28" t="s">
        <v>1287</v>
      </c>
      <c r="B988" s="29" t="s">
        <v>323</v>
      </c>
      <c r="C988" s="30" t="s">
        <v>307</v>
      </c>
    </row>
    <row r="989" spans="1:3" s="27" customFormat="1" ht="26" x14ac:dyDescent="0.2">
      <c r="A989" s="28" t="s">
        <v>1288</v>
      </c>
      <c r="B989" s="29" t="s">
        <v>314</v>
      </c>
      <c r="C989" s="30" t="s">
        <v>315</v>
      </c>
    </row>
    <row r="990" spans="1:3" s="27" customFormat="1" ht="39" x14ac:dyDescent="0.2">
      <c r="A990" s="28" t="s">
        <v>1289</v>
      </c>
      <c r="B990" s="29" t="s">
        <v>391</v>
      </c>
      <c r="C990" s="30" t="s">
        <v>310</v>
      </c>
    </row>
  </sheetData>
  <mergeCells count="53">
    <mergeCell ref="A1:C1"/>
    <mergeCell ref="A891:A894"/>
    <mergeCell ref="B891:B894"/>
    <mergeCell ref="C891:C894"/>
    <mergeCell ref="H891:H894"/>
    <mergeCell ref="A399:A400"/>
    <mergeCell ref="D399:D400"/>
    <mergeCell ref="E399:E400"/>
    <mergeCell ref="B399:B400"/>
    <mergeCell ref="C399:C400"/>
    <mergeCell ref="I891:I894"/>
    <mergeCell ref="J891:J894"/>
    <mergeCell ref="L891:L894"/>
    <mergeCell ref="M891:M894"/>
    <mergeCell ref="D891:D894"/>
    <mergeCell ref="E891:E894"/>
    <mergeCell ref="F891:F894"/>
    <mergeCell ref="G891:G894"/>
    <mergeCell ref="K891:K894"/>
    <mergeCell ref="L399:L400"/>
    <mergeCell ref="M399:M400"/>
    <mergeCell ref="F399:F400"/>
    <mergeCell ref="G399:G400"/>
    <mergeCell ref="H399:H400"/>
    <mergeCell ref="I399:I400"/>
    <mergeCell ref="J399:J400"/>
    <mergeCell ref="K399:K400"/>
    <mergeCell ref="K249:K250"/>
    <mergeCell ref="D249:D250"/>
    <mergeCell ref="E249:E250"/>
    <mergeCell ref="B249:B250"/>
    <mergeCell ref="C249:C250"/>
    <mergeCell ref="F249:F250"/>
    <mergeCell ref="G249:G250"/>
    <mergeCell ref="H249:H250"/>
    <mergeCell ref="I249:I250"/>
    <mergeCell ref="J249:J250"/>
    <mergeCell ref="K48:K49"/>
    <mergeCell ref="L48:L49"/>
    <mergeCell ref="M48:M49"/>
    <mergeCell ref="A249:A250"/>
    <mergeCell ref="E48:E49"/>
    <mergeCell ref="F48:F49"/>
    <mergeCell ref="G48:G49"/>
    <mergeCell ref="H48:H49"/>
    <mergeCell ref="I48:I49"/>
    <mergeCell ref="J48:J49"/>
    <mergeCell ref="C48:C49"/>
    <mergeCell ref="D48:D49"/>
    <mergeCell ref="B48:B49"/>
    <mergeCell ref="A48:A49"/>
    <mergeCell ref="L249:L250"/>
    <mergeCell ref="M249:M250"/>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FF48D-3B90-3941-AA3D-5A2A489D0FD2}">
  <dimension ref="A1:B41"/>
  <sheetViews>
    <sheetView zoomScale="137" workbookViewId="0">
      <selection activeCell="B6" sqref="B6"/>
    </sheetView>
  </sheetViews>
  <sheetFormatPr baseColWidth="10" defaultColWidth="48.33203125" defaultRowHeight="19" x14ac:dyDescent="0.25"/>
  <cols>
    <col min="1" max="1" width="48.33203125" style="11"/>
    <col min="2" max="2" width="25.33203125" style="11" customWidth="1"/>
    <col min="3" max="16384" width="48.33203125" style="11"/>
  </cols>
  <sheetData>
    <row r="1" spans="1:2" x14ac:dyDescent="0.25">
      <c r="A1" s="52" t="s">
        <v>1301</v>
      </c>
      <c r="B1" s="52"/>
    </row>
    <row r="3" spans="1:2" s="24" customFormat="1" ht="17" x14ac:dyDescent="0.2">
      <c r="A3" s="24" t="s">
        <v>83</v>
      </c>
      <c r="B3" s="24" t="s">
        <v>1293</v>
      </c>
    </row>
    <row r="4" spans="1:2" s="24" customFormat="1" ht="17" x14ac:dyDescent="0.2">
      <c r="A4" s="23" t="s">
        <v>116</v>
      </c>
      <c r="B4" s="23">
        <v>98</v>
      </c>
    </row>
    <row r="5" spans="1:2" s="24" customFormat="1" ht="17" x14ac:dyDescent="0.2">
      <c r="A5" s="23" t="s">
        <v>91</v>
      </c>
      <c r="B5" s="23">
        <v>60</v>
      </c>
    </row>
    <row r="6" spans="1:2" s="24" customFormat="1" ht="17" x14ac:dyDescent="0.2">
      <c r="A6" s="23" t="s">
        <v>90</v>
      </c>
      <c r="B6" s="23">
        <v>56</v>
      </c>
    </row>
    <row r="7" spans="1:2" s="24" customFormat="1" ht="17" x14ac:dyDescent="0.2">
      <c r="A7" s="23" t="s">
        <v>1294</v>
      </c>
      <c r="B7" s="23">
        <v>53</v>
      </c>
    </row>
    <row r="8" spans="1:2" s="24" customFormat="1" ht="17" x14ac:dyDescent="0.2">
      <c r="A8" s="23" t="s">
        <v>103</v>
      </c>
      <c r="B8" s="23">
        <v>52</v>
      </c>
    </row>
    <row r="9" spans="1:2" s="24" customFormat="1" ht="17" x14ac:dyDescent="0.2">
      <c r="A9" s="23" t="s">
        <v>93</v>
      </c>
      <c r="B9" s="23">
        <v>32</v>
      </c>
    </row>
    <row r="10" spans="1:2" s="24" customFormat="1" ht="17" x14ac:dyDescent="0.2">
      <c r="A10" s="23" t="s">
        <v>120</v>
      </c>
      <c r="B10" s="23">
        <v>30</v>
      </c>
    </row>
    <row r="11" spans="1:2" s="24" customFormat="1" ht="17" x14ac:dyDescent="0.2">
      <c r="A11" s="23" t="s">
        <v>118</v>
      </c>
      <c r="B11" s="23">
        <v>28</v>
      </c>
    </row>
    <row r="12" spans="1:2" s="24" customFormat="1" ht="17" x14ac:dyDescent="0.2">
      <c r="A12" s="23" t="s">
        <v>196</v>
      </c>
      <c r="B12" s="23">
        <v>26</v>
      </c>
    </row>
    <row r="13" spans="1:2" s="24" customFormat="1" ht="17" x14ac:dyDescent="0.2">
      <c r="A13" s="23" t="s">
        <v>98</v>
      </c>
      <c r="B13" s="23">
        <v>25</v>
      </c>
    </row>
    <row r="14" spans="1:2" s="24" customFormat="1" ht="17" x14ac:dyDescent="0.2">
      <c r="A14" s="23" t="s">
        <v>145</v>
      </c>
      <c r="B14" s="23">
        <v>12</v>
      </c>
    </row>
    <row r="15" spans="1:2" s="24" customFormat="1" ht="17" x14ac:dyDescent="0.2">
      <c r="A15" s="23" t="s">
        <v>155</v>
      </c>
      <c r="B15" s="23">
        <v>12</v>
      </c>
    </row>
    <row r="16" spans="1:2" s="24" customFormat="1" ht="17" x14ac:dyDescent="0.2">
      <c r="A16" s="23" t="s">
        <v>87</v>
      </c>
      <c r="B16" s="23">
        <v>11</v>
      </c>
    </row>
    <row r="17" spans="1:2" s="24" customFormat="1" ht="17" x14ac:dyDescent="0.2">
      <c r="A17" s="23" t="s">
        <v>228</v>
      </c>
      <c r="B17" s="23">
        <v>11</v>
      </c>
    </row>
    <row r="18" spans="1:2" s="24" customFormat="1" ht="17" x14ac:dyDescent="0.2">
      <c r="A18" s="23" t="s">
        <v>223</v>
      </c>
      <c r="B18" s="23">
        <v>10</v>
      </c>
    </row>
    <row r="19" spans="1:2" s="24" customFormat="1" ht="17" x14ac:dyDescent="0.2">
      <c r="A19" s="23" t="s">
        <v>109</v>
      </c>
      <c r="B19" s="23">
        <v>10</v>
      </c>
    </row>
    <row r="20" spans="1:2" s="24" customFormat="1" ht="17" x14ac:dyDescent="0.2">
      <c r="A20" s="23" t="s">
        <v>128</v>
      </c>
      <c r="B20" s="23">
        <v>9</v>
      </c>
    </row>
    <row r="21" spans="1:2" s="24" customFormat="1" ht="17" x14ac:dyDescent="0.2">
      <c r="A21" s="23" t="s">
        <v>88</v>
      </c>
      <c r="B21" s="23">
        <v>9</v>
      </c>
    </row>
    <row r="22" spans="1:2" s="24" customFormat="1" ht="17" x14ac:dyDescent="0.2">
      <c r="A22" s="23" t="s">
        <v>226</v>
      </c>
      <c r="B22" s="23">
        <v>9</v>
      </c>
    </row>
    <row r="23" spans="1:2" s="24" customFormat="1" ht="17" x14ac:dyDescent="0.2">
      <c r="A23" s="23" t="s">
        <v>121</v>
      </c>
      <c r="B23" s="23">
        <v>8</v>
      </c>
    </row>
    <row r="24" spans="1:2" s="24" customFormat="1" ht="17" x14ac:dyDescent="0.2">
      <c r="A24" s="23" t="s">
        <v>85</v>
      </c>
      <c r="B24" s="23">
        <v>8</v>
      </c>
    </row>
    <row r="25" spans="1:2" s="24" customFormat="1" ht="17" x14ac:dyDescent="0.2">
      <c r="A25" s="23" t="s">
        <v>202</v>
      </c>
      <c r="B25" s="23">
        <v>8</v>
      </c>
    </row>
    <row r="26" spans="1:2" s="24" customFormat="1" ht="17" x14ac:dyDescent="0.2">
      <c r="A26" s="23" t="s">
        <v>225</v>
      </c>
      <c r="B26" s="23">
        <v>7</v>
      </c>
    </row>
    <row r="27" spans="1:2" s="24" customFormat="1" ht="17" x14ac:dyDescent="0.2">
      <c r="A27" s="23" t="s">
        <v>96</v>
      </c>
      <c r="B27" s="23">
        <v>6</v>
      </c>
    </row>
    <row r="28" spans="1:2" s="24" customFormat="1" ht="17" x14ac:dyDescent="0.2">
      <c r="A28" s="23" t="s">
        <v>127</v>
      </c>
      <c r="B28" s="23">
        <v>6</v>
      </c>
    </row>
    <row r="29" spans="1:2" s="24" customFormat="1" ht="17" x14ac:dyDescent="0.2">
      <c r="A29" s="23" t="s">
        <v>125</v>
      </c>
      <c r="B29" s="23">
        <v>5</v>
      </c>
    </row>
    <row r="30" spans="1:2" s="24" customFormat="1" ht="17" x14ac:dyDescent="0.2">
      <c r="A30" s="23" t="s">
        <v>95</v>
      </c>
      <c r="B30" s="23">
        <v>5</v>
      </c>
    </row>
    <row r="31" spans="1:2" s="24" customFormat="1" ht="17" x14ac:dyDescent="0.2">
      <c r="A31" s="23" t="s">
        <v>229</v>
      </c>
      <c r="B31" s="23">
        <v>5</v>
      </c>
    </row>
    <row r="32" spans="1:2" s="24" customFormat="1" ht="17" x14ac:dyDescent="0.2">
      <c r="A32" s="23" t="s">
        <v>227</v>
      </c>
      <c r="B32" s="23">
        <v>4</v>
      </c>
    </row>
    <row r="33" spans="1:2" s="24" customFormat="1" ht="17" x14ac:dyDescent="0.2">
      <c r="A33" s="23" t="s">
        <v>142</v>
      </c>
      <c r="B33" s="23">
        <v>3</v>
      </c>
    </row>
    <row r="34" spans="1:2" s="24" customFormat="1" ht="17" x14ac:dyDescent="0.2">
      <c r="A34" s="23" t="s">
        <v>224</v>
      </c>
      <c r="B34" s="23">
        <v>3</v>
      </c>
    </row>
    <row r="35" spans="1:2" s="24" customFormat="1" ht="17" x14ac:dyDescent="0.2">
      <c r="A35" s="23" t="s">
        <v>166</v>
      </c>
      <c r="B35" s="23">
        <v>3</v>
      </c>
    </row>
    <row r="36" spans="1:2" s="24" customFormat="1" ht="17" x14ac:dyDescent="0.2">
      <c r="A36" s="23" t="s">
        <v>111</v>
      </c>
      <c r="B36" s="23">
        <v>3</v>
      </c>
    </row>
    <row r="37" spans="1:2" s="24" customFormat="1" ht="17" x14ac:dyDescent="0.2">
      <c r="A37" s="23" t="s">
        <v>100</v>
      </c>
      <c r="B37" s="23">
        <v>2</v>
      </c>
    </row>
    <row r="38" spans="1:2" s="24" customFormat="1" ht="17" x14ac:dyDescent="0.2">
      <c r="A38" s="23" t="s">
        <v>108</v>
      </c>
      <c r="B38" s="23">
        <v>2</v>
      </c>
    </row>
    <row r="39" spans="1:2" s="24" customFormat="1" ht="17" x14ac:dyDescent="0.2">
      <c r="A39" s="23" t="s">
        <v>123</v>
      </c>
      <c r="B39" s="23">
        <v>1</v>
      </c>
    </row>
    <row r="40" spans="1:2" s="24" customFormat="1" ht="17" x14ac:dyDescent="0.2">
      <c r="A40" s="23" t="s">
        <v>1292</v>
      </c>
      <c r="B40" s="23">
        <v>349</v>
      </c>
    </row>
    <row r="41" spans="1:2" s="24" customFormat="1" ht="17" x14ac:dyDescent="0.2">
      <c r="A41" s="23" t="s">
        <v>274</v>
      </c>
      <c r="B41" s="23">
        <v>981</v>
      </c>
    </row>
  </sheetData>
  <mergeCells count="1">
    <mergeCell ref="A1:B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Table S1</vt:lpstr>
      <vt:lpstr>Table S2</vt:lpstr>
      <vt:lpstr>Table S3</vt:lpstr>
      <vt:lpstr>Table S4</vt:lpstr>
      <vt:lpstr>Table S5</vt:lpstr>
      <vt:lpstr>Table S6</vt:lpstr>
      <vt:lpstr>Table S7</vt:lpstr>
      <vt:lpstr>Table S8</vt:lpstr>
      <vt:lpstr>'Table S1'!Print_Area</vt:lpstr>
      <vt:lpstr>'Table S4'!Print_Area</vt:lpstr>
      <vt:lpstr>'Table S5'!Print_Area</vt:lpstr>
      <vt:lpstr>'Table S6'!Print_Area</vt:lpstr>
      <vt:lpstr>'Table S7'!Print_Area</vt:lpstr>
      <vt:lpstr>'Table S8'!Print_Area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Pinnaree Tea-makorn</dc:creator>
  <cp:lastModifiedBy>Pinnaree Tea-makorn</cp:lastModifiedBy>
  <cp:lastPrinted>2023-10-16T15:50:39Z</cp:lastPrinted>
  <dcterms:created xsi:type="dcterms:W3CDTF">2023-09-23T07:16:51Z</dcterms:created>
  <dcterms:modified xsi:type="dcterms:W3CDTF">2023-10-16T16:19:34Z</dcterms:modified>
</cp:coreProperties>
</file>